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HDLC(総数）" sheetId="1" r:id="rId1"/>
    <sheet name="HDLC（男）" sheetId="2" r:id="rId2"/>
    <sheet name="H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<sst xmlns="http://schemas.openxmlformats.org/spreadsheetml/2006/main" count="1197" uniqueCount="95">
  <si>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</si>
  <si>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</si>
  <si>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</si>
  <si>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</si>
  <si>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</si>
  <si>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</si>
  <si>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</si>
  <si>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</si>
  <si>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</si>
  <si>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</si>
  <si>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</si>
  <si>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</si>
  <si>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</si>
  <si>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</si>
  <si>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</si>
  <si>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</si>
  <si>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</si>
  <si>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</si>
  <si>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</si>
  <si>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</si>
  <si>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</si>
  <si>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</si>
  <si>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</si>
  <si>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</si>
  <si>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</si>
  <si>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</si>
  <si>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</si>
  <si>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</si>
  <si>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</si>
  <si>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</si>
  <si>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</si>
  <si>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</si>
  <si>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</si>
  <si>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</si>
  <si>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</si>
  <si>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</si>
  <si>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</si>
  <si>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</si>
  <si>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</si>
  <si>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</si>
  <si>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</si>
  <si>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</si>
  <si>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</si>
  <si>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</si>
  <si>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</si>
  <si>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</si>
  <si>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</si>
  <si>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</si>
  <si>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</si>
  <si>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</si>
  <si>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</si>
  <si>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</si>
  <si>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</si>
  <si>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</si>
  <si>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</si>
  <si>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</si>
  <si>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</si>
  <si>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</si>
  <si>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</si>
  <si>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</si>
  <si>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</si>
  <si>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</si>
  <si>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</si>
  <si>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</si>
  <si>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</si>
  <si>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</si>
  <si>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</si>
  <si>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</si>
  <si>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</si>
  <si>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</si>
  <si>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</si>
  <si>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</si>
  <si>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</si>
  <si>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</si>
  <si>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</si>
  <si>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</si>
  <si>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</si>
  <si>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</si>
  <si>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</si>
  <si>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</si>
  <si>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</si>
  <si>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</si>
  <si>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</si>
  <si>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</si>
  <si>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</si>
  <si>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HDLコレステロール判定区分別(男）</t>
  </si>
  <si>
    <t>40mg/dl以上</t>
  </si>
  <si>
    <t>34mg/dl以下</t>
  </si>
  <si>
    <t>35以上、40mg/dl未満</t>
  </si>
  <si>
    <t>HDLコレステロール判定区分別（総数）</t>
  </si>
  <si>
    <t>HDLコレステロール判定区分別(女）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</si>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</sst>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17">
      <selection activeCell="B255" sqref="B255:B258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1783</v>
      </c>
      <c r="E7" s="21">
        <v>2241</v>
      </c>
      <c r="F7" s="21">
        <v>2123</v>
      </c>
      <c r="G7" s="21">
        <v>2503</v>
      </c>
      <c r="H7" s="21">
        <v>5498</v>
      </c>
      <c r="I7" s="21">
        <v>17364</v>
      </c>
      <c r="J7" s="21">
        <v>23405</v>
      </c>
      <c r="K7" s="22">
        <v>54917</v>
      </c>
      <c r="L7" s="25">
        <f>+D7/D$10*100</f>
        <v>94.68932554434413</v>
      </c>
      <c r="M7" s="14">
        <f aca="true" t="shared" si="0" ref="M7:S10">+E7/E$10*100</f>
        <v>94.95762711864407</v>
      </c>
      <c r="N7" s="14">
        <f t="shared" si="0"/>
        <v>93.93805309734513</v>
      </c>
      <c r="O7" s="14">
        <f t="shared" si="0"/>
        <v>96.19523443504995</v>
      </c>
      <c r="P7" s="14">
        <f t="shared" si="0"/>
        <v>96.55778011942395</v>
      </c>
      <c r="Q7" s="14">
        <f t="shared" si="0"/>
        <v>96.41310383120488</v>
      </c>
      <c r="R7" s="14">
        <f t="shared" si="0"/>
        <v>96.43592913061393</v>
      </c>
      <c r="S7" s="14">
        <f t="shared" si="0"/>
        <v>96.21226720860562</v>
      </c>
    </row>
    <row r="8" spans="1:19" ht="13.5" customHeight="1">
      <c r="A8" s="70"/>
      <c r="B8" s="62"/>
      <c r="C8" s="8" t="s">
        <v>88</v>
      </c>
      <c r="D8" s="43">
        <v>69</v>
      </c>
      <c r="E8" s="18">
        <v>83</v>
      </c>
      <c r="F8" s="18">
        <v>92</v>
      </c>
      <c r="G8" s="18">
        <v>69</v>
      </c>
      <c r="H8" s="18">
        <v>140</v>
      </c>
      <c r="I8" s="18">
        <v>469</v>
      </c>
      <c r="J8" s="18">
        <v>599</v>
      </c>
      <c r="K8" s="19">
        <v>1521</v>
      </c>
      <c r="L8" s="20">
        <f>+D8/D$10*100</f>
        <v>3.664365374402549</v>
      </c>
      <c r="M8" s="15">
        <f t="shared" si="0"/>
        <v>3.516949152542373</v>
      </c>
      <c r="N8" s="15">
        <f t="shared" si="0"/>
        <v>4.070796460176991</v>
      </c>
      <c r="O8" s="15">
        <f t="shared" si="0"/>
        <v>2.651806302843966</v>
      </c>
      <c r="P8" s="15">
        <f t="shared" si="0"/>
        <v>2.4587284861257466</v>
      </c>
      <c r="Q8" s="15">
        <f t="shared" si="0"/>
        <v>2.6041088284286507</v>
      </c>
      <c r="R8" s="15">
        <f t="shared" si="0"/>
        <v>2.468067573135558</v>
      </c>
      <c r="S8" s="15">
        <f t="shared" si="0"/>
        <v>2.6647278333537727</v>
      </c>
    </row>
    <row r="9" spans="1:19" ht="13.5" customHeight="1">
      <c r="A9" s="70"/>
      <c r="B9" s="62"/>
      <c r="C9" s="8" t="s">
        <v>87</v>
      </c>
      <c r="D9" s="43">
        <v>31</v>
      </c>
      <c r="E9" s="18">
        <v>36</v>
      </c>
      <c r="F9" s="18">
        <v>45</v>
      </c>
      <c r="G9" s="18">
        <v>30</v>
      </c>
      <c r="H9" s="18">
        <v>56</v>
      </c>
      <c r="I9" s="18">
        <v>177</v>
      </c>
      <c r="J9" s="18">
        <v>266</v>
      </c>
      <c r="K9" s="19">
        <v>641</v>
      </c>
      <c r="L9" s="20">
        <f>+D9/D$10*100</f>
        <v>1.6463090812533192</v>
      </c>
      <c r="M9" s="15">
        <f t="shared" si="0"/>
        <v>1.5254237288135595</v>
      </c>
      <c r="N9" s="15">
        <f t="shared" si="0"/>
        <v>1.991150442477876</v>
      </c>
      <c r="O9" s="15">
        <f t="shared" si="0"/>
        <v>1.1529592621060722</v>
      </c>
      <c r="P9" s="15">
        <f t="shared" si="0"/>
        <v>0.9834913944502985</v>
      </c>
      <c r="Q9" s="15">
        <f t="shared" si="0"/>
        <v>0.9827873403664631</v>
      </c>
      <c r="R9" s="15">
        <f t="shared" si="0"/>
        <v>1.096003296250515</v>
      </c>
      <c r="S9" s="15">
        <f t="shared" si="0"/>
        <v>1.1230049580406103</v>
      </c>
    </row>
    <row r="10" spans="1:19" ht="13.5" customHeight="1">
      <c r="A10" s="70"/>
      <c r="B10" s="62"/>
      <c r="C10" s="10" t="s">
        <v>0</v>
      </c>
      <c r="D10" s="44">
        <v>1883</v>
      </c>
      <c r="E10" s="23">
        <v>2360</v>
      </c>
      <c r="F10" s="23">
        <v>2260</v>
      </c>
      <c r="G10" s="23">
        <v>2602</v>
      </c>
      <c r="H10" s="23">
        <v>5694</v>
      </c>
      <c r="I10" s="23">
        <v>18010</v>
      </c>
      <c r="J10" s="23">
        <v>24270</v>
      </c>
      <c r="K10" s="24">
        <v>57079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1564</v>
      </c>
      <c r="E11" s="18">
        <v>1837</v>
      </c>
      <c r="F11" s="18">
        <v>1811</v>
      </c>
      <c r="G11" s="18">
        <v>1965</v>
      </c>
      <c r="H11" s="18">
        <v>3935</v>
      </c>
      <c r="I11" s="18">
        <v>12440</v>
      </c>
      <c r="J11" s="18">
        <v>16976</v>
      </c>
      <c r="K11" s="19">
        <v>40528</v>
      </c>
      <c r="L11" s="25">
        <f>+D11/D$14*100</f>
        <v>93.5966487133453</v>
      </c>
      <c r="M11" s="14">
        <f aca="true" t="shared" si="1" ref="M11:S14">+E11/E$14*100</f>
        <v>94.44730077120823</v>
      </c>
      <c r="N11" s="14">
        <f t="shared" si="1"/>
        <v>94.96591504981646</v>
      </c>
      <c r="O11" s="14">
        <f t="shared" si="1"/>
        <v>95.80692345197464</v>
      </c>
      <c r="P11" s="14">
        <f t="shared" si="1"/>
        <v>96.25733855185909</v>
      </c>
      <c r="Q11" s="14">
        <f t="shared" si="1"/>
        <v>96.12858357159416</v>
      </c>
      <c r="R11" s="14">
        <f t="shared" si="1"/>
        <v>95.83380377102857</v>
      </c>
      <c r="S11" s="14">
        <f t="shared" si="1"/>
        <v>95.77238462083795</v>
      </c>
    </row>
    <row r="12" spans="1:19" ht="13.5" customHeight="1">
      <c r="A12" s="55"/>
      <c r="B12" s="62"/>
      <c r="C12" s="8" t="s">
        <v>88</v>
      </c>
      <c r="D12" s="43">
        <v>77</v>
      </c>
      <c r="E12" s="18">
        <v>72</v>
      </c>
      <c r="F12" s="18">
        <v>66</v>
      </c>
      <c r="G12" s="18">
        <v>66</v>
      </c>
      <c r="H12" s="18">
        <v>107</v>
      </c>
      <c r="I12" s="18">
        <v>355</v>
      </c>
      <c r="J12" s="18">
        <v>531</v>
      </c>
      <c r="K12" s="19">
        <v>1274</v>
      </c>
      <c r="L12" s="20">
        <f>+D12/D$14*100</f>
        <v>4.608019150209455</v>
      </c>
      <c r="M12" s="15">
        <f t="shared" si="1"/>
        <v>3.7017994858611827</v>
      </c>
      <c r="N12" s="15">
        <f t="shared" si="1"/>
        <v>3.46093340325118</v>
      </c>
      <c r="O12" s="15">
        <f t="shared" si="1"/>
        <v>3.217942467089225</v>
      </c>
      <c r="P12" s="15">
        <f t="shared" si="1"/>
        <v>2.6174168297455966</v>
      </c>
      <c r="Q12" s="15">
        <f t="shared" si="1"/>
        <v>2.7432192257167145</v>
      </c>
      <c r="R12" s="15">
        <f t="shared" si="1"/>
        <v>2.9976289940160323</v>
      </c>
      <c r="S12" s="15">
        <f t="shared" si="1"/>
        <v>3.0106103929862704</v>
      </c>
    </row>
    <row r="13" spans="1:19" ht="13.5" customHeight="1">
      <c r="A13" s="55"/>
      <c r="B13" s="62"/>
      <c r="C13" s="8" t="s">
        <v>87</v>
      </c>
      <c r="D13" s="43">
        <v>30</v>
      </c>
      <c r="E13" s="18">
        <v>36</v>
      </c>
      <c r="F13" s="18">
        <v>30</v>
      </c>
      <c r="G13" s="18">
        <v>20</v>
      </c>
      <c r="H13" s="18">
        <v>46</v>
      </c>
      <c r="I13" s="18">
        <v>146</v>
      </c>
      <c r="J13" s="18">
        <v>207</v>
      </c>
      <c r="K13" s="19">
        <v>515</v>
      </c>
      <c r="L13" s="20">
        <f>+D13/D$14*100</f>
        <v>1.7953321364452424</v>
      </c>
      <c r="M13" s="15">
        <f t="shared" si="1"/>
        <v>1.8508997429305913</v>
      </c>
      <c r="N13" s="15">
        <f t="shared" si="1"/>
        <v>1.5731515469323543</v>
      </c>
      <c r="O13" s="15">
        <f t="shared" si="1"/>
        <v>0.9751340809361287</v>
      </c>
      <c r="P13" s="15">
        <f t="shared" si="1"/>
        <v>1.1252446183953033</v>
      </c>
      <c r="Q13" s="15">
        <f t="shared" si="1"/>
        <v>1.1281972026891276</v>
      </c>
      <c r="R13" s="15">
        <f t="shared" si="1"/>
        <v>1.1685672349554026</v>
      </c>
      <c r="S13" s="15">
        <f t="shared" si="1"/>
        <v>1.2170049861757686</v>
      </c>
    </row>
    <row r="14" spans="1:19" ht="13.5" customHeight="1">
      <c r="A14" s="55"/>
      <c r="B14" s="64"/>
      <c r="C14" s="8" t="s">
        <v>0</v>
      </c>
      <c r="D14" s="43">
        <v>1671</v>
      </c>
      <c r="E14" s="18">
        <v>1945</v>
      </c>
      <c r="F14" s="18">
        <v>1907</v>
      </c>
      <c r="G14" s="18">
        <v>2051</v>
      </c>
      <c r="H14" s="18">
        <v>4088</v>
      </c>
      <c r="I14" s="18">
        <v>12941</v>
      </c>
      <c r="J14" s="18">
        <v>17714</v>
      </c>
      <c r="K14" s="19">
        <v>42317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1365</v>
      </c>
      <c r="E15" s="21">
        <v>1717</v>
      </c>
      <c r="F15" s="21">
        <v>1736</v>
      </c>
      <c r="G15" s="21">
        <v>2052</v>
      </c>
      <c r="H15" s="21">
        <v>3706</v>
      </c>
      <c r="I15" s="21">
        <v>10410</v>
      </c>
      <c r="J15" s="21">
        <v>13159</v>
      </c>
      <c r="K15" s="22">
        <v>34145</v>
      </c>
      <c r="L15" s="20">
        <f>+D15/D$18*100</f>
        <v>94.66019417475728</v>
      </c>
      <c r="M15" s="15">
        <f aca="true" t="shared" si="2" ref="M15:S18">+E15/E$18*100</f>
        <v>94.96681415929203</v>
      </c>
      <c r="N15" s="15">
        <f t="shared" si="2"/>
        <v>94.65648854961832</v>
      </c>
      <c r="O15" s="15">
        <f t="shared" si="2"/>
        <v>95.977549111319</v>
      </c>
      <c r="P15" s="15">
        <f t="shared" si="2"/>
        <v>96.48529028898724</v>
      </c>
      <c r="Q15" s="15">
        <f t="shared" si="2"/>
        <v>96.10413589364845</v>
      </c>
      <c r="R15" s="15">
        <f t="shared" si="2"/>
        <v>96.33235724743777</v>
      </c>
      <c r="S15" s="15">
        <f t="shared" si="2"/>
        <v>96.0343130361412</v>
      </c>
    </row>
    <row r="16" spans="1:19" ht="13.5" customHeight="1">
      <c r="A16" s="70"/>
      <c r="B16" s="62"/>
      <c r="C16" s="8" t="s">
        <v>88</v>
      </c>
      <c r="D16" s="43">
        <v>57</v>
      </c>
      <c r="E16" s="18">
        <v>61</v>
      </c>
      <c r="F16" s="18">
        <v>71</v>
      </c>
      <c r="G16" s="18">
        <v>59</v>
      </c>
      <c r="H16" s="18">
        <v>104</v>
      </c>
      <c r="I16" s="18">
        <v>291</v>
      </c>
      <c r="J16" s="18">
        <v>360</v>
      </c>
      <c r="K16" s="19">
        <v>1003</v>
      </c>
      <c r="L16" s="20">
        <f>+D16/D$18*100</f>
        <v>3.952843273231623</v>
      </c>
      <c r="M16" s="15">
        <f t="shared" si="2"/>
        <v>3.3738938053097343</v>
      </c>
      <c r="N16" s="15">
        <f t="shared" si="2"/>
        <v>3.871319520174482</v>
      </c>
      <c r="O16" s="15">
        <f t="shared" si="2"/>
        <v>2.7595884003741813</v>
      </c>
      <c r="P16" s="15">
        <f t="shared" si="2"/>
        <v>2.7076282218172354</v>
      </c>
      <c r="Q16" s="15">
        <f t="shared" si="2"/>
        <v>2.686484490398818</v>
      </c>
      <c r="R16" s="15">
        <f t="shared" si="2"/>
        <v>2.635431918008785</v>
      </c>
      <c r="S16" s="15">
        <f t="shared" si="2"/>
        <v>2.820981577837154</v>
      </c>
    </row>
    <row r="17" spans="1:19" ht="13.5" customHeight="1">
      <c r="A17" s="70"/>
      <c r="B17" s="62"/>
      <c r="C17" s="8" t="s">
        <v>87</v>
      </c>
      <c r="D17" s="43">
        <v>20</v>
      </c>
      <c r="E17" s="18">
        <v>30</v>
      </c>
      <c r="F17" s="18">
        <v>27</v>
      </c>
      <c r="G17" s="18">
        <v>27</v>
      </c>
      <c r="H17" s="18">
        <v>31</v>
      </c>
      <c r="I17" s="18">
        <v>131</v>
      </c>
      <c r="J17" s="18">
        <v>141</v>
      </c>
      <c r="K17" s="19">
        <v>407</v>
      </c>
      <c r="L17" s="20">
        <f>+D17/D$18*100</f>
        <v>1.3869625520110958</v>
      </c>
      <c r="M17" s="15">
        <f t="shared" si="2"/>
        <v>1.6592920353982303</v>
      </c>
      <c r="N17" s="15">
        <f t="shared" si="2"/>
        <v>1.4721919302071973</v>
      </c>
      <c r="O17" s="15">
        <f t="shared" si="2"/>
        <v>1.262862488306829</v>
      </c>
      <c r="P17" s="15">
        <f t="shared" si="2"/>
        <v>0.807081489195522</v>
      </c>
      <c r="Q17" s="15">
        <f t="shared" si="2"/>
        <v>1.2093796159527326</v>
      </c>
      <c r="R17" s="15">
        <f t="shared" si="2"/>
        <v>1.0322108345534406</v>
      </c>
      <c r="S17" s="15">
        <f t="shared" si="2"/>
        <v>1.1447053860216565</v>
      </c>
    </row>
    <row r="18" spans="1:19" ht="13.5" customHeight="1">
      <c r="A18" s="70"/>
      <c r="B18" s="62"/>
      <c r="C18" s="10" t="s">
        <v>0</v>
      </c>
      <c r="D18" s="44">
        <v>1442</v>
      </c>
      <c r="E18" s="23">
        <v>1808</v>
      </c>
      <c r="F18" s="23">
        <v>1834</v>
      </c>
      <c r="G18" s="23">
        <v>2138</v>
      </c>
      <c r="H18" s="23">
        <v>3841</v>
      </c>
      <c r="I18" s="23">
        <v>10832</v>
      </c>
      <c r="J18" s="23">
        <v>13660</v>
      </c>
      <c r="K18" s="24">
        <v>35555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1424</v>
      </c>
      <c r="E19" s="18">
        <v>1829</v>
      </c>
      <c r="F19" s="18">
        <v>1756</v>
      </c>
      <c r="G19" s="18">
        <v>2068</v>
      </c>
      <c r="H19" s="18">
        <v>4485</v>
      </c>
      <c r="I19" s="18">
        <v>13856</v>
      </c>
      <c r="J19" s="18">
        <v>17766</v>
      </c>
      <c r="K19" s="19">
        <v>43184</v>
      </c>
      <c r="L19" s="25">
        <f>+D19/D$22*100</f>
        <v>94.24222369291859</v>
      </c>
      <c r="M19" s="14">
        <f aca="true" t="shared" si="3" ref="M19:S22">+E19/E$22*100</f>
        <v>95.11180447217889</v>
      </c>
      <c r="N19" s="14">
        <f t="shared" si="3"/>
        <v>95.02164502164501</v>
      </c>
      <c r="O19" s="14">
        <f t="shared" si="3"/>
        <v>95.38745387453874</v>
      </c>
      <c r="P19" s="14">
        <f t="shared" si="3"/>
        <v>97.0359151882302</v>
      </c>
      <c r="Q19" s="14">
        <f t="shared" si="3"/>
        <v>96.26901966233585</v>
      </c>
      <c r="R19" s="14">
        <f t="shared" si="3"/>
        <v>96.04281543950698</v>
      </c>
      <c r="S19" s="14">
        <f t="shared" si="3"/>
        <v>96.04341347330026</v>
      </c>
    </row>
    <row r="20" spans="1:19" ht="13.5" customHeight="1">
      <c r="A20" s="55"/>
      <c r="B20" s="62"/>
      <c r="C20" s="8" t="s">
        <v>88</v>
      </c>
      <c r="D20" s="43">
        <v>62</v>
      </c>
      <c r="E20" s="18">
        <v>69</v>
      </c>
      <c r="F20" s="18">
        <v>67</v>
      </c>
      <c r="G20" s="18">
        <v>77</v>
      </c>
      <c r="H20" s="18">
        <v>99</v>
      </c>
      <c r="I20" s="18">
        <v>385</v>
      </c>
      <c r="J20" s="18">
        <v>540</v>
      </c>
      <c r="K20" s="19">
        <v>1299</v>
      </c>
      <c r="L20" s="20">
        <f>+D20/D$22*100</f>
        <v>4.103242885506287</v>
      </c>
      <c r="M20" s="15">
        <f t="shared" si="3"/>
        <v>3.58814352574103</v>
      </c>
      <c r="N20" s="15">
        <f t="shared" si="3"/>
        <v>3.6255411255411256</v>
      </c>
      <c r="O20" s="15">
        <f t="shared" si="3"/>
        <v>3.551660516605166</v>
      </c>
      <c r="P20" s="15">
        <f t="shared" si="3"/>
        <v>2.1419299004759846</v>
      </c>
      <c r="Q20" s="15">
        <f t="shared" si="3"/>
        <v>2.6749114152713123</v>
      </c>
      <c r="R20" s="15">
        <f t="shared" si="3"/>
        <v>2.9192345118391176</v>
      </c>
      <c r="S20" s="15">
        <f t="shared" si="3"/>
        <v>2.889042101283277</v>
      </c>
    </row>
    <row r="21" spans="1:19" ht="13.5" customHeight="1">
      <c r="A21" s="55"/>
      <c r="B21" s="62"/>
      <c r="C21" s="8" t="s">
        <v>87</v>
      </c>
      <c r="D21" s="43">
        <v>25</v>
      </c>
      <c r="E21" s="18">
        <v>25</v>
      </c>
      <c r="F21" s="18">
        <v>25</v>
      </c>
      <c r="G21" s="18">
        <v>23</v>
      </c>
      <c r="H21" s="18">
        <v>38</v>
      </c>
      <c r="I21" s="18">
        <v>152</v>
      </c>
      <c r="J21" s="18">
        <v>192</v>
      </c>
      <c r="K21" s="19">
        <v>480</v>
      </c>
      <c r="L21" s="20">
        <f>+D21/D$22*100</f>
        <v>1.6545334215751157</v>
      </c>
      <c r="M21" s="15">
        <f t="shared" si="3"/>
        <v>1.3000520020800832</v>
      </c>
      <c r="N21" s="15">
        <f t="shared" si="3"/>
        <v>1.3528138528138527</v>
      </c>
      <c r="O21" s="15">
        <f t="shared" si="3"/>
        <v>1.0608856088560885</v>
      </c>
      <c r="P21" s="15">
        <f t="shared" si="3"/>
        <v>0.8221549112938122</v>
      </c>
      <c r="Q21" s="15">
        <f t="shared" si="3"/>
        <v>1.0560689223928297</v>
      </c>
      <c r="R21" s="15">
        <f t="shared" si="3"/>
        <v>1.0379500486539084</v>
      </c>
      <c r="S21" s="15">
        <f t="shared" si="3"/>
        <v>1.0675444254164537</v>
      </c>
    </row>
    <row r="22" spans="1:19" ht="13.5" customHeight="1">
      <c r="A22" s="55"/>
      <c r="B22" s="64"/>
      <c r="C22" s="8" t="s">
        <v>0</v>
      </c>
      <c r="D22" s="43">
        <v>1511</v>
      </c>
      <c r="E22" s="18">
        <v>1923</v>
      </c>
      <c r="F22" s="18">
        <v>1848</v>
      </c>
      <c r="G22" s="18">
        <v>2168</v>
      </c>
      <c r="H22" s="18">
        <v>4622</v>
      </c>
      <c r="I22" s="18">
        <v>14393</v>
      </c>
      <c r="J22" s="18">
        <v>18498</v>
      </c>
      <c r="K22" s="19">
        <v>44963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285</v>
      </c>
      <c r="E23" s="21">
        <v>312</v>
      </c>
      <c r="F23" s="21">
        <v>330</v>
      </c>
      <c r="G23" s="21">
        <v>423</v>
      </c>
      <c r="H23" s="21">
        <v>1041</v>
      </c>
      <c r="I23" s="21">
        <v>3425</v>
      </c>
      <c r="J23" s="21">
        <v>3977</v>
      </c>
      <c r="K23" s="22">
        <v>9793</v>
      </c>
      <c r="L23" s="20">
        <f>+D23/D$26*100</f>
        <v>92.53246753246754</v>
      </c>
      <c r="M23" s="15">
        <f aca="true" t="shared" si="4" ref="M23:S26">+E23/E$26*100</f>
        <v>92.58160237388724</v>
      </c>
      <c r="N23" s="15">
        <f t="shared" si="4"/>
        <v>94.55587392550143</v>
      </c>
      <c r="O23" s="15">
        <f t="shared" si="4"/>
        <v>95.27027027027027</v>
      </c>
      <c r="P23" s="15">
        <f t="shared" si="4"/>
        <v>96.74721189591078</v>
      </c>
      <c r="Q23" s="15">
        <f t="shared" si="4"/>
        <v>95.99215246636771</v>
      </c>
      <c r="R23" s="15">
        <f t="shared" si="4"/>
        <v>95.09803921568627</v>
      </c>
      <c r="S23" s="15">
        <f t="shared" si="4"/>
        <v>95.41114575214341</v>
      </c>
    </row>
    <row r="24" spans="1:19" ht="13.5" customHeight="1">
      <c r="A24" s="70"/>
      <c r="B24" s="62"/>
      <c r="C24" s="8" t="s">
        <v>88</v>
      </c>
      <c r="D24" s="43">
        <v>16</v>
      </c>
      <c r="E24" s="18">
        <v>17</v>
      </c>
      <c r="F24" s="18">
        <v>11</v>
      </c>
      <c r="G24" s="18">
        <v>13</v>
      </c>
      <c r="H24" s="18">
        <v>24</v>
      </c>
      <c r="I24" s="18">
        <v>99</v>
      </c>
      <c r="J24" s="18">
        <v>135</v>
      </c>
      <c r="K24" s="19">
        <v>315</v>
      </c>
      <c r="L24" s="20">
        <f>+D24/D$26*100</f>
        <v>5.194805194805195</v>
      </c>
      <c r="M24" s="15">
        <f t="shared" si="4"/>
        <v>5.044510385756676</v>
      </c>
      <c r="N24" s="15">
        <f t="shared" si="4"/>
        <v>3.151862464183381</v>
      </c>
      <c r="O24" s="15">
        <f t="shared" si="4"/>
        <v>2.9279279279279278</v>
      </c>
      <c r="P24" s="15">
        <f t="shared" si="4"/>
        <v>2.2304832713754648</v>
      </c>
      <c r="Q24" s="15">
        <f t="shared" si="4"/>
        <v>2.774663677130045</v>
      </c>
      <c r="R24" s="15">
        <f t="shared" si="4"/>
        <v>3.2281205164992826</v>
      </c>
      <c r="S24" s="15">
        <f t="shared" si="4"/>
        <v>3.068978955572876</v>
      </c>
    </row>
    <row r="25" spans="1:19" ht="13.5" customHeight="1">
      <c r="A25" s="70"/>
      <c r="B25" s="62"/>
      <c r="C25" s="8" t="s">
        <v>87</v>
      </c>
      <c r="D25" s="43">
        <v>7</v>
      </c>
      <c r="E25" s="18">
        <v>8</v>
      </c>
      <c r="F25" s="18">
        <v>8</v>
      </c>
      <c r="G25" s="18">
        <v>8</v>
      </c>
      <c r="H25" s="18">
        <v>11</v>
      </c>
      <c r="I25" s="18">
        <v>44</v>
      </c>
      <c r="J25" s="18">
        <v>70</v>
      </c>
      <c r="K25" s="19">
        <v>156</v>
      </c>
      <c r="L25" s="20">
        <f>+D25/D$26*100</f>
        <v>2.272727272727273</v>
      </c>
      <c r="M25" s="15">
        <f t="shared" si="4"/>
        <v>2.3738872403560833</v>
      </c>
      <c r="N25" s="15">
        <f t="shared" si="4"/>
        <v>2.292263610315186</v>
      </c>
      <c r="O25" s="15">
        <f t="shared" si="4"/>
        <v>1.8018018018018018</v>
      </c>
      <c r="P25" s="15">
        <f t="shared" si="4"/>
        <v>1.0223048327137547</v>
      </c>
      <c r="Q25" s="15">
        <f t="shared" si="4"/>
        <v>1.2331838565022422</v>
      </c>
      <c r="R25" s="15">
        <f t="shared" si="4"/>
        <v>1.6738402678144428</v>
      </c>
      <c r="S25" s="15">
        <f t="shared" si="4"/>
        <v>1.5198752922837102</v>
      </c>
    </row>
    <row r="26" spans="1:19" ht="13.5" customHeight="1">
      <c r="A26" s="70"/>
      <c r="B26" s="62"/>
      <c r="C26" s="10" t="s">
        <v>0</v>
      </c>
      <c r="D26" s="44">
        <v>308</v>
      </c>
      <c r="E26" s="23">
        <v>337</v>
      </c>
      <c r="F26" s="23">
        <v>349</v>
      </c>
      <c r="G26" s="23">
        <v>444</v>
      </c>
      <c r="H26" s="23">
        <v>1076</v>
      </c>
      <c r="I26" s="23">
        <v>3568</v>
      </c>
      <c r="J26" s="23">
        <v>4182</v>
      </c>
      <c r="K26" s="24">
        <v>10264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1558</v>
      </c>
      <c r="E27" s="18">
        <v>1621</v>
      </c>
      <c r="F27" s="18">
        <v>1607</v>
      </c>
      <c r="G27" s="18">
        <v>2091</v>
      </c>
      <c r="H27" s="18">
        <v>5452</v>
      </c>
      <c r="I27" s="18">
        <v>14737</v>
      </c>
      <c r="J27" s="18">
        <v>15551</v>
      </c>
      <c r="K27" s="19">
        <v>42617</v>
      </c>
      <c r="L27" s="25">
        <f>+D27/D$30*100</f>
        <v>95.29051987767583</v>
      </c>
      <c r="M27" s="14">
        <f aca="true" t="shared" si="5" ref="M27:S30">+E27/E$30*100</f>
        <v>94.13472706155633</v>
      </c>
      <c r="N27" s="14">
        <f t="shared" si="5"/>
        <v>95.82587954680977</v>
      </c>
      <c r="O27" s="14">
        <f t="shared" si="5"/>
        <v>96.760758907913</v>
      </c>
      <c r="P27" s="14">
        <f t="shared" si="5"/>
        <v>96.82116853134434</v>
      </c>
      <c r="Q27" s="14">
        <f t="shared" si="5"/>
        <v>96.35804890806853</v>
      </c>
      <c r="R27" s="14">
        <f t="shared" si="5"/>
        <v>96.27909856364538</v>
      </c>
      <c r="S27" s="14">
        <f t="shared" si="5"/>
        <v>96.26174557282255</v>
      </c>
    </row>
    <row r="28" spans="1:19" ht="13.5" customHeight="1">
      <c r="A28" s="55"/>
      <c r="B28" s="62"/>
      <c r="C28" s="8" t="s">
        <v>88</v>
      </c>
      <c r="D28" s="43">
        <v>56</v>
      </c>
      <c r="E28" s="18">
        <v>58</v>
      </c>
      <c r="F28" s="18">
        <v>45</v>
      </c>
      <c r="G28" s="18">
        <v>46</v>
      </c>
      <c r="H28" s="18">
        <v>135</v>
      </c>
      <c r="I28" s="18">
        <v>410</v>
      </c>
      <c r="J28" s="18">
        <v>444</v>
      </c>
      <c r="K28" s="19">
        <v>1194</v>
      </c>
      <c r="L28" s="20">
        <f>+D28/D$30*100</f>
        <v>3.4250764525993884</v>
      </c>
      <c r="M28" s="15">
        <f t="shared" si="5"/>
        <v>3.368176538908246</v>
      </c>
      <c r="N28" s="15">
        <f t="shared" si="5"/>
        <v>2.6833631484794274</v>
      </c>
      <c r="O28" s="15">
        <f t="shared" si="5"/>
        <v>2.128644146228598</v>
      </c>
      <c r="P28" s="15">
        <f t="shared" si="5"/>
        <v>2.397442727757059</v>
      </c>
      <c r="Q28" s="15">
        <f t="shared" si="5"/>
        <v>2.6807898522296325</v>
      </c>
      <c r="R28" s="15">
        <f t="shared" si="5"/>
        <v>2.74888558692422</v>
      </c>
      <c r="S28" s="15">
        <f t="shared" si="5"/>
        <v>2.6969642211781713</v>
      </c>
    </row>
    <row r="29" spans="1:19" ht="13.5" customHeight="1">
      <c r="A29" s="55"/>
      <c r="B29" s="62"/>
      <c r="C29" s="8" t="s">
        <v>87</v>
      </c>
      <c r="D29" s="43">
        <v>21</v>
      </c>
      <c r="E29" s="18">
        <v>43</v>
      </c>
      <c r="F29" s="18">
        <v>25</v>
      </c>
      <c r="G29" s="18">
        <v>24</v>
      </c>
      <c r="H29" s="18">
        <v>44</v>
      </c>
      <c r="I29" s="18">
        <v>147</v>
      </c>
      <c r="J29" s="18">
        <v>157</v>
      </c>
      <c r="K29" s="19">
        <v>461</v>
      </c>
      <c r="L29" s="20">
        <f>+D29/D$30*100</f>
        <v>1.2844036697247707</v>
      </c>
      <c r="M29" s="15">
        <f t="shared" si="5"/>
        <v>2.497096399535424</v>
      </c>
      <c r="N29" s="15">
        <f t="shared" si="5"/>
        <v>1.4907573047107932</v>
      </c>
      <c r="O29" s="15">
        <f t="shared" si="5"/>
        <v>1.1105969458583989</v>
      </c>
      <c r="P29" s="15">
        <f t="shared" si="5"/>
        <v>0.781388740898597</v>
      </c>
      <c r="Q29" s="15">
        <f t="shared" si="5"/>
        <v>0.961161239701844</v>
      </c>
      <c r="R29" s="15">
        <f t="shared" si="5"/>
        <v>0.9720158494304111</v>
      </c>
      <c r="S29" s="15">
        <f t="shared" si="5"/>
        <v>1.041290205999277</v>
      </c>
    </row>
    <row r="30" spans="1:19" ht="13.5" customHeight="1">
      <c r="A30" s="55"/>
      <c r="B30" s="64"/>
      <c r="C30" s="8" t="s">
        <v>0</v>
      </c>
      <c r="D30" s="43">
        <v>1635</v>
      </c>
      <c r="E30" s="18">
        <v>1722</v>
      </c>
      <c r="F30" s="18">
        <v>1677</v>
      </c>
      <c r="G30" s="18">
        <v>2161</v>
      </c>
      <c r="H30" s="18">
        <v>5631</v>
      </c>
      <c r="I30" s="18">
        <v>15294</v>
      </c>
      <c r="J30" s="18">
        <v>16152</v>
      </c>
      <c r="K30" s="19">
        <v>44272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390</v>
      </c>
      <c r="E31" s="21">
        <v>542</v>
      </c>
      <c r="F31" s="21">
        <v>453</v>
      </c>
      <c r="G31" s="21">
        <v>701</v>
      </c>
      <c r="H31" s="21">
        <v>1705</v>
      </c>
      <c r="I31" s="21">
        <v>4265</v>
      </c>
      <c r="J31" s="21">
        <v>4010</v>
      </c>
      <c r="K31" s="22">
        <v>12066</v>
      </c>
      <c r="L31" s="20">
        <f>+D31/D$34*100</f>
        <v>93.30143540669856</v>
      </c>
      <c r="M31" s="15">
        <f aca="true" t="shared" si="6" ref="M31:S34">+E31/E$34*100</f>
        <v>93.77162629757785</v>
      </c>
      <c r="N31" s="15">
        <f t="shared" si="6"/>
        <v>92.82786885245902</v>
      </c>
      <c r="O31" s="15">
        <f t="shared" si="6"/>
        <v>96.42365887207703</v>
      </c>
      <c r="P31" s="15">
        <f t="shared" si="6"/>
        <v>96.16469261139312</v>
      </c>
      <c r="Q31" s="15">
        <f t="shared" si="6"/>
        <v>95.11596788581623</v>
      </c>
      <c r="R31" s="15">
        <f t="shared" si="6"/>
        <v>94.50860240395946</v>
      </c>
      <c r="S31" s="15">
        <f t="shared" si="6"/>
        <v>94.92565494453623</v>
      </c>
    </row>
    <row r="32" spans="1:19" ht="13.5" customHeight="1">
      <c r="A32" s="70"/>
      <c r="B32" s="62"/>
      <c r="C32" s="8" t="s">
        <v>88</v>
      </c>
      <c r="D32" s="43">
        <v>22</v>
      </c>
      <c r="E32" s="18">
        <v>25</v>
      </c>
      <c r="F32" s="18">
        <v>29</v>
      </c>
      <c r="G32" s="18">
        <v>20</v>
      </c>
      <c r="H32" s="18">
        <v>51</v>
      </c>
      <c r="I32" s="18">
        <v>162</v>
      </c>
      <c r="J32" s="18">
        <v>165</v>
      </c>
      <c r="K32" s="19">
        <v>474</v>
      </c>
      <c r="L32" s="20">
        <f>+D32/D$34*100</f>
        <v>5.263157894736842</v>
      </c>
      <c r="M32" s="15">
        <f t="shared" si="6"/>
        <v>4.325259515570934</v>
      </c>
      <c r="N32" s="15">
        <f t="shared" si="6"/>
        <v>5.942622950819672</v>
      </c>
      <c r="O32" s="15">
        <f t="shared" si="6"/>
        <v>2.7510316368638237</v>
      </c>
      <c r="P32" s="15">
        <f t="shared" si="6"/>
        <v>2.8764805414551606</v>
      </c>
      <c r="Q32" s="15">
        <f t="shared" si="6"/>
        <v>3.6128456735057983</v>
      </c>
      <c r="R32" s="15">
        <f t="shared" si="6"/>
        <v>3.888757954277634</v>
      </c>
      <c r="S32" s="15">
        <f t="shared" si="6"/>
        <v>3.7290535756431438</v>
      </c>
    </row>
    <row r="33" spans="1:19" ht="13.5" customHeight="1">
      <c r="A33" s="70"/>
      <c r="B33" s="62"/>
      <c r="C33" s="8" t="s">
        <v>87</v>
      </c>
      <c r="D33" s="43">
        <v>6</v>
      </c>
      <c r="E33" s="18">
        <v>11</v>
      </c>
      <c r="F33" s="18">
        <v>6</v>
      </c>
      <c r="G33" s="18">
        <v>6</v>
      </c>
      <c r="H33" s="18">
        <v>17</v>
      </c>
      <c r="I33" s="18">
        <v>57</v>
      </c>
      <c r="J33" s="18">
        <v>68</v>
      </c>
      <c r="K33" s="19">
        <v>171</v>
      </c>
      <c r="L33" s="20">
        <f>+D33/D$34*100</f>
        <v>1.4354066985645932</v>
      </c>
      <c r="M33" s="15">
        <f t="shared" si="6"/>
        <v>1.9031141868512111</v>
      </c>
      <c r="N33" s="15">
        <f t="shared" si="6"/>
        <v>1.2295081967213115</v>
      </c>
      <c r="O33" s="15">
        <f t="shared" si="6"/>
        <v>0.8253094910591471</v>
      </c>
      <c r="P33" s="15">
        <f t="shared" si="6"/>
        <v>0.9588268471517203</v>
      </c>
      <c r="Q33" s="15">
        <f t="shared" si="6"/>
        <v>1.2711864406779663</v>
      </c>
      <c r="R33" s="15">
        <f t="shared" si="6"/>
        <v>1.6026396417629036</v>
      </c>
      <c r="S33" s="15">
        <f t="shared" si="6"/>
        <v>1.345291479820628</v>
      </c>
    </row>
    <row r="34" spans="1:19" ht="13.5" customHeight="1">
      <c r="A34" s="70"/>
      <c r="B34" s="62"/>
      <c r="C34" s="10" t="s">
        <v>0</v>
      </c>
      <c r="D34" s="44">
        <v>418</v>
      </c>
      <c r="E34" s="23">
        <v>578</v>
      </c>
      <c r="F34" s="23">
        <v>488</v>
      </c>
      <c r="G34" s="23">
        <v>727</v>
      </c>
      <c r="H34" s="23">
        <v>1773</v>
      </c>
      <c r="I34" s="23">
        <v>4484</v>
      </c>
      <c r="J34" s="23">
        <v>4243</v>
      </c>
      <c r="K34" s="24">
        <v>12711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236</v>
      </c>
      <c r="E35" s="18">
        <v>274</v>
      </c>
      <c r="F35" s="18">
        <v>266</v>
      </c>
      <c r="G35" s="18">
        <v>354</v>
      </c>
      <c r="H35" s="18">
        <v>813</v>
      </c>
      <c r="I35" s="18">
        <v>2011</v>
      </c>
      <c r="J35" s="18">
        <v>1811</v>
      </c>
      <c r="K35" s="19">
        <v>5765</v>
      </c>
      <c r="L35" s="25">
        <f>+D35/D$38*100</f>
        <v>92.91338582677166</v>
      </c>
      <c r="M35" s="14">
        <f aca="true" t="shared" si="7" ref="M35:S38">+E35/E$38*100</f>
        <v>93.19727891156462</v>
      </c>
      <c r="N35" s="14">
        <f t="shared" si="7"/>
        <v>93.33333333333333</v>
      </c>
      <c r="O35" s="14">
        <f t="shared" si="7"/>
        <v>93.89920424403184</v>
      </c>
      <c r="P35" s="14">
        <f t="shared" si="7"/>
        <v>94.75524475524476</v>
      </c>
      <c r="Q35" s="14">
        <f t="shared" si="7"/>
        <v>93.70922646784716</v>
      </c>
      <c r="R35" s="14">
        <f t="shared" si="7"/>
        <v>93.59173126614986</v>
      </c>
      <c r="S35" s="14">
        <f t="shared" si="7"/>
        <v>93.75508212717514</v>
      </c>
    </row>
    <row r="36" spans="1:19" ht="13.5" customHeight="1">
      <c r="A36" s="55"/>
      <c r="B36" s="62"/>
      <c r="C36" s="8" t="s">
        <v>88</v>
      </c>
      <c r="D36" s="43">
        <v>11</v>
      </c>
      <c r="E36" s="18">
        <v>14</v>
      </c>
      <c r="F36" s="18">
        <v>12</v>
      </c>
      <c r="G36" s="18">
        <v>15</v>
      </c>
      <c r="H36" s="18">
        <v>29</v>
      </c>
      <c r="I36" s="18">
        <v>94</v>
      </c>
      <c r="J36" s="18">
        <v>93</v>
      </c>
      <c r="K36" s="19">
        <v>268</v>
      </c>
      <c r="L36" s="20">
        <f>+D36/D$38*100</f>
        <v>4.330708661417323</v>
      </c>
      <c r="M36" s="15">
        <f t="shared" si="7"/>
        <v>4.761904761904762</v>
      </c>
      <c r="N36" s="15">
        <f t="shared" si="7"/>
        <v>4.2105263157894735</v>
      </c>
      <c r="O36" s="15">
        <f t="shared" si="7"/>
        <v>3.978779840848806</v>
      </c>
      <c r="P36" s="15">
        <f t="shared" si="7"/>
        <v>3.37995337995338</v>
      </c>
      <c r="Q36" s="15">
        <f t="shared" si="7"/>
        <v>4.380242311276794</v>
      </c>
      <c r="R36" s="15">
        <f t="shared" si="7"/>
        <v>4.8062015503875966</v>
      </c>
      <c r="S36" s="15">
        <f t="shared" si="7"/>
        <v>4.35843226540901</v>
      </c>
    </row>
    <row r="37" spans="1:19" ht="13.5" customHeight="1">
      <c r="A37" s="55"/>
      <c r="B37" s="62"/>
      <c r="C37" s="8" t="s">
        <v>87</v>
      </c>
      <c r="D37" s="43">
        <v>7</v>
      </c>
      <c r="E37" s="18">
        <v>6</v>
      </c>
      <c r="F37" s="18">
        <v>7</v>
      </c>
      <c r="G37" s="18">
        <v>8</v>
      </c>
      <c r="H37" s="18">
        <v>16</v>
      </c>
      <c r="I37" s="18">
        <v>41</v>
      </c>
      <c r="J37" s="18">
        <v>31</v>
      </c>
      <c r="K37" s="19">
        <v>116</v>
      </c>
      <c r="L37" s="20">
        <f>+D37/D$38*100</f>
        <v>2.7559055118110236</v>
      </c>
      <c r="M37" s="15">
        <f t="shared" si="7"/>
        <v>2.0408163265306123</v>
      </c>
      <c r="N37" s="15">
        <f t="shared" si="7"/>
        <v>2.456140350877193</v>
      </c>
      <c r="O37" s="15">
        <f t="shared" si="7"/>
        <v>2.122015915119363</v>
      </c>
      <c r="P37" s="15">
        <f t="shared" si="7"/>
        <v>1.8648018648018647</v>
      </c>
      <c r="Q37" s="15">
        <f t="shared" si="7"/>
        <v>1.9105312208760483</v>
      </c>
      <c r="R37" s="15">
        <f t="shared" si="7"/>
        <v>1.6020671834625324</v>
      </c>
      <c r="S37" s="15">
        <f t="shared" si="7"/>
        <v>1.88648560741584</v>
      </c>
    </row>
    <row r="38" spans="1:19" ht="13.5" customHeight="1">
      <c r="A38" s="55"/>
      <c r="B38" s="64"/>
      <c r="C38" s="8" t="s">
        <v>0</v>
      </c>
      <c r="D38" s="43">
        <v>254</v>
      </c>
      <c r="E38" s="18">
        <v>294</v>
      </c>
      <c r="F38" s="18">
        <v>285</v>
      </c>
      <c r="G38" s="18">
        <v>377</v>
      </c>
      <c r="H38" s="18">
        <v>858</v>
      </c>
      <c r="I38" s="18">
        <v>2146</v>
      </c>
      <c r="J38" s="18">
        <v>1935</v>
      </c>
      <c r="K38" s="19">
        <v>6149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574</v>
      </c>
      <c r="E39" s="21">
        <v>634</v>
      </c>
      <c r="F39" s="21">
        <v>643</v>
      </c>
      <c r="G39" s="21">
        <v>828</v>
      </c>
      <c r="H39" s="21">
        <v>2303</v>
      </c>
      <c r="I39" s="21">
        <v>6488</v>
      </c>
      <c r="J39" s="21">
        <v>7149</v>
      </c>
      <c r="K39" s="22">
        <v>18619</v>
      </c>
      <c r="L39" s="20">
        <f>+D39/D$42*100</f>
        <v>94.09836065573771</v>
      </c>
      <c r="M39" s="15">
        <f aca="true" t="shared" si="8" ref="M39:S42">+E39/E$42*100</f>
        <v>91.75108538350217</v>
      </c>
      <c r="N39" s="15">
        <f t="shared" si="8"/>
        <v>93.86861313868613</v>
      </c>
      <c r="O39" s="15">
        <f t="shared" si="8"/>
        <v>95.94438006952491</v>
      </c>
      <c r="P39" s="15">
        <f t="shared" si="8"/>
        <v>95.67926879933528</v>
      </c>
      <c r="Q39" s="15">
        <f t="shared" si="8"/>
        <v>95.83456425406204</v>
      </c>
      <c r="R39" s="15">
        <f t="shared" si="8"/>
        <v>94.90242931103147</v>
      </c>
      <c r="S39" s="15">
        <f t="shared" si="8"/>
        <v>95.19402832455647</v>
      </c>
    </row>
    <row r="40" spans="1:19" ht="13.5" customHeight="1">
      <c r="A40" s="70"/>
      <c r="B40" s="62"/>
      <c r="C40" s="8" t="s">
        <v>88</v>
      </c>
      <c r="D40" s="43">
        <v>24</v>
      </c>
      <c r="E40" s="18">
        <v>43</v>
      </c>
      <c r="F40" s="18">
        <v>24</v>
      </c>
      <c r="G40" s="18">
        <v>28</v>
      </c>
      <c r="H40" s="18">
        <v>73</v>
      </c>
      <c r="I40" s="18">
        <v>214</v>
      </c>
      <c r="J40" s="18">
        <v>270</v>
      </c>
      <c r="K40" s="19">
        <v>676</v>
      </c>
      <c r="L40" s="20">
        <f>+D40/D$42*100</f>
        <v>3.934426229508197</v>
      </c>
      <c r="M40" s="15">
        <f t="shared" si="8"/>
        <v>6.2228654124457305</v>
      </c>
      <c r="N40" s="15">
        <f t="shared" si="8"/>
        <v>3.5036496350364965</v>
      </c>
      <c r="O40" s="15">
        <f t="shared" si="8"/>
        <v>3.2444959443800694</v>
      </c>
      <c r="P40" s="15">
        <f t="shared" si="8"/>
        <v>3.032820938928126</v>
      </c>
      <c r="Q40" s="15">
        <f t="shared" si="8"/>
        <v>3.1610044313146233</v>
      </c>
      <c r="R40" s="15">
        <f t="shared" si="8"/>
        <v>3.584229390681003</v>
      </c>
      <c r="S40" s="15">
        <f t="shared" si="8"/>
        <v>3.456209417659389</v>
      </c>
    </row>
    <row r="41" spans="1:19" ht="13.5" customHeight="1">
      <c r="A41" s="70"/>
      <c r="B41" s="62"/>
      <c r="C41" s="8" t="s">
        <v>87</v>
      </c>
      <c r="D41" s="43">
        <v>12</v>
      </c>
      <c r="E41" s="18">
        <v>14</v>
      </c>
      <c r="F41" s="18">
        <v>18</v>
      </c>
      <c r="G41" s="18">
        <v>7</v>
      </c>
      <c r="H41" s="18">
        <v>31</v>
      </c>
      <c r="I41" s="18">
        <v>68</v>
      </c>
      <c r="J41" s="18">
        <v>114</v>
      </c>
      <c r="K41" s="19">
        <v>264</v>
      </c>
      <c r="L41" s="20">
        <f>+D41/D$42*100</f>
        <v>1.9672131147540985</v>
      </c>
      <c r="M41" s="15">
        <f t="shared" si="8"/>
        <v>2.0260492040520983</v>
      </c>
      <c r="N41" s="15">
        <f t="shared" si="8"/>
        <v>2.627737226277372</v>
      </c>
      <c r="O41" s="15">
        <f t="shared" si="8"/>
        <v>0.8111239860950173</v>
      </c>
      <c r="P41" s="15">
        <f t="shared" si="8"/>
        <v>1.2879102617366016</v>
      </c>
      <c r="Q41" s="15">
        <f t="shared" si="8"/>
        <v>1.0044313146233381</v>
      </c>
      <c r="R41" s="15">
        <f t="shared" si="8"/>
        <v>1.5133412982875347</v>
      </c>
      <c r="S41" s="15">
        <f t="shared" si="8"/>
        <v>1.3497622577841402</v>
      </c>
    </row>
    <row r="42" spans="1:19" ht="13.5" customHeight="1">
      <c r="A42" s="70"/>
      <c r="B42" s="62"/>
      <c r="C42" s="10" t="s">
        <v>0</v>
      </c>
      <c r="D42" s="44">
        <v>610</v>
      </c>
      <c r="E42" s="23">
        <v>691</v>
      </c>
      <c r="F42" s="23">
        <v>685</v>
      </c>
      <c r="G42" s="23">
        <v>863</v>
      </c>
      <c r="H42" s="23">
        <v>2407</v>
      </c>
      <c r="I42" s="23">
        <v>6770</v>
      </c>
      <c r="J42" s="23">
        <v>7533</v>
      </c>
      <c r="K42" s="24">
        <v>19559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748</v>
      </c>
      <c r="E43" s="18">
        <v>952</v>
      </c>
      <c r="F43" s="18">
        <v>963</v>
      </c>
      <c r="G43" s="18">
        <v>1273</v>
      </c>
      <c r="H43" s="18">
        <v>3084</v>
      </c>
      <c r="I43" s="18">
        <v>8650</v>
      </c>
      <c r="J43" s="18">
        <v>9762</v>
      </c>
      <c r="K43" s="19">
        <v>25432</v>
      </c>
      <c r="L43" s="25">
        <f>+D43/D$46*100</f>
        <v>92.11822660098522</v>
      </c>
      <c r="M43" s="14">
        <f aca="true" t="shared" si="9" ref="M43:S46">+E43/E$46*100</f>
        <v>92.33753637245393</v>
      </c>
      <c r="N43" s="14">
        <f t="shared" si="9"/>
        <v>94.41176470588235</v>
      </c>
      <c r="O43" s="14">
        <f t="shared" si="9"/>
        <v>94.15680473372781</v>
      </c>
      <c r="P43" s="14">
        <f t="shared" si="9"/>
        <v>95.3323029366306</v>
      </c>
      <c r="Q43" s="14">
        <f t="shared" si="9"/>
        <v>95.1176599956015</v>
      </c>
      <c r="R43" s="14">
        <f t="shared" si="9"/>
        <v>94.86880466472303</v>
      </c>
      <c r="S43" s="14">
        <f t="shared" si="9"/>
        <v>94.77528508608482</v>
      </c>
    </row>
    <row r="44" spans="1:19" ht="13.5" customHeight="1">
      <c r="A44" s="55"/>
      <c r="B44" s="62"/>
      <c r="C44" s="8" t="s">
        <v>88</v>
      </c>
      <c r="D44" s="43">
        <v>43</v>
      </c>
      <c r="E44" s="18">
        <v>51</v>
      </c>
      <c r="F44" s="18">
        <v>37</v>
      </c>
      <c r="G44" s="18">
        <v>54</v>
      </c>
      <c r="H44" s="18">
        <v>97</v>
      </c>
      <c r="I44" s="18">
        <v>303</v>
      </c>
      <c r="J44" s="18">
        <v>377</v>
      </c>
      <c r="K44" s="19">
        <v>962</v>
      </c>
      <c r="L44" s="20">
        <f>+D44/D$46*100</f>
        <v>5.295566502463054</v>
      </c>
      <c r="M44" s="15">
        <f t="shared" si="9"/>
        <v>4.946653734238604</v>
      </c>
      <c r="N44" s="15">
        <f t="shared" si="9"/>
        <v>3.6274509803921573</v>
      </c>
      <c r="O44" s="15">
        <f t="shared" si="9"/>
        <v>3.9940828402366866</v>
      </c>
      <c r="P44" s="15">
        <f t="shared" si="9"/>
        <v>2.998454404945904</v>
      </c>
      <c r="Q44" s="15">
        <f t="shared" si="9"/>
        <v>3.3318671651638447</v>
      </c>
      <c r="R44" s="15">
        <f t="shared" si="9"/>
        <v>3.663751214771623</v>
      </c>
      <c r="S44" s="15">
        <f t="shared" si="9"/>
        <v>3.5850040992770364</v>
      </c>
    </row>
    <row r="45" spans="1:19" ht="13.5" customHeight="1">
      <c r="A45" s="55"/>
      <c r="B45" s="62"/>
      <c r="C45" s="8" t="s">
        <v>87</v>
      </c>
      <c r="D45" s="43">
        <v>21</v>
      </c>
      <c r="E45" s="18">
        <v>28</v>
      </c>
      <c r="F45" s="18">
        <v>20</v>
      </c>
      <c r="G45" s="18">
        <v>25</v>
      </c>
      <c r="H45" s="18">
        <v>54</v>
      </c>
      <c r="I45" s="18">
        <v>141</v>
      </c>
      <c r="J45" s="18">
        <v>151</v>
      </c>
      <c r="K45" s="19">
        <v>440</v>
      </c>
      <c r="L45" s="20">
        <f>+D45/D$46*100</f>
        <v>2.586206896551724</v>
      </c>
      <c r="M45" s="15">
        <f t="shared" si="9"/>
        <v>2.7158098933074686</v>
      </c>
      <c r="N45" s="15">
        <f t="shared" si="9"/>
        <v>1.9607843137254901</v>
      </c>
      <c r="O45" s="15">
        <f t="shared" si="9"/>
        <v>1.849112426035503</v>
      </c>
      <c r="P45" s="15">
        <f t="shared" si="9"/>
        <v>1.6692426584234932</v>
      </c>
      <c r="Q45" s="15">
        <f t="shared" si="9"/>
        <v>1.5504728392346603</v>
      </c>
      <c r="R45" s="15">
        <f t="shared" si="9"/>
        <v>1.467444120505345</v>
      </c>
      <c r="S45" s="15">
        <f t="shared" si="9"/>
        <v>1.6397108146381456</v>
      </c>
    </row>
    <row r="46" spans="1:19" ht="13.5" customHeight="1">
      <c r="A46" s="55"/>
      <c r="B46" s="64"/>
      <c r="C46" s="8" t="s">
        <v>0</v>
      </c>
      <c r="D46" s="43">
        <v>812</v>
      </c>
      <c r="E46" s="18">
        <v>1031</v>
      </c>
      <c r="F46" s="18">
        <v>1020</v>
      </c>
      <c r="G46" s="18">
        <v>1352</v>
      </c>
      <c r="H46" s="18">
        <v>3235</v>
      </c>
      <c r="I46" s="18">
        <v>9094</v>
      </c>
      <c r="J46" s="18">
        <v>10290</v>
      </c>
      <c r="K46" s="19">
        <v>26834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830</v>
      </c>
      <c r="E47" s="21">
        <v>906</v>
      </c>
      <c r="F47" s="21">
        <v>937</v>
      </c>
      <c r="G47" s="21">
        <v>1210</v>
      </c>
      <c r="H47" s="21">
        <v>2749</v>
      </c>
      <c r="I47" s="21">
        <v>8466</v>
      </c>
      <c r="J47" s="21">
        <v>10601</v>
      </c>
      <c r="K47" s="22">
        <v>25699</v>
      </c>
      <c r="L47" s="20">
        <f>+D47/D$50*100</f>
        <v>95.07445589919816</v>
      </c>
      <c r="M47" s="15">
        <f aca="true" t="shared" si="10" ref="M47:S50">+E47/E$50*100</f>
        <v>94.76987447698745</v>
      </c>
      <c r="N47" s="15">
        <f t="shared" si="10"/>
        <v>94.83805668016194</v>
      </c>
      <c r="O47" s="15">
        <f t="shared" si="10"/>
        <v>96.18441971383149</v>
      </c>
      <c r="P47" s="15">
        <f t="shared" si="10"/>
        <v>96.96649029982363</v>
      </c>
      <c r="Q47" s="15">
        <f t="shared" si="10"/>
        <v>96.71007539410556</v>
      </c>
      <c r="R47" s="15">
        <f t="shared" si="10"/>
        <v>96.18909354867979</v>
      </c>
      <c r="S47" s="15">
        <f t="shared" si="10"/>
        <v>96.30504028480419</v>
      </c>
    </row>
    <row r="48" spans="1:19" ht="13.5" customHeight="1">
      <c r="A48" s="70"/>
      <c r="B48" s="62"/>
      <c r="C48" s="8" t="s">
        <v>88</v>
      </c>
      <c r="D48" s="43">
        <v>32</v>
      </c>
      <c r="E48" s="18">
        <v>37</v>
      </c>
      <c r="F48" s="18">
        <v>36</v>
      </c>
      <c r="G48" s="18">
        <v>33</v>
      </c>
      <c r="H48" s="18">
        <v>65</v>
      </c>
      <c r="I48" s="18">
        <v>220</v>
      </c>
      <c r="J48" s="18">
        <v>302</v>
      </c>
      <c r="K48" s="19">
        <v>725</v>
      </c>
      <c r="L48" s="20">
        <f>+D48/D$50*100</f>
        <v>3.6655211912943875</v>
      </c>
      <c r="M48" s="15">
        <f t="shared" si="10"/>
        <v>3.8702928870292883</v>
      </c>
      <c r="N48" s="15">
        <f t="shared" si="10"/>
        <v>3.643724696356275</v>
      </c>
      <c r="O48" s="15">
        <f t="shared" si="10"/>
        <v>2.6232114467408585</v>
      </c>
      <c r="P48" s="15">
        <f t="shared" si="10"/>
        <v>2.2927689594356258</v>
      </c>
      <c r="Q48" s="15">
        <f t="shared" si="10"/>
        <v>2.513136851724926</v>
      </c>
      <c r="R48" s="15">
        <f t="shared" si="10"/>
        <v>2.7402232102350057</v>
      </c>
      <c r="S48" s="15">
        <f t="shared" si="10"/>
        <v>2.7168821435263255</v>
      </c>
    </row>
    <row r="49" spans="1:19" ht="13.5" customHeight="1">
      <c r="A49" s="70"/>
      <c r="B49" s="62"/>
      <c r="C49" s="8" t="s">
        <v>87</v>
      </c>
      <c r="D49" s="43">
        <v>11</v>
      </c>
      <c r="E49" s="18">
        <v>13</v>
      </c>
      <c r="F49" s="18">
        <v>15</v>
      </c>
      <c r="G49" s="18">
        <v>15</v>
      </c>
      <c r="H49" s="18">
        <v>21</v>
      </c>
      <c r="I49" s="18">
        <v>68</v>
      </c>
      <c r="J49" s="18">
        <v>118</v>
      </c>
      <c r="K49" s="19">
        <v>261</v>
      </c>
      <c r="L49" s="20">
        <f>+D49/D$50*100</f>
        <v>1.2600229095074456</v>
      </c>
      <c r="M49" s="15">
        <f t="shared" si="10"/>
        <v>1.3598326359832638</v>
      </c>
      <c r="N49" s="15">
        <f t="shared" si="10"/>
        <v>1.5182186234817814</v>
      </c>
      <c r="O49" s="15">
        <f t="shared" si="10"/>
        <v>1.192368839427663</v>
      </c>
      <c r="P49" s="15">
        <f t="shared" si="10"/>
        <v>0.7407407407407408</v>
      </c>
      <c r="Q49" s="15">
        <f t="shared" si="10"/>
        <v>0.7767877541695225</v>
      </c>
      <c r="R49" s="15">
        <f t="shared" si="10"/>
        <v>1.070683241085201</v>
      </c>
      <c r="S49" s="15">
        <f t="shared" si="10"/>
        <v>0.9780775716694773</v>
      </c>
    </row>
    <row r="50" spans="1:19" ht="13.5" customHeight="1">
      <c r="A50" s="70"/>
      <c r="B50" s="62"/>
      <c r="C50" s="10" t="s">
        <v>0</v>
      </c>
      <c r="D50" s="44">
        <v>873</v>
      </c>
      <c r="E50" s="23">
        <v>956</v>
      </c>
      <c r="F50" s="23">
        <v>988</v>
      </c>
      <c r="G50" s="23">
        <v>1258</v>
      </c>
      <c r="H50" s="23">
        <v>2835</v>
      </c>
      <c r="I50" s="23">
        <v>8754</v>
      </c>
      <c r="J50" s="23">
        <v>11021</v>
      </c>
      <c r="K50" s="24">
        <v>26685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673</v>
      </c>
      <c r="E51" s="18">
        <v>811</v>
      </c>
      <c r="F51" s="18">
        <v>814</v>
      </c>
      <c r="G51" s="18">
        <v>1028</v>
      </c>
      <c r="H51" s="18">
        <v>2156</v>
      </c>
      <c r="I51" s="18">
        <v>7019</v>
      </c>
      <c r="J51" s="18">
        <v>9417</v>
      </c>
      <c r="K51" s="19">
        <v>21918</v>
      </c>
      <c r="L51" s="25">
        <f>+D51/D$54*100</f>
        <v>94.12587412587412</v>
      </c>
      <c r="M51" s="14">
        <f aca="true" t="shared" si="11" ref="M51:S54">+E51/E$54*100</f>
        <v>94.7429906542056</v>
      </c>
      <c r="N51" s="14">
        <f t="shared" si="11"/>
        <v>94.76135040745052</v>
      </c>
      <c r="O51" s="14">
        <f t="shared" si="11"/>
        <v>95.98506069094304</v>
      </c>
      <c r="P51" s="14">
        <f t="shared" si="11"/>
        <v>97.46835443037975</v>
      </c>
      <c r="Q51" s="14">
        <f t="shared" si="11"/>
        <v>96.9475138121547</v>
      </c>
      <c r="R51" s="14">
        <f t="shared" si="11"/>
        <v>96.30803845367151</v>
      </c>
      <c r="S51" s="14">
        <f t="shared" si="11"/>
        <v>96.4233865646034</v>
      </c>
    </row>
    <row r="52" spans="1:19" ht="13.5" customHeight="1">
      <c r="A52" s="55"/>
      <c r="B52" s="62"/>
      <c r="C52" s="8" t="s">
        <v>88</v>
      </c>
      <c r="D52" s="43">
        <v>31</v>
      </c>
      <c r="E52" s="18">
        <v>30</v>
      </c>
      <c r="F52" s="18">
        <v>32</v>
      </c>
      <c r="G52" s="18">
        <v>28</v>
      </c>
      <c r="H52" s="18">
        <v>43</v>
      </c>
      <c r="I52" s="18">
        <v>156</v>
      </c>
      <c r="J52" s="18">
        <v>274</v>
      </c>
      <c r="K52" s="19">
        <v>594</v>
      </c>
      <c r="L52" s="20">
        <f>+D52/D$54*100</f>
        <v>4.335664335664335</v>
      </c>
      <c r="M52" s="15">
        <f t="shared" si="11"/>
        <v>3.5046728971962615</v>
      </c>
      <c r="N52" s="15">
        <f t="shared" si="11"/>
        <v>3.7252619324796274</v>
      </c>
      <c r="O52" s="15">
        <f t="shared" si="11"/>
        <v>2.6143790849673203</v>
      </c>
      <c r="P52" s="15">
        <f t="shared" si="11"/>
        <v>1.9439421338155516</v>
      </c>
      <c r="Q52" s="15">
        <f t="shared" si="11"/>
        <v>2.154696132596685</v>
      </c>
      <c r="R52" s="15">
        <f t="shared" si="11"/>
        <v>2.8022090407036204</v>
      </c>
      <c r="S52" s="15">
        <f t="shared" si="11"/>
        <v>2.613171439883859</v>
      </c>
    </row>
    <row r="53" spans="1:19" ht="13.5" customHeight="1">
      <c r="A53" s="55"/>
      <c r="B53" s="62"/>
      <c r="C53" s="8" t="s">
        <v>87</v>
      </c>
      <c r="D53" s="43">
        <v>11</v>
      </c>
      <c r="E53" s="18">
        <v>15</v>
      </c>
      <c r="F53" s="18">
        <v>13</v>
      </c>
      <c r="G53" s="18">
        <v>15</v>
      </c>
      <c r="H53" s="18">
        <v>13</v>
      </c>
      <c r="I53" s="18">
        <v>65</v>
      </c>
      <c r="J53" s="18">
        <v>87</v>
      </c>
      <c r="K53" s="19">
        <v>219</v>
      </c>
      <c r="L53" s="20">
        <f>+D53/D$54*100</f>
        <v>1.5384615384615385</v>
      </c>
      <c r="M53" s="15">
        <f t="shared" si="11"/>
        <v>1.7523364485981308</v>
      </c>
      <c r="N53" s="15">
        <f t="shared" si="11"/>
        <v>1.5133876600698486</v>
      </c>
      <c r="O53" s="15">
        <f t="shared" si="11"/>
        <v>1.400560224089636</v>
      </c>
      <c r="P53" s="15">
        <f t="shared" si="11"/>
        <v>0.5877034358047016</v>
      </c>
      <c r="Q53" s="15">
        <f t="shared" si="11"/>
        <v>0.8977900552486188</v>
      </c>
      <c r="R53" s="15">
        <f t="shared" si="11"/>
        <v>0.8897525056248721</v>
      </c>
      <c r="S53" s="15">
        <f t="shared" si="11"/>
        <v>0.9634419955127359</v>
      </c>
    </row>
    <row r="54" spans="1:19" ht="13.5" customHeight="1">
      <c r="A54" s="55"/>
      <c r="B54" s="64"/>
      <c r="C54" s="8" t="s">
        <v>0</v>
      </c>
      <c r="D54" s="43">
        <v>715</v>
      </c>
      <c r="E54" s="18">
        <v>856</v>
      </c>
      <c r="F54" s="18">
        <v>859</v>
      </c>
      <c r="G54" s="18">
        <v>1071</v>
      </c>
      <c r="H54" s="18">
        <v>2212</v>
      </c>
      <c r="I54" s="18">
        <v>7240</v>
      </c>
      <c r="J54" s="18">
        <v>9778</v>
      </c>
      <c r="K54" s="19">
        <v>22731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370</v>
      </c>
      <c r="E55" s="21">
        <v>478</v>
      </c>
      <c r="F55" s="21">
        <v>497</v>
      </c>
      <c r="G55" s="21">
        <v>766</v>
      </c>
      <c r="H55" s="21">
        <v>1711</v>
      </c>
      <c r="I55" s="21">
        <v>3873</v>
      </c>
      <c r="J55" s="21">
        <v>3498</v>
      </c>
      <c r="K55" s="22">
        <v>11193</v>
      </c>
      <c r="L55" s="20">
        <f>+D55/D$58*100</f>
        <v>91.35802469135803</v>
      </c>
      <c r="M55" s="15">
        <f aca="true" t="shared" si="12" ref="M55:S58">+E55/E$58*100</f>
        <v>92.99610894941634</v>
      </c>
      <c r="N55" s="15">
        <f t="shared" si="12"/>
        <v>92.89719626168224</v>
      </c>
      <c r="O55" s="15">
        <f t="shared" si="12"/>
        <v>95.15527950310559</v>
      </c>
      <c r="P55" s="15">
        <f t="shared" si="12"/>
        <v>94.95005549389568</v>
      </c>
      <c r="Q55" s="15">
        <f t="shared" si="12"/>
        <v>93.98204319339966</v>
      </c>
      <c r="R55" s="15">
        <f t="shared" si="12"/>
        <v>93.50441058540497</v>
      </c>
      <c r="S55" s="15">
        <f t="shared" si="12"/>
        <v>93.87737985406358</v>
      </c>
    </row>
    <row r="56" spans="1:19" ht="13.5" customHeight="1">
      <c r="A56" s="70"/>
      <c r="B56" s="62"/>
      <c r="C56" s="8" t="s">
        <v>88</v>
      </c>
      <c r="D56" s="43">
        <v>20</v>
      </c>
      <c r="E56" s="18">
        <v>23</v>
      </c>
      <c r="F56" s="18">
        <v>24</v>
      </c>
      <c r="G56" s="18">
        <v>26</v>
      </c>
      <c r="H56" s="18">
        <v>73</v>
      </c>
      <c r="I56" s="18">
        <v>163</v>
      </c>
      <c r="J56" s="18">
        <v>170</v>
      </c>
      <c r="K56" s="19">
        <v>499</v>
      </c>
      <c r="L56" s="20">
        <f>+D56/D$58*100</f>
        <v>4.938271604938271</v>
      </c>
      <c r="M56" s="15">
        <f t="shared" si="12"/>
        <v>4.474708171206226</v>
      </c>
      <c r="N56" s="15">
        <f t="shared" si="12"/>
        <v>4.485981308411215</v>
      </c>
      <c r="O56" s="15">
        <f t="shared" si="12"/>
        <v>3.229813664596273</v>
      </c>
      <c r="P56" s="15">
        <f t="shared" si="12"/>
        <v>4.051054384017759</v>
      </c>
      <c r="Q56" s="15">
        <f t="shared" si="12"/>
        <v>3.9553506430478036</v>
      </c>
      <c r="R56" s="15">
        <f t="shared" si="12"/>
        <v>4.5442395081529</v>
      </c>
      <c r="S56" s="15">
        <f t="shared" si="12"/>
        <v>4.185188291537364</v>
      </c>
    </row>
    <row r="57" spans="1:19" ht="13.5" customHeight="1">
      <c r="A57" s="70"/>
      <c r="B57" s="62"/>
      <c r="C57" s="8" t="s">
        <v>87</v>
      </c>
      <c r="D57" s="43">
        <v>15</v>
      </c>
      <c r="E57" s="18">
        <v>13</v>
      </c>
      <c r="F57" s="18">
        <v>14</v>
      </c>
      <c r="G57" s="18">
        <v>13</v>
      </c>
      <c r="H57" s="18">
        <v>18</v>
      </c>
      <c r="I57" s="18">
        <v>85</v>
      </c>
      <c r="J57" s="18">
        <v>73</v>
      </c>
      <c r="K57" s="19">
        <v>231</v>
      </c>
      <c r="L57" s="20">
        <f>+D57/D$58*100</f>
        <v>3.7037037037037033</v>
      </c>
      <c r="M57" s="15">
        <f t="shared" si="12"/>
        <v>2.529182879377432</v>
      </c>
      <c r="N57" s="15">
        <f t="shared" si="12"/>
        <v>2.6168224299065423</v>
      </c>
      <c r="O57" s="15">
        <f t="shared" si="12"/>
        <v>1.6149068322981366</v>
      </c>
      <c r="P57" s="15">
        <f t="shared" si="12"/>
        <v>0.9988901220865706</v>
      </c>
      <c r="Q57" s="15">
        <f t="shared" si="12"/>
        <v>2.062606163552536</v>
      </c>
      <c r="R57" s="15">
        <f t="shared" si="12"/>
        <v>1.9513499064421278</v>
      </c>
      <c r="S57" s="15">
        <f t="shared" si="12"/>
        <v>1.9374318543990607</v>
      </c>
    </row>
    <row r="58" spans="1:19" ht="13.5" customHeight="1">
      <c r="A58" s="70"/>
      <c r="B58" s="62"/>
      <c r="C58" s="10" t="s">
        <v>0</v>
      </c>
      <c r="D58" s="44">
        <v>405</v>
      </c>
      <c r="E58" s="23">
        <v>514</v>
      </c>
      <c r="F58" s="23">
        <v>535</v>
      </c>
      <c r="G58" s="23">
        <v>805</v>
      </c>
      <c r="H58" s="23">
        <v>1802</v>
      </c>
      <c r="I58" s="23">
        <v>4121</v>
      </c>
      <c r="J58" s="23">
        <v>3741</v>
      </c>
      <c r="K58" s="24">
        <v>11923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611</v>
      </c>
      <c r="E59" s="18">
        <v>763</v>
      </c>
      <c r="F59" s="18">
        <v>818</v>
      </c>
      <c r="G59" s="18">
        <v>1203</v>
      </c>
      <c r="H59" s="18">
        <v>2408</v>
      </c>
      <c r="I59" s="18">
        <v>4713</v>
      </c>
      <c r="J59" s="18">
        <v>4000</v>
      </c>
      <c r="K59" s="19">
        <v>14516</v>
      </c>
      <c r="L59" s="25">
        <f>+D59/D$62*100</f>
        <v>92.4357034795764</v>
      </c>
      <c r="M59" s="14">
        <f aca="true" t="shared" si="13" ref="M59:S62">+E59/E$62*100</f>
        <v>92.14975845410628</v>
      </c>
      <c r="N59" s="14">
        <f t="shared" si="13"/>
        <v>93.27251995438996</v>
      </c>
      <c r="O59" s="14">
        <f t="shared" si="13"/>
        <v>93.76461418550272</v>
      </c>
      <c r="P59" s="14">
        <f t="shared" si="13"/>
        <v>94.17285881892843</v>
      </c>
      <c r="Q59" s="14">
        <f t="shared" si="13"/>
        <v>93.32673267326733</v>
      </c>
      <c r="R59" s="14">
        <f t="shared" si="13"/>
        <v>93.30534173081408</v>
      </c>
      <c r="S59" s="14">
        <f t="shared" si="13"/>
        <v>93.39252396577238</v>
      </c>
    </row>
    <row r="60" spans="1:19" ht="13.5" customHeight="1">
      <c r="A60" s="55"/>
      <c r="B60" s="62"/>
      <c r="C60" s="8" t="s">
        <v>88</v>
      </c>
      <c r="D60" s="43">
        <v>35</v>
      </c>
      <c r="E60" s="18">
        <v>36</v>
      </c>
      <c r="F60" s="18">
        <v>34</v>
      </c>
      <c r="G60" s="18">
        <v>47</v>
      </c>
      <c r="H60" s="18">
        <v>99</v>
      </c>
      <c r="I60" s="18">
        <v>238</v>
      </c>
      <c r="J60" s="18">
        <v>200</v>
      </c>
      <c r="K60" s="19">
        <v>689</v>
      </c>
      <c r="L60" s="20">
        <f>+D60/D$62*100</f>
        <v>5.29500756429652</v>
      </c>
      <c r="M60" s="15">
        <f t="shared" si="13"/>
        <v>4.3478260869565215</v>
      </c>
      <c r="N60" s="15">
        <f t="shared" si="13"/>
        <v>3.8768529076396807</v>
      </c>
      <c r="O60" s="15">
        <f t="shared" si="13"/>
        <v>3.6632891660171474</v>
      </c>
      <c r="P60" s="15">
        <f t="shared" si="13"/>
        <v>3.871724677356277</v>
      </c>
      <c r="Q60" s="15">
        <f t="shared" si="13"/>
        <v>4.712871287128713</v>
      </c>
      <c r="R60" s="15">
        <f t="shared" si="13"/>
        <v>4.665267086540704</v>
      </c>
      <c r="S60" s="15">
        <f t="shared" si="13"/>
        <v>4.432863668532459</v>
      </c>
    </row>
    <row r="61" spans="1:19" ht="13.5" customHeight="1">
      <c r="A61" s="55"/>
      <c r="B61" s="62"/>
      <c r="C61" s="8" t="s">
        <v>87</v>
      </c>
      <c r="D61" s="43">
        <v>15</v>
      </c>
      <c r="E61" s="18">
        <v>29</v>
      </c>
      <c r="F61" s="18">
        <v>25</v>
      </c>
      <c r="G61" s="18">
        <v>33</v>
      </c>
      <c r="H61" s="18">
        <v>50</v>
      </c>
      <c r="I61" s="18">
        <v>99</v>
      </c>
      <c r="J61" s="18">
        <v>87</v>
      </c>
      <c r="K61" s="19">
        <v>338</v>
      </c>
      <c r="L61" s="20">
        <f>+D61/D$62*100</f>
        <v>2.26928895612708</v>
      </c>
      <c r="M61" s="15">
        <f t="shared" si="13"/>
        <v>3.5024154589371985</v>
      </c>
      <c r="N61" s="15">
        <f t="shared" si="13"/>
        <v>2.8506271379703536</v>
      </c>
      <c r="O61" s="15">
        <f t="shared" si="13"/>
        <v>2.5720966484801244</v>
      </c>
      <c r="P61" s="15">
        <f t="shared" si="13"/>
        <v>1.9554165037152915</v>
      </c>
      <c r="Q61" s="15">
        <f t="shared" si="13"/>
        <v>1.9603960396039604</v>
      </c>
      <c r="R61" s="15">
        <f t="shared" si="13"/>
        <v>2.0293911826452065</v>
      </c>
      <c r="S61" s="15">
        <f t="shared" si="13"/>
        <v>2.174612365695168</v>
      </c>
    </row>
    <row r="62" spans="1:19" ht="13.5" customHeight="1">
      <c r="A62" s="55"/>
      <c r="B62" s="64"/>
      <c r="C62" s="8" t="s">
        <v>0</v>
      </c>
      <c r="D62" s="43">
        <v>661</v>
      </c>
      <c r="E62" s="18">
        <v>828</v>
      </c>
      <c r="F62" s="18">
        <v>877</v>
      </c>
      <c r="G62" s="18">
        <v>1283</v>
      </c>
      <c r="H62" s="18">
        <v>2557</v>
      </c>
      <c r="I62" s="18">
        <v>5050</v>
      </c>
      <c r="J62" s="18">
        <v>4287</v>
      </c>
      <c r="K62" s="19">
        <v>15543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694</v>
      </c>
      <c r="E63" s="21">
        <v>787</v>
      </c>
      <c r="F63" s="21">
        <v>885</v>
      </c>
      <c r="G63" s="21">
        <v>1231</v>
      </c>
      <c r="H63" s="21">
        <v>2669</v>
      </c>
      <c r="I63" s="21">
        <v>5729</v>
      </c>
      <c r="J63" s="21">
        <v>5376</v>
      </c>
      <c r="K63" s="22">
        <v>17371</v>
      </c>
      <c r="L63" s="20">
        <f>+D63/D$66*100</f>
        <v>93.27956989247312</v>
      </c>
      <c r="M63" s="15">
        <f aca="true" t="shared" si="14" ref="M63:S66">+E63/E$66*100</f>
        <v>93.02600472813238</v>
      </c>
      <c r="N63" s="15">
        <f t="shared" si="14"/>
        <v>95.36637931034483</v>
      </c>
      <c r="O63" s="15">
        <f t="shared" si="14"/>
        <v>94.91133384734002</v>
      </c>
      <c r="P63" s="15">
        <f t="shared" si="14"/>
        <v>95.2873973580864</v>
      </c>
      <c r="Q63" s="15">
        <f t="shared" si="14"/>
        <v>94.70986939990081</v>
      </c>
      <c r="R63" s="15">
        <f t="shared" si="14"/>
        <v>94.29924574636028</v>
      </c>
      <c r="S63" s="15">
        <f t="shared" si="14"/>
        <v>94.58238048568006</v>
      </c>
    </row>
    <row r="64" spans="1:19" ht="13.5" customHeight="1">
      <c r="A64" s="70"/>
      <c r="B64" s="62"/>
      <c r="C64" s="8" t="s">
        <v>88</v>
      </c>
      <c r="D64" s="43">
        <v>34</v>
      </c>
      <c r="E64" s="18">
        <v>39</v>
      </c>
      <c r="F64" s="18">
        <v>31</v>
      </c>
      <c r="G64" s="18">
        <v>52</v>
      </c>
      <c r="H64" s="18">
        <v>99</v>
      </c>
      <c r="I64" s="18">
        <v>225</v>
      </c>
      <c r="J64" s="18">
        <v>224</v>
      </c>
      <c r="K64" s="19">
        <v>704</v>
      </c>
      <c r="L64" s="20">
        <f>+D64/D$66*100</f>
        <v>4.56989247311828</v>
      </c>
      <c r="M64" s="15">
        <f t="shared" si="14"/>
        <v>4.609929078014184</v>
      </c>
      <c r="N64" s="15">
        <f t="shared" si="14"/>
        <v>3.34051724137931</v>
      </c>
      <c r="O64" s="15">
        <f t="shared" si="14"/>
        <v>4.009252120277564</v>
      </c>
      <c r="P64" s="15">
        <f t="shared" si="14"/>
        <v>3.5344519814352013</v>
      </c>
      <c r="Q64" s="15">
        <f t="shared" si="14"/>
        <v>3.7196230781947426</v>
      </c>
      <c r="R64" s="15">
        <f t="shared" si="14"/>
        <v>3.929135239431679</v>
      </c>
      <c r="S64" s="15">
        <f t="shared" si="14"/>
        <v>3.833169988021344</v>
      </c>
    </row>
    <row r="65" spans="1:19" ht="13.5" customHeight="1">
      <c r="A65" s="70"/>
      <c r="B65" s="62"/>
      <c r="C65" s="8" t="s">
        <v>87</v>
      </c>
      <c r="D65" s="43">
        <v>16</v>
      </c>
      <c r="E65" s="18">
        <v>20</v>
      </c>
      <c r="F65" s="18">
        <v>12</v>
      </c>
      <c r="G65" s="18">
        <v>14</v>
      </c>
      <c r="H65" s="18">
        <v>33</v>
      </c>
      <c r="I65" s="18">
        <v>95</v>
      </c>
      <c r="J65" s="18">
        <v>101</v>
      </c>
      <c r="K65" s="19">
        <v>291</v>
      </c>
      <c r="L65" s="20">
        <f>+D65/D$66*100</f>
        <v>2.1505376344086025</v>
      </c>
      <c r="M65" s="15">
        <f t="shared" si="14"/>
        <v>2.3640661938534278</v>
      </c>
      <c r="N65" s="15">
        <f t="shared" si="14"/>
        <v>1.293103448275862</v>
      </c>
      <c r="O65" s="15">
        <f t="shared" si="14"/>
        <v>1.0794140323824208</v>
      </c>
      <c r="P65" s="15">
        <f t="shared" si="14"/>
        <v>1.1781506604784007</v>
      </c>
      <c r="Q65" s="15">
        <f t="shared" si="14"/>
        <v>1.5705075219044469</v>
      </c>
      <c r="R65" s="15">
        <f t="shared" si="14"/>
        <v>1.7716190142080337</v>
      </c>
      <c r="S65" s="15">
        <f t="shared" si="14"/>
        <v>1.5844495262985951</v>
      </c>
    </row>
    <row r="66" spans="1:19" ht="13.5" customHeight="1">
      <c r="A66" s="70"/>
      <c r="B66" s="62"/>
      <c r="C66" s="10" t="s">
        <v>0</v>
      </c>
      <c r="D66" s="44">
        <v>744</v>
      </c>
      <c r="E66" s="23">
        <v>846</v>
      </c>
      <c r="F66" s="23">
        <v>928</v>
      </c>
      <c r="G66" s="23">
        <v>1297</v>
      </c>
      <c r="H66" s="23">
        <v>2801</v>
      </c>
      <c r="I66" s="23">
        <v>6049</v>
      </c>
      <c r="J66" s="23">
        <v>5701</v>
      </c>
      <c r="K66" s="24">
        <v>18366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325</v>
      </c>
      <c r="E67" s="18">
        <v>397</v>
      </c>
      <c r="F67" s="18">
        <v>412</v>
      </c>
      <c r="G67" s="18">
        <v>580</v>
      </c>
      <c r="H67" s="18">
        <v>1433</v>
      </c>
      <c r="I67" s="18">
        <v>3555</v>
      </c>
      <c r="J67" s="18">
        <v>3324</v>
      </c>
      <c r="K67" s="19">
        <v>10026</v>
      </c>
      <c r="L67" s="25">
        <f>+D67/D$70*100</f>
        <v>92.06798866855524</v>
      </c>
      <c r="M67" s="14">
        <f aca="true" t="shared" si="15" ref="M67:S70">+E67/E$70*100</f>
        <v>94.52380952380952</v>
      </c>
      <c r="N67" s="14">
        <f t="shared" si="15"/>
        <v>95.59164733178655</v>
      </c>
      <c r="O67" s="14">
        <f t="shared" si="15"/>
        <v>96.18573797678275</v>
      </c>
      <c r="P67" s="14">
        <f t="shared" si="15"/>
        <v>96.4983164983165</v>
      </c>
      <c r="Q67" s="14">
        <f t="shared" si="15"/>
        <v>96.13304488912927</v>
      </c>
      <c r="R67" s="14">
        <f t="shared" si="15"/>
        <v>96.12492770387507</v>
      </c>
      <c r="S67" s="14">
        <f t="shared" si="15"/>
        <v>95.96094946401224</v>
      </c>
    </row>
    <row r="68" spans="1:19" ht="13.5" customHeight="1">
      <c r="A68" s="55"/>
      <c r="B68" s="62"/>
      <c r="C68" s="8" t="s">
        <v>88</v>
      </c>
      <c r="D68" s="43">
        <v>19</v>
      </c>
      <c r="E68" s="18">
        <v>19</v>
      </c>
      <c r="F68" s="18">
        <v>11</v>
      </c>
      <c r="G68" s="18">
        <v>18</v>
      </c>
      <c r="H68" s="18">
        <v>39</v>
      </c>
      <c r="I68" s="18">
        <v>104</v>
      </c>
      <c r="J68" s="18">
        <v>97</v>
      </c>
      <c r="K68" s="19">
        <v>307</v>
      </c>
      <c r="L68" s="20">
        <f>+D68/D$70*100</f>
        <v>5.382436260623229</v>
      </c>
      <c r="M68" s="15">
        <f t="shared" si="15"/>
        <v>4.523809523809524</v>
      </c>
      <c r="N68" s="15">
        <f t="shared" si="15"/>
        <v>2.5522041763341066</v>
      </c>
      <c r="O68" s="15">
        <f t="shared" si="15"/>
        <v>2.9850746268656714</v>
      </c>
      <c r="P68" s="15">
        <f t="shared" si="15"/>
        <v>2.6262626262626263</v>
      </c>
      <c r="Q68" s="15">
        <f t="shared" si="15"/>
        <v>2.8123309897241753</v>
      </c>
      <c r="R68" s="15">
        <f t="shared" si="15"/>
        <v>2.8050896471949103</v>
      </c>
      <c r="S68" s="15">
        <f t="shared" si="15"/>
        <v>2.938361408882083</v>
      </c>
    </row>
    <row r="69" spans="1:19" ht="13.5" customHeight="1">
      <c r="A69" s="55"/>
      <c r="B69" s="62"/>
      <c r="C69" s="8" t="s">
        <v>87</v>
      </c>
      <c r="D69" s="43">
        <v>9</v>
      </c>
      <c r="E69" s="18">
        <v>4</v>
      </c>
      <c r="F69" s="18">
        <v>8</v>
      </c>
      <c r="G69" s="18">
        <v>5</v>
      </c>
      <c r="H69" s="18">
        <v>13</v>
      </c>
      <c r="I69" s="18">
        <v>39</v>
      </c>
      <c r="J69" s="18">
        <v>37</v>
      </c>
      <c r="K69" s="19">
        <v>115</v>
      </c>
      <c r="L69" s="20">
        <f>+D69/D$70*100</f>
        <v>2.5495750708215295</v>
      </c>
      <c r="M69" s="15">
        <f t="shared" si="15"/>
        <v>0.9523809523809524</v>
      </c>
      <c r="N69" s="15">
        <f t="shared" si="15"/>
        <v>1.8561484918793503</v>
      </c>
      <c r="O69" s="15">
        <f t="shared" si="15"/>
        <v>0.8291873963515755</v>
      </c>
      <c r="P69" s="15">
        <f t="shared" si="15"/>
        <v>0.8754208754208754</v>
      </c>
      <c r="Q69" s="15">
        <f t="shared" si="15"/>
        <v>1.0546241211465657</v>
      </c>
      <c r="R69" s="15">
        <f t="shared" si="15"/>
        <v>1.0699826489300175</v>
      </c>
      <c r="S69" s="15">
        <f t="shared" si="15"/>
        <v>1.100689127105666</v>
      </c>
    </row>
    <row r="70" spans="1:19" ht="13.5" customHeight="1">
      <c r="A70" s="55"/>
      <c r="B70" s="64"/>
      <c r="C70" s="8" t="s">
        <v>0</v>
      </c>
      <c r="D70" s="43">
        <v>353</v>
      </c>
      <c r="E70" s="18">
        <v>420</v>
      </c>
      <c r="F70" s="18">
        <v>431</v>
      </c>
      <c r="G70" s="18">
        <v>603</v>
      </c>
      <c r="H70" s="18">
        <v>1485</v>
      </c>
      <c r="I70" s="18">
        <v>3698</v>
      </c>
      <c r="J70" s="18">
        <v>3458</v>
      </c>
      <c r="K70" s="19">
        <v>10448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13430</v>
      </c>
      <c r="E71" s="21">
        <v>16101</v>
      </c>
      <c r="F71" s="21">
        <v>16051</v>
      </c>
      <c r="G71" s="21">
        <v>20276</v>
      </c>
      <c r="H71" s="21">
        <v>45148</v>
      </c>
      <c r="I71" s="21">
        <v>127001</v>
      </c>
      <c r="J71" s="21">
        <v>149782</v>
      </c>
      <c r="K71" s="22">
        <v>387789</v>
      </c>
      <c r="L71" s="20">
        <f>+D71/D$74*100</f>
        <v>93.94893319342428</v>
      </c>
      <c r="M71" s="15">
        <f aca="true" t="shared" si="16" ref="M71:S74">+E71/E$74*100</f>
        <v>94.1083640189374</v>
      </c>
      <c r="N71" s="15">
        <f t="shared" si="16"/>
        <v>94.57898768487419</v>
      </c>
      <c r="O71" s="15">
        <f t="shared" si="16"/>
        <v>95.64150943396227</v>
      </c>
      <c r="P71" s="15">
        <f t="shared" si="16"/>
        <v>96.22951169085833</v>
      </c>
      <c r="Q71" s="15">
        <f t="shared" si="16"/>
        <v>95.89033855818309</v>
      </c>
      <c r="R71" s="15">
        <f t="shared" si="16"/>
        <v>95.72998089005068</v>
      </c>
      <c r="S71" s="15">
        <f t="shared" si="16"/>
        <v>95.6561313668756</v>
      </c>
    </row>
    <row r="72" spans="1:19" ht="13.5" customHeight="1">
      <c r="A72" s="70"/>
      <c r="B72" s="62"/>
      <c r="C72" s="8" t="s">
        <v>88</v>
      </c>
      <c r="D72" s="43">
        <v>608</v>
      </c>
      <c r="E72" s="18">
        <v>677</v>
      </c>
      <c r="F72" s="18">
        <v>622</v>
      </c>
      <c r="G72" s="18">
        <v>651</v>
      </c>
      <c r="H72" s="18">
        <v>1277</v>
      </c>
      <c r="I72" s="18">
        <v>3888</v>
      </c>
      <c r="J72" s="18">
        <v>4781</v>
      </c>
      <c r="K72" s="19">
        <v>12504</v>
      </c>
      <c r="L72" s="20">
        <f>+D72/D$74*100</f>
        <v>4.253235396991955</v>
      </c>
      <c r="M72" s="15">
        <f t="shared" si="16"/>
        <v>3.9569817055350986</v>
      </c>
      <c r="N72" s="15">
        <f t="shared" si="16"/>
        <v>3.6650757174002706</v>
      </c>
      <c r="O72" s="15">
        <f t="shared" si="16"/>
        <v>3.070754716981132</v>
      </c>
      <c r="P72" s="15">
        <f t="shared" si="16"/>
        <v>2.721827908860328</v>
      </c>
      <c r="Q72" s="15">
        <f t="shared" si="16"/>
        <v>2.9355803207393314</v>
      </c>
      <c r="R72" s="15">
        <f t="shared" si="16"/>
        <v>3.0556745045154448</v>
      </c>
      <c r="S72" s="15">
        <f t="shared" si="16"/>
        <v>3.0843687330259817</v>
      </c>
    </row>
    <row r="73" spans="1:19" ht="13.5" customHeight="1">
      <c r="A73" s="70"/>
      <c r="B73" s="62"/>
      <c r="C73" s="8" t="s">
        <v>87</v>
      </c>
      <c r="D73" s="43">
        <v>257</v>
      </c>
      <c r="E73" s="18">
        <v>331</v>
      </c>
      <c r="F73" s="18">
        <v>298</v>
      </c>
      <c r="G73" s="18">
        <v>273</v>
      </c>
      <c r="H73" s="18">
        <v>492</v>
      </c>
      <c r="I73" s="18">
        <v>1555</v>
      </c>
      <c r="J73" s="18">
        <v>1900</v>
      </c>
      <c r="K73" s="19">
        <v>5106</v>
      </c>
      <c r="L73" s="20">
        <f>+D73/D$74*100</f>
        <v>1.7978314095837704</v>
      </c>
      <c r="M73" s="15">
        <f t="shared" si="16"/>
        <v>1.9346542755275</v>
      </c>
      <c r="N73" s="15">
        <f t="shared" si="16"/>
        <v>1.755936597725532</v>
      </c>
      <c r="O73" s="15">
        <f t="shared" si="16"/>
        <v>1.2877358490566038</v>
      </c>
      <c r="P73" s="15">
        <f t="shared" si="16"/>
        <v>1.0486604002813478</v>
      </c>
      <c r="Q73" s="15">
        <f t="shared" si="16"/>
        <v>1.1740811210775874</v>
      </c>
      <c r="R73" s="15">
        <f t="shared" si="16"/>
        <v>1.2143446054338725</v>
      </c>
      <c r="S73" s="15">
        <f t="shared" si="16"/>
        <v>1.2594999000984215</v>
      </c>
    </row>
    <row r="74" spans="1:19" ht="13.5" customHeight="1" thickBot="1">
      <c r="A74" s="75"/>
      <c r="B74" s="69"/>
      <c r="C74" s="37" t="s">
        <v>0</v>
      </c>
      <c r="D74" s="45">
        <v>14295</v>
      </c>
      <c r="E74" s="38">
        <v>17109</v>
      </c>
      <c r="F74" s="38">
        <v>16971</v>
      </c>
      <c r="G74" s="38">
        <v>21200</v>
      </c>
      <c r="H74" s="38">
        <v>46917</v>
      </c>
      <c r="I74" s="38">
        <v>132444</v>
      </c>
      <c r="J74" s="38">
        <v>156463</v>
      </c>
      <c r="K74" s="39">
        <v>405399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1783</v>
      </c>
      <c r="E75" s="18">
        <v>2241</v>
      </c>
      <c r="F75" s="18">
        <v>2123</v>
      </c>
      <c r="G75" s="18">
        <v>2503</v>
      </c>
      <c r="H75" s="18">
        <v>5498</v>
      </c>
      <c r="I75" s="18">
        <v>17364</v>
      </c>
      <c r="J75" s="18">
        <v>23405</v>
      </c>
      <c r="K75" s="19">
        <v>54917</v>
      </c>
      <c r="L75" s="20">
        <f>+D75/D$78*100</f>
        <v>94.68932554434413</v>
      </c>
      <c r="M75" s="15">
        <f aca="true" t="shared" si="17" ref="M75:S78">+E75/E$78*100</f>
        <v>94.95762711864407</v>
      </c>
      <c r="N75" s="15">
        <f t="shared" si="17"/>
        <v>93.93805309734513</v>
      </c>
      <c r="O75" s="15">
        <f t="shared" si="17"/>
        <v>96.19523443504995</v>
      </c>
      <c r="P75" s="15">
        <f t="shared" si="17"/>
        <v>96.55778011942395</v>
      </c>
      <c r="Q75" s="15">
        <f t="shared" si="17"/>
        <v>96.41310383120488</v>
      </c>
      <c r="R75" s="15">
        <f t="shared" si="17"/>
        <v>96.43592913061393</v>
      </c>
      <c r="S75" s="15">
        <f t="shared" si="17"/>
        <v>96.21226720860562</v>
      </c>
    </row>
    <row r="76" spans="1:19" ht="13.5" customHeight="1">
      <c r="A76" s="55"/>
      <c r="B76" s="62"/>
      <c r="C76" s="8" t="s">
        <v>88</v>
      </c>
      <c r="D76" s="43">
        <v>69</v>
      </c>
      <c r="E76" s="18">
        <v>83</v>
      </c>
      <c r="F76" s="18">
        <v>92</v>
      </c>
      <c r="G76" s="18">
        <v>69</v>
      </c>
      <c r="H76" s="18">
        <v>140</v>
      </c>
      <c r="I76" s="18">
        <v>469</v>
      </c>
      <c r="J76" s="18">
        <v>599</v>
      </c>
      <c r="K76" s="19">
        <v>1521</v>
      </c>
      <c r="L76" s="20">
        <f>+D76/D$78*100</f>
        <v>3.664365374402549</v>
      </c>
      <c r="M76" s="15">
        <f t="shared" si="17"/>
        <v>3.516949152542373</v>
      </c>
      <c r="N76" s="15">
        <f t="shared" si="17"/>
        <v>4.070796460176991</v>
      </c>
      <c r="O76" s="15">
        <f t="shared" si="17"/>
        <v>2.651806302843966</v>
      </c>
      <c r="P76" s="15">
        <f t="shared" si="17"/>
        <v>2.4587284861257466</v>
      </c>
      <c r="Q76" s="15">
        <f t="shared" si="17"/>
        <v>2.6041088284286507</v>
      </c>
      <c r="R76" s="15">
        <f t="shared" si="17"/>
        <v>2.468067573135558</v>
      </c>
      <c r="S76" s="15">
        <f t="shared" si="17"/>
        <v>2.6647278333537727</v>
      </c>
    </row>
    <row r="77" spans="1:19" ht="13.5" customHeight="1">
      <c r="A77" s="55"/>
      <c r="B77" s="62"/>
      <c r="C77" s="8" t="s">
        <v>87</v>
      </c>
      <c r="D77" s="43">
        <v>31</v>
      </c>
      <c r="E77" s="18">
        <v>36</v>
      </c>
      <c r="F77" s="18">
        <v>45</v>
      </c>
      <c r="G77" s="18">
        <v>30</v>
      </c>
      <c r="H77" s="18">
        <v>56</v>
      </c>
      <c r="I77" s="18">
        <v>177</v>
      </c>
      <c r="J77" s="18">
        <v>266</v>
      </c>
      <c r="K77" s="19">
        <v>641</v>
      </c>
      <c r="L77" s="20">
        <f>+D77/D$78*100</f>
        <v>1.6463090812533192</v>
      </c>
      <c r="M77" s="15">
        <f t="shared" si="17"/>
        <v>1.5254237288135595</v>
      </c>
      <c r="N77" s="15">
        <f t="shared" si="17"/>
        <v>1.991150442477876</v>
      </c>
      <c r="O77" s="15">
        <f t="shared" si="17"/>
        <v>1.1529592621060722</v>
      </c>
      <c r="P77" s="15">
        <f t="shared" si="17"/>
        <v>0.9834913944502985</v>
      </c>
      <c r="Q77" s="15">
        <f t="shared" si="17"/>
        <v>0.9827873403664631</v>
      </c>
      <c r="R77" s="15">
        <f t="shared" si="17"/>
        <v>1.096003296250515</v>
      </c>
      <c r="S77" s="15">
        <f t="shared" si="17"/>
        <v>1.1230049580406103</v>
      </c>
    </row>
    <row r="78" spans="1:19" ht="13.5" customHeight="1" thickBot="1">
      <c r="A78" s="55"/>
      <c r="B78" s="64"/>
      <c r="C78" s="8" t="s">
        <v>0</v>
      </c>
      <c r="D78" s="43">
        <v>1883</v>
      </c>
      <c r="E78" s="18">
        <v>2360</v>
      </c>
      <c r="F78" s="18">
        <v>2260</v>
      </c>
      <c r="G78" s="18">
        <v>2602</v>
      </c>
      <c r="H78" s="18">
        <v>5694</v>
      </c>
      <c r="I78" s="18">
        <v>18010</v>
      </c>
      <c r="J78" s="18">
        <v>24270</v>
      </c>
      <c r="K78" s="19">
        <v>57079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1564</v>
      </c>
      <c r="E79" s="31">
        <v>1837</v>
      </c>
      <c r="F79" s="31">
        <v>1811</v>
      </c>
      <c r="G79" s="31">
        <v>1965</v>
      </c>
      <c r="H79" s="31">
        <v>3935</v>
      </c>
      <c r="I79" s="31">
        <v>12440</v>
      </c>
      <c r="J79" s="31">
        <v>16976</v>
      </c>
      <c r="K79" s="32">
        <v>40528</v>
      </c>
      <c r="L79" s="33">
        <f>+D79/D$82*100</f>
        <v>93.5966487133453</v>
      </c>
      <c r="M79" s="34">
        <f aca="true" t="shared" si="18" ref="M79:S82">+E79/E$82*100</f>
        <v>94.44730077120823</v>
      </c>
      <c r="N79" s="34">
        <f t="shared" si="18"/>
        <v>94.96591504981646</v>
      </c>
      <c r="O79" s="34">
        <f t="shared" si="18"/>
        <v>95.80692345197464</v>
      </c>
      <c r="P79" s="34">
        <f t="shared" si="18"/>
        <v>96.25733855185909</v>
      </c>
      <c r="Q79" s="34">
        <f t="shared" si="18"/>
        <v>96.12858357159416</v>
      </c>
      <c r="R79" s="34">
        <f t="shared" si="18"/>
        <v>95.83380377102857</v>
      </c>
      <c r="S79" s="34">
        <f t="shared" si="18"/>
        <v>95.77238462083795</v>
      </c>
    </row>
    <row r="80" spans="1:19" ht="13.5" customHeight="1">
      <c r="A80" s="70"/>
      <c r="B80" s="62"/>
      <c r="C80" s="8" t="s">
        <v>88</v>
      </c>
      <c r="D80" s="43">
        <v>77</v>
      </c>
      <c r="E80" s="18">
        <v>72</v>
      </c>
      <c r="F80" s="18">
        <v>66</v>
      </c>
      <c r="G80" s="18">
        <v>66</v>
      </c>
      <c r="H80" s="18">
        <v>107</v>
      </c>
      <c r="I80" s="18">
        <v>355</v>
      </c>
      <c r="J80" s="18">
        <v>531</v>
      </c>
      <c r="K80" s="19">
        <v>1274</v>
      </c>
      <c r="L80" s="20">
        <f>+D80/D$82*100</f>
        <v>4.608019150209455</v>
      </c>
      <c r="M80" s="15">
        <f t="shared" si="18"/>
        <v>3.7017994858611827</v>
      </c>
      <c r="N80" s="15">
        <f t="shared" si="18"/>
        <v>3.46093340325118</v>
      </c>
      <c r="O80" s="15">
        <f t="shared" si="18"/>
        <v>3.217942467089225</v>
      </c>
      <c r="P80" s="15">
        <f t="shared" si="18"/>
        <v>2.6174168297455966</v>
      </c>
      <c r="Q80" s="15">
        <f t="shared" si="18"/>
        <v>2.7432192257167145</v>
      </c>
      <c r="R80" s="15">
        <f t="shared" si="18"/>
        <v>2.9976289940160323</v>
      </c>
      <c r="S80" s="15">
        <f t="shared" si="18"/>
        <v>3.0106103929862704</v>
      </c>
    </row>
    <row r="81" spans="1:19" ht="13.5" customHeight="1">
      <c r="A81" s="70"/>
      <c r="B81" s="62"/>
      <c r="C81" s="8" t="s">
        <v>87</v>
      </c>
      <c r="D81" s="43">
        <v>30</v>
      </c>
      <c r="E81" s="18">
        <v>36</v>
      </c>
      <c r="F81" s="18">
        <v>30</v>
      </c>
      <c r="G81" s="18">
        <v>20</v>
      </c>
      <c r="H81" s="18">
        <v>46</v>
      </c>
      <c r="I81" s="18">
        <v>146</v>
      </c>
      <c r="J81" s="18">
        <v>207</v>
      </c>
      <c r="K81" s="19">
        <v>515</v>
      </c>
      <c r="L81" s="20">
        <f>+D81/D$82*100</f>
        <v>1.7953321364452424</v>
      </c>
      <c r="M81" s="15">
        <f t="shared" si="18"/>
        <v>1.8508997429305913</v>
      </c>
      <c r="N81" s="15">
        <f t="shared" si="18"/>
        <v>1.5731515469323543</v>
      </c>
      <c r="O81" s="15">
        <f t="shared" si="18"/>
        <v>0.9751340809361287</v>
      </c>
      <c r="P81" s="15">
        <f t="shared" si="18"/>
        <v>1.1252446183953033</v>
      </c>
      <c r="Q81" s="15">
        <f t="shared" si="18"/>
        <v>1.1281972026891276</v>
      </c>
      <c r="R81" s="15">
        <f t="shared" si="18"/>
        <v>1.1685672349554026</v>
      </c>
      <c r="S81" s="15">
        <f t="shared" si="18"/>
        <v>1.2170049861757686</v>
      </c>
    </row>
    <row r="82" spans="1:19" ht="13.5" customHeight="1" thickBot="1">
      <c r="A82" s="70"/>
      <c r="B82" s="65"/>
      <c r="C82" s="27" t="s">
        <v>0</v>
      </c>
      <c r="D82" s="47">
        <v>1671</v>
      </c>
      <c r="E82" s="28">
        <v>1945</v>
      </c>
      <c r="F82" s="28">
        <v>1907</v>
      </c>
      <c r="G82" s="28">
        <v>2051</v>
      </c>
      <c r="H82" s="28">
        <v>4088</v>
      </c>
      <c r="I82" s="28">
        <v>12941</v>
      </c>
      <c r="J82" s="28">
        <v>17714</v>
      </c>
      <c r="K82" s="29">
        <v>42317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1065</v>
      </c>
      <c r="E83" s="18">
        <v>1386</v>
      </c>
      <c r="F83" s="18">
        <v>1377</v>
      </c>
      <c r="G83" s="18">
        <v>1644</v>
      </c>
      <c r="H83" s="18">
        <v>2887</v>
      </c>
      <c r="I83" s="18">
        <v>7963</v>
      </c>
      <c r="J83" s="18">
        <v>10100</v>
      </c>
      <c r="K83" s="19">
        <v>26422</v>
      </c>
      <c r="L83" s="20">
        <f>+D83/D$86*100</f>
        <v>94.7508896797153</v>
      </c>
      <c r="M83" s="15">
        <f aca="true" t="shared" si="19" ref="M83:S86">+E83/E$86*100</f>
        <v>95.06172839506173</v>
      </c>
      <c r="N83" s="15">
        <f t="shared" si="19"/>
        <v>94.5092656142759</v>
      </c>
      <c r="O83" s="15">
        <f t="shared" si="19"/>
        <v>95.8600583090379</v>
      </c>
      <c r="P83" s="15">
        <f t="shared" si="19"/>
        <v>96.42618570474282</v>
      </c>
      <c r="Q83" s="15">
        <f t="shared" si="19"/>
        <v>96.13666545937463</v>
      </c>
      <c r="R83" s="15">
        <f t="shared" si="19"/>
        <v>96.30053394355454</v>
      </c>
      <c r="S83" s="15">
        <f t="shared" si="19"/>
        <v>96.0136632871834</v>
      </c>
    </row>
    <row r="84" spans="1:19" ht="13.5" customHeight="1">
      <c r="A84" s="55"/>
      <c r="B84" s="62"/>
      <c r="C84" s="8" t="s">
        <v>88</v>
      </c>
      <c r="D84" s="43">
        <v>43</v>
      </c>
      <c r="E84" s="18">
        <v>49</v>
      </c>
      <c r="F84" s="18">
        <v>56</v>
      </c>
      <c r="G84" s="18">
        <v>49</v>
      </c>
      <c r="H84" s="18">
        <v>82</v>
      </c>
      <c r="I84" s="18">
        <v>220</v>
      </c>
      <c r="J84" s="18">
        <v>274</v>
      </c>
      <c r="K84" s="19">
        <v>773</v>
      </c>
      <c r="L84" s="20">
        <f>+D84/D$86*100</f>
        <v>3.8256227758007118</v>
      </c>
      <c r="M84" s="15">
        <f t="shared" si="19"/>
        <v>3.3607681755829906</v>
      </c>
      <c r="N84" s="15">
        <f t="shared" si="19"/>
        <v>3.8435140700068633</v>
      </c>
      <c r="O84" s="15">
        <f t="shared" si="19"/>
        <v>2.857142857142857</v>
      </c>
      <c r="P84" s="15">
        <f t="shared" si="19"/>
        <v>2.738810955243821</v>
      </c>
      <c r="Q84" s="15">
        <f t="shared" si="19"/>
        <v>2.6560424966799467</v>
      </c>
      <c r="R84" s="15">
        <f t="shared" si="19"/>
        <v>2.612509534706331</v>
      </c>
      <c r="S84" s="15">
        <f t="shared" si="19"/>
        <v>2.808968349140594</v>
      </c>
    </row>
    <row r="85" spans="1:19" ht="13.5" customHeight="1">
      <c r="A85" s="55"/>
      <c r="B85" s="62"/>
      <c r="C85" s="8" t="s">
        <v>87</v>
      </c>
      <c r="D85" s="43">
        <v>16</v>
      </c>
      <c r="E85" s="18">
        <v>23</v>
      </c>
      <c r="F85" s="18">
        <v>24</v>
      </c>
      <c r="G85" s="18">
        <v>22</v>
      </c>
      <c r="H85" s="18">
        <v>25</v>
      </c>
      <c r="I85" s="18">
        <v>100</v>
      </c>
      <c r="J85" s="18">
        <v>114</v>
      </c>
      <c r="K85" s="19">
        <v>324</v>
      </c>
      <c r="L85" s="20">
        <f>+D85/D$86*100</f>
        <v>1.4234875444839856</v>
      </c>
      <c r="M85" s="15">
        <f t="shared" si="19"/>
        <v>1.577503429355281</v>
      </c>
      <c r="N85" s="15">
        <f t="shared" si="19"/>
        <v>1.6472203157172274</v>
      </c>
      <c r="O85" s="15">
        <f t="shared" si="19"/>
        <v>1.282798833819242</v>
      </c>
      <c r="P85" s="15">
        <f t="shared" si="19"/>
        <v>0.8350033400133602</v>
      </c>
      <c r="Q85" s="15">
        <f t="shared" si="19"/>
        <v>1.2072920439454304</v>
      </c>
      <c r="R85" s="15">
        <f t="shared" si="19"/>
        <v>1.0869565217391304</v>
      </c>
      <c r="S85" s="15">
        <f t="shared" si="19"/>
        <v>1.1773683636760057</v>
      </c>
    </row>
    <row r="86" spans="1:19" ht="13.5" customHeight="1">
      <c r="A86" s="55"/>
      <c r="B86" s="64"/>
      <c r="C86" s="8" t="s">
        <v>0</v>
      </c>
      <c r="D86" s="43">
        <v>1124</v>
      </c>
      <c r="E86" s="18">
        <v>1458</v>
      </c>
      <c r="F86" s="18">
        <v>1457</v>
      </c>
      <c r="G86" s="18">
        <v>1715</v>
      </c>
      <c r="H86" s="18">
        <v>2994</v>
      </c>
      <c r="I86" s="18">
        <v>8283</v>
      </c>
      <c r="J86" s="18">
        <v>10488</v>
      </c>
      <c r="K86" s="19">
        <v>27519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300</v>
      </c>
      <c r="E87" s="21">
        <v>331</v>
      </c>
      <c r="F87" s="21">
        <v>359</v>
      </c>
      <c r="G87" s="21">
        <v>408</v>
      </c>
      <c r="H87" s="21">
        <v>819</v>
      </c>
      <c r="I87" s="21">
        <v>2447</v>
      </c>
      <c r="J87" s="21">
        <v>3059</v>
      </c>
      <c r="K87" s="22">
        <v>7723</v>
      </c>
      <c r="L87" s="20">
        <f>+D87/D$90*100</f>
        <v>94.33962264150944</v>
      </c>
      <c r="M87" s="15">
        <f aca="true" t="shared" si="20" ref="M87:S90">+E87/E$90*100</f>
        <v>94.57142857142857</v>
      </c>
      <c r="N87" s="15">
        <f t="shared" si="20"/>
        <v>95.22546419098144</v>
      </c>
      <c r="O87" s="15">
        <f t="shared" si="20"/>
        <v>96.45390070921985</v>
      </c>
      <c r="P87" s="15">
        <f t="shared" si="20"/>
        <v>96.69421487603306</v>
      </c>
      <c r="Q87" s="15">
        <f t="shared" si="20"/>
        <v>95.99843075715967</v>
      </c>
      <c r="R87" s="15">
        <f t="shared" si="20"/>
        <v>96.437578814628</v>
      </c>
      <c r="S87" s="15">
        <f t="shared" si="20"/>
        <v>96.10502737680437</v>
      </c>
    </row>
    <row r="88" spans="1:19" ht="13.5" customHeight="1">
      <c r="A88" s="70"/>
      <c r="B88" s="62"/>
      <c r="C88" s="8" t="s">
        <v>88</v>
      </c>
      <c r="D88" s="43">
        <v>14</v>
      </c>
      <c r="E88" s="18">
        <v>12</v>
      </c>
      <c r="F88" s="18">
        <v>15</v>
      </c>
      <c r="G88" s="18">
        <v>10</v>
      </c>
      <c r="H88" s="18">
        <v>22</v>
      </c>
      <c r="I88" s="18">
        <v>71</v>
      </c>
      <c r="J88" s="18">
        <v>86</v>
      </c>
      <c r="K88" s="19">
        <v>230</v>
      </c>
      <c r="L88" s="20">
        <f>+D88/D$90*100</f>
        <v>4.40251572327044</v>
      </c>
      <c r="M88" s="15">
        <f t="shared" si="20"/>
        <v>3.428571428571429</v>
      </c>
      <c r="N88" s="15">
        <f t="shared" si="20"/>
        <v>3.978779840848806</v>
      </c>
      <c r="O88" s="15">
        <f t="shared" si="20"/>
        <v>2.3640661938534278</v>
      </c>
      <c r="P88" s="15">
        <f t="shared" si="20"/>
        <v>2.5974025974025974</v>
      </c>
      <c r="Q88" s="15">
        <f t="shared" si="20"/>
        <v>2.785406041584935</v>
      </c>
      <c r="R88" s="15">
        <f t="shared" si="20"/>
        <v>2.711223203026482</v>
      </c>
      <c r="S88" s="15">
        <f t="shared" si="20"/>
        <v>2.862120457939273</v>
      </c>
    </row>
    <row r="89" spans="1:19" ht="13.5" customHeight="1">
      <c r="A89" s="70"/>
      <c r="B89" s="62"/>
      <c r="C89" s="8" t="s">
        <v>87</v>
      </c>
      <c r="D89" s="43">
        <v>4</v>
      </c>
      <c r="E89" s="18">
        <v>7</v>
      </c>
      <c r="F89" s="18">
        <v>3</v>
      </c>
      <c r="G89" s="18">
        <v>5</v>
      </c>
      <c r="H89" s="18">
        <v>6</v>
      </c>
      <c r="I89" s="18">
        <v>31</v>
      </c>
      <c r="J89" s="18">
        <v>27</v>
      </c>
      <c r="K89" s="19">
        <v>83</v>
      </c>
      <c r="L89" s="20">
        <f>+D89/D$90*100</f>
        <v>1.257861635220126</v>
      </c>
      <c r="M89" s="15">
        <f t="shared" si="20"/>
        <v>2</v>
      </c>
      <c r="N89" s="15">
        <f t="shared" si="20"/>
        <v>0.7957559681697612</v>
      </c>
      <c r="O89" s="15">
        <f t="shared" si="20"/>
        <v>1.1820330969267139</v>
      </c>
      <c r="P89" s="15">
        <f t="shared" si="20"/>
        <v>0.7083825265643447</v>
      </c>
      <c r="Q89" s="15">
        <f t="shared" si="20"/>
        <v>1.2161632012553942</v>
      </c>
      <c r="R89" s="15">
        <f t="shared" si="20"/>
        <v>0.8511979823455234</v>
      </c>
      <c r="S89" s="15">
        <f t="shared" si="20"/>
        <v>1.0328521652563463</v>
      </c>
    </row>
    <row r="90" spans="1:19" ht="13.5" customHeight="1" thickBot="1">
      <c r="A90" s="70"/>
      <c r="B90" s="64"/>
      <c r="C90" s="8" t="s">
        <v>0</v>
      </c>
      <c r="D90" s="43">
        <v>318</v>
      </c>
      <c r="E90" s="18">
        <v>350</v>
      </c>
      <c r="F90" s="18">
        <v>377</v>
      </c>
      <c r="G90" s="18">
        <v>423</v>
      </c>
      <c r="H90" s="18">
        <v>847</v>
      </c>
      <c r="I90" s="18">
        <v>2549</v>
      </c>
      <c r="J90" s="18">
        <v>3172</v>
      </c>
      <c r="K90" s="19">
        <v>8036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880</v>
      </c>
      <c r="E91" s="31">
        <v>1136</v>
      </c>
      <c r="F91" s="31">
        <v>1132</v>
      </c>
      <c r="G91" s="31">
        <v>1313</v>
      </c>
      <c r="H91" s="31">
        <v>2610</v>
      </c>
      <c r="I91" s="31">
        <v>7776</v>
      </c>
      <c r="J91" s="31">
        <v>9620</v>
      </c>
      <c r="K91" s="32">
        <v>24467</v>
      </c>
      <c r="L91" s="33">
        <f>+D91/D$94*100</f>
        <v>94.31939978563773</v>
      </c>
      <c r="M91" s="34">
        <f aca="true" t="shared" si="21" ref="M91:S94">+E91/E$94*100</f>
        <v>96.1082910321489</v>
      </c>
      <c r="N91" s="34">
        <f t="shared" si="21"/>
        <v>95.6081081081081</v>
      </c>
      <c r="O91" s="34">
        <f t="shared" si="21"/>
        <v>95.14492753623188</v>
      </c>
      <c r="P91" s="34">
        <f t="shared" si="21"/>
        <v>97.1343505768515</v>
      </c>
      <c r="Q91" s="34">
        <f t="shared" si="21"/>
        <v>96.44053081979412</v>
      </c>
      <c r="R91" s="34">
        <f t="shared" si="21"/>
        <v>96.3059365301832</v>
      </c>
      <c r="S91" s="34">
        <f t="shared" si="21"/>
        <v>96.25855692816114</v>
      </c>
    </row>
    <row r="92" spans="1:19" ht="13.5" customHeight="1">
      <c r="A92" s="70"/>
      <c r="B92" s="62"/>
      <c r="C92" s="8" t="s">
        <v>88</v>
      </c>
      <c r="D92" s="43">
        <v>37</v>
      </c>
      <c r="E92" s="18">
        <v>34</v>
      </c>
      <c r="F92" s="18">
        <v>39</v>
      </c>
      <c r="G92" s="18">
        <v>52</v>
      </c>
      <c r="H92" s="18">
        <v>57</v>
      </c>
      <c r="I92" s="18">
        <v>218</v>
      </c>
      <c r="J92" s="18">
        <v>278</v>
      </c>
      <c r="K92" s="19">
        <v>715</v>
      </c>
      <c r="L92" s="20">
        <f>+D92/D$94*100</f>
        <v>3.965702036441586</v>
      </c>
      <c r="M92" s="15">
        <f t="shared" si="21"/>
        <v>2.8764805414551606</v>
      </c>
      <c r="N92" s="15">
        <f t="shared" si="21"/>
        <v>3.2939189189189184</v>
      </c>
      <c r="O92" s="15">
        <f t="shared" si="21"/>
        <v>3.768115942028986</v>
      </c>
      <c r="P92" s="15">
        <f t="shared" si="21"/>
        <v>2.1213248976553776</v>
      </c>
      <c r="Q92" s="15">
        <f t="shared" si="21"/>
        <v>2.703708297159866</v>
      </c>
      <c r="R92" s="15">
        <f t="shared" si="21"/>
        <v>2.7830613675042546</v>
      </c>
      <c r="S92" s="15">
        <f t="shared" si="21"/>
        <v>2.8129671886064993</v>
      </c>
    </row>
    <row r="93" spans="1:19" ht="13.5" customHeight="1">
      <c r="A93" s="70"/>
      <c r="B93" s="62"/>
      <c r="C93" s="8" t="s">
        <v>87</v>
      </c>
      <c r="D93" s="43">
        <v>16</v>
      </c>
      <c r="E93" s="18">
        <v>12</v>
      </c>
      <c r="F93" s="18">
        <v>13</v>
      </c>
      <c r="G93" s="18">
        <v>15</v>
      </c>
      <c r="H93" s="18">
        <v>20</v>
      </c>
      <c r="I93" s="18">
        <v>69</v>
      </c>
      <c r="J93" s="18">
        <v>91</v>
      </c>
      <c r="K93" s="19">
        <v>236</v>
      </c>
      <c r="L93" s="20">
        <f>+D93/D$94*100</f>
        <v>1.714898177920686</v>
      </c>
      <c r="M93" s="15">
        <f t="shared" si="21"/>
        <v>1.015228426395939</v>
      </c>
      <c r="N93" s="15">
        <f t="shared" si="21"/>
        <v>1.097972972972973</v>
      </c>
      <c r="O93" s="15">
        <f t="shared" si="21"/>
        <v>1.0869565217391304</v>
      </c>
      <c r="P93" s="15">
        <f t="shared" si="21"/>
        <v>0.744324525493115</v>
      </c>
      <c r="Q93" s="15">
        <f t="shared" si="21"/>
        <v>0.8557608830460127</v>
      </c>
      <c r="R93" s="15">
        <f t="shared" si="21"/>
        <v>0.9110021023125439</v>
      </c>
      <c r="S93" s="15">
        <f t="shared" si="21"/>
        <v>0.9284758832323551</v>
      </c>
    </row>
    <row r="94" spans="1:19" ht="13.5" customHeight="1">
      <c r="A94" s="70"/>
      <c r="B94" s="64"/>
      <c r="C94" s="8" t="s">
        <v>0</v>
      </c>
      <c r="D94" s="43">
        <v>933</v>
      </c>
      <c r="E94" s="18">
        <v>1182</v>
      </c>
      <c r="F94" s="18">
        <v>1184</v>
      </c>
      <c r="G94" s="18">
        <v>1380</v>
      </c>
      <c r="H94" s="18">
        <v>2687</v>
      </c>
      <c r="I94" s="18">
        <v>8063</v>
      </c>
      <c r="J94" s="18">
        <v>9989</v>
      </c>
      <c r="K94" s="19">
        <v>25418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362</v>
      </c>
      <c r="E95" s="21">
        <v>425</v>
      </c>
      <c r="F95" s="21">
        <v>396</v>
      </c>
      <c r="G95" s="21">
        <v>461</v>
      </c>
      <c r="H95" s="21">
        <v>1105</v>
      </c>
      <c r="I95" s="21">
        <v>3636</v>
      </c>
      <c r="J95" s="21">
        <v>4707</v>
      </c>
      <c r="K95" s="22">
        <v>11092</v>
      </c>
      <c r="L95" s="20">
        <f>+D95/D$98*100</f>
        <v>93.78238341968913</v>
      </c>
      <c r="M95" s="15">
        <f aca="true" t="shared" si="22" ref="M95:S98">+E95/E$98*100</f>
        <v>91.991341991342</v>
      </c>
      <c r="N95" s="15">
        <f t="shared" si="22"/>
        <v>94.28571428571428</v>
      </c>
      <c r="O95" s="15">
        <f t="shared" si="22"/>
        <v>95.24793388429752</v>
      </c>
      <c r="P95" s="15">
        <f t="shared" si="22"/>
        <v>96.7600700525394</v>
      </c>
      <c r="Q95" s="15">
        <f t="shared" si="22"/>
        <v>95.13343799058084</v>
      </c>
      <c r="R95" s="15">
        <f t="shared" si="22"/>
        <v>94.89919354838709</v>
      </c>
      <c r="S95" s="15">
        <f t="shared" si="22"/>
        <v>94.99828708461801</v>
      </c>
    </row>
    <row r="96" spans="1:19" ht="13.5" customHeight="1">
      <c r="A96" s="70"/>
      <c r="B96" s="62"/>
      <c r="C96" s="8" t="s">
        <v>88</v>
      </c>
      <c r="D96" s="43">
        <v>17</v>
      </c>
      <c r="E96" s="18">
        <v>27</v>
      </c>
      <c r="F96" s="18">
        <v>20</v>
      </c>
      <c r="G96" s="18">
        <v>16</v>
      </c>
      <c r="H96" s="18">
        <v>29</v>
      </c>
      <c r="I96" s="18">
        <v>121</v>
      </c>
      <c r="J96" s="18">
        <v>175</v>
      </c>
      <c r="K96" s="19">
        <v>405</v>
      </c>
      <c r="L96" s="20">
        <f>+D96/D$98*100</f>
        <v>4.404145077720207</v>
      </c>
      <c r="M96" s="15">
        <f t="shared" si="22"/>
        <v>5.844155844155844</v>
      </c>
      <c r="N96" s="15">
        <f t="shared" si="22"/>
        <v>4.761904761904762</v>
      </c>
      <c r="O96" s="15">
        <f t="shared" si="22"/>
        <v>3.3057851239669422</v>
      </c>
      <c r="P96" s="15">
        <f t="shared" si="22"/>
        <v>2.539404553415061</v>
      </c>
      <c r="Q96" s="15">
        <f t="shared" si="22"/>
        <v>3.165881737310309</v>
      </c>
      <c r="R96" s="15">
        <f t="shared" si="22"/>
        <v>3.5282258064516134</v>
      </c>
      <c r="S96" s="15">
        <f t="shared" si="22"/>
        <v>3.468653648509764</v>
      </c>
    </row>
    <row r="97" spans="1:19" ht="13.5" customHeight="1">
      <c r="A97" s="70"/>
      <c r="B97" s="62"/>
      <c r="C97" s="8" t="s">
        <v>87</v>
      </c>
      <c r="D97" s="43">
        <v>7</v>
      </c>
      <c r="E97" s="18">
        <v>10</v>
      </c>
      <c r="F97" s="18">
        <v>4</v>
      </c>
      <c r="G97" s="18">
        <v>7</v>
      </c>
      <c r="H97" s="18">
        <v>8</v>
      </c>
      <c r="I97" s="18">
        <v>65</v>
      </c>
      <c r="J97" s="18">
        <v>78</v>
      </c>
      <c r="K97" s="19">
        <v>179</v>
      </c>
      <c r="L97" s="20">
        <f>+D97/D$98*100</f>
        <v>1.8134715025906734</v>
      </c>
      <c r="M97" s="15">
        <f t="shared" si="22"/>
        <v>2.1645021645021645</v>
      </c>
      <c r="N97" s="15">
        <f t="shared" si="22"/>
        <v>0.9523809523809524</v>
      </c>
      <c r="O97" s="15">
        <f t="shared" si="22"/>
        <v>1.4462809917355373</v>
      </c>
      <c r="P97" s="15">
        <f t="shared" si="22"/>
        <v>0.7005253940455342</v>
      </c>
      <c r="Q97" s="15">
        <f t="shared" si="22"/>
        <v>1.7006802721088436</v>
      </c>
      <c r="R97" s="15">
        <f t="shared" si="22"/>
        <v>1.5725806451612903</v>
      </c>
      <c r="S97" s="15">
        <f t="shared" si="22"/>
        <v>1.5330592668722165</v>
      </c>
    </row>
    <row r="98" spans="1:19" ht="13.5" customHeight="1">
      <c r="A98" s="70"/>
      <c r="B98" s="62"/>
      <c r="C98" s="10" t="s">
        <v>0</v>
      </c>
      <c r="D98" s="44">
        <v>386</v>
      </c>
      <c r="E98" s="23">
        <v>462</v>
      </c>
      <c r="F98" s="23">
        <v>420</v>
      </c>
      <c r="G98" s="23">
        <v>484</v>
      </c>
      <c r="H98" s="23">
        <v>1142</v>
      </c>
      <c r="I98" s="23">
        <v>3822</v>
      </c>
      <c r="J98" s="23">
        <v>4960</v>
      </c>
      <c r="K98" s="24">
        <v>11676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182</v>
      </c>
      <c r="E99" s="18">
        <v>268</v>
      </c>
      <c r="F99" s="18">
        <v>228</v>
      </c>
      <c r="G99" s="18">
        <v>294</v>
      </c>
      <c r="H99" s="18">
        <v>770</v>
      </c>
      <c r="I99" s="18">
        <v>2444</v>
      </c>
      <c r="J99" s="18">
        <v>3439</v>
      </c>
      <c r="K99" s="19">
        <v>7625</v>
      </c>
      <c r="L99" s="25">
        <f>+D99/D$102*100</f>
        <v>94.79166666666666</v>
      </c>
      <c r="M99" s="14">
        <f aca="true" t="shared" si="23" ref="M99:S102">+E99/E$102*100</f>
        <v>96.05734767025089</v>
      </c>
      <c r="N99" s="14">
        <f t="shared" si="23"/>
        <v>93.44262295081968</v>
      </c>
      <c r="O99" s="14">
        <f t="shared" si="23"/>
        <v>96.71052631578947</v>
      </c>
      <c r="P99" s="14">
        <f t="shared" si="23"/>
        <v>97.09962168978562</v>
      </c>
      <c r="Q99" s="14">
        <f t="shared" si="23"/>
        <v>97.4481658692185</v>
      </c>
      <c r="R99" s="14">
        <f t="shared" si="23"/>
        <v>96.90053536207382</v>
      </c>
      <c r="S99" s="14">
        <f t="shared" si="23"/>
        <v>96.89922480620154</v>
      </c>
    </row>
    <row r="100" spans="1:19" ht="13.5" customHeight="1">
      <c r="A100" s="70"/>
      <c r="B100" s="62"/>
      <c r="C100" s="8" t="s">
        <v>88</v>
      </c>
      <c r="D100" s="43">
        <v>8</v>
      </c>
      <c r="E100" s="18">
        <v>8</v>
      </c>
      <c r="F100" s="18">
        <v>8</v>
      </c>
      <c r="G100" s="18">
        <v>9</v>
      </c>
      <c r="H100" s="18">
        <v>13</v>
      </c>
      <c r="I100" s="18">
        <v>46</v>
      </c>
      <c r="J100" s="18">
        <v>87</v>
      </c>
      <c r="K100" s="19">
        <v>179</v>
      </c>
      <c r="L100" s="20">
        <f>+D100/D$102*100</f>
        <v>4.166666666666666</v>
      </c>
      <c r="M100" s="15">
        <f t="shared" si="23"/>
        <v>2.867383512544803</v>
      </c>
      <c r="N100" s="15">
        <f t="shared" si="23"/>
        <v>3.278688524590164</v>
      </c>
      <c r="O100" s="15">
        <f t="shared" si="23"/>
        <v>2.9605263157894735</v>
      </c>
      <c r="P100" s="15">
        <f t="shared" si="23"/>
        <v>1.639344262295082</v>
      </c>
      <c r="Q100" s="15">
        <f t="shared" si="23"/>
        <v>1.8341307814992027</v>
      </c>
      <c r="R100" s="15">
        <f t="shared" si="23"/>
        <v>2.4513947590870666</v>
      </c>
      <c r="S100" s="15">
        <f t="shared" si="23"/>
        <v>2.2747490151226333</v>
      </c>
    </row>
    <row r="101" spans="1:19" ht="13.5" customHeight="1">
      <c r="A101" s="70"/>
      <c r="B101" s="62"/>
      <c r="C101" s="8" t="s">
        <v>87</v>
      </c>
      <c r="D101" s="43">
        <v>2</v>
      </c>
      <c r="E101" s="18">
        <v>3</v>
      </c>
      <c r="F101" s="18">
        <v>8</v>
      </c>
      <c r="G101" s="18">
        <v>1</v>
      </c>
      <c r="H101" s="18">
        <v>10</v>
      </c>
      <c r="I101" s="18">
        <v>18</v>
      </c>
      <c r="J101" s="18">
        <v>23</v>
      </c>
      <c r="K101" s="19">
        <v>65</v>
      </c>
      <c r="L101" s="20">
        <f>+D101/D$102*100</f>
        <v>1.0416666666666665</v>
      </c>
      <c r="M101" s="15">
        <f t="shared" si="23"/>
        <v>1.0752688172043012</v>
      </c>
      <c r="N101" s="15">
        <f t="shared" si="23"/>
        <v>3.278688524590164</v>
      </c>
      <c r="O101" s="15">
        <f t="shared" si="23"/>
        <v>0.3289473684210526</v>
      </c>
      <c r="P101" s="15">
        <f t="shared" si="23"/>
        <v>1.2610340479192939</v>
      </c>
      <c r="Q101" s="15">
        <f t="shared" si="23"/>
        <v>0.7177033492822966</v>
      </c>
      <c r="R101" s="15">
        <f t="shared" si="23"/>
        <v>0.6480698788391096</v>
      </c>
      <c r="S101" s="15">
        <f t="shared" si="23"/>
        <v>0.8260261786758165</v>
      </c>
    </row>
    <row r="102" spans="1:19" ht="13.5" customHeight="1" thickBot="1">
      <c r="A102" s="70"/>
      <c r="B102" s="65"/>
      <c r="C102" s="27" t="s">
        <v>0</v>
      </c>
      <c r="D102" s="47">
        <v>192</v>
      </c>
      <c r="E102" s="28">
        <v>279</v>
      </c>
      <c r="F102" s="28">
        <v>244</v>
      </c>
      <c r="G102" s="28">
        <v>304</v>
      </c>
      <c r="H102" s="28">
        <v>793</v>
      </c>
      <c r="I102" s="28">
        <v>2508</v>
      </c>
      <c r="J102" s="28">
        <v>3549</v>
      </c>
      <c r="K102" s="29">
        <v>7869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285</v>
      </c>
      <c r="E103" s="18">
        <v>312</v>
      </c>
      <c r="F103" s="18">
        <v>330</v>
      </c>
      <c r="G103" s="18">
        <v>423</v>
      </c>
      <c r="H103" s="18">
        <v>1041</v>
      </c>
      <c r="I103" s="18">
        <v>3425</v>
      </c>
      <c r="J103" s="18">
        <v>3977</v>
      </c>
      <c r="K103" s="19">
        <v>9793</v>
      </c>
      <c r="L103" s="20">
        <f>+D103/D$106*100</f>
        <v>92.53246753246754</v>
      </c>
      <c r="M103" s="15">
        <f aca="true" t="shared" si="24" ref="M103:S106">+E103/E$106*100</f>
        <v>92.58160237388724</v>
      </c>
      <c r="N103" s="15">
        <f t="shared" si="24"/>
        <v>94.55587392550143</v>
      </c>
      <c r="O103" s="15">
        <f t="shared" si="24"/>
        <v>95.27027027027027</v>
      </c>
      <c r="P103" s="15">
        <f t="shared" si="24"/>
        <v>96.74721189591078</v>
      </c>
      <c r="Q103" s="15">
        <f t="shared" si="24"/>
        <v>95.99215246636771</v>
      </c>
      <c r="R103" s="15">
        <f t="shared" si="24"/>
        <v>95.09803921568627</v>
      </c>
      <c r="S103" s="15">
        <f t="shared" si="24"/>
        <v>95.41114575214341</v>
      </c>
    </row>
    <row r="104" spans="1:19" ht="13.5" customHeight="1">
      <c r="A104" s="70"/>
      <c r="B104" s="62"/>
      <c r="C104" s="8" t="s">
        <v>88</v>
      </c>
      <c r="D104" s="43">
        <v>16</v>
      </c>
      <c r="E104" s="18">
        <v>17</v>
      </c>
      <c r="F104" s="18">
        <v>11</v>
      </c>
      <c r="G104" s="18">
        <v>13</v>
      </c>
      <c r="H104" s="18">
        <v>24</v>
      </c>
      <c r="I104" s="18">
        <v>99</v>
      </c>
      <c r="J104" s="18">
        <v>135</v>
      </c>
      <c r="K104" s="19">
        <v>315</v>
      </c>
      <c r="L104" s="20">
        <f>+D104/D$106*100</f>
        <v>5.194805194805195</v>
      </c>
      <c r="M104" s="15">
        <f t="shared" si="24"/>
        <v>5.044510385756676</v>
      </c>
      <c r="N104" s="15">
        <f t="shared" si="24"/>
        <v>3.151862464183381</v>
      </c>
      <c r="O104" s="15">
        <f t="shared" si="24"/>
        <v>2.9279279279279278</v>
      </c>
      <c r="P104" s="15">
        <f t="shared" si="24"/>
        <v>2.2304832713754648</v>
      </c>
      <c r="Q104" s="15">
        <f t="shared" si="24"/>
        <v>2.774663677130045</v>
      </c>
      <c r="R104" s="15">
        <f t="shared" si="24"/>
        <v>3.2281205164992826</v>
      </c>
      <c r="S104" s="15">
        <f t="shared" si="24"/>
        <v>3.068978955572876</v>
      </c>
    </row>
    <row r="105" spans="1:19" ht="13.5" customHeight="1">
      <c r="A105" s="70"/>
      <c r="B105" s="62"/>
      <c r="C105" s="8" t="s">
        <v>87</v>
      </c>
      <c r="D105" s="43">
        <v>7</v>
      </c>
      <c r="E105" s="18">
        <v>8</v>
      </c>
      <c r="F105" s="18">
        <v>8</v>
      </c>
      <c r="G105" s="18">
        <v>8</v>
      </c>
      <c r="H105" s="18">
        <v>11</v>
      </c>
      <c r="I105" s="18">
        <v>44</v>
      </c>
      <c r="J105" s="18">
        <v>70</v>
      </c>
      <c r="K105" s="19">
        <v>156</v>
      </c>
      <c r="L105" s="20">
        <f>+D105/D$106*100</f>
        <v>2.272727272727273</v>
      </c>
      <c r="M105" s="15">
        <f t="shared" si="24"/>
        <v>2.3738872403560833</v>
      </c>
      <c r="N105" s="15">
        <f t="shared" si="24"/>
        <v>2.292263610315186</v>
      </c>
      <c r="O105" s="15">
        <f t="shared" si="24"/>
        <v>1.8018018018018018</v>
      </c>
      <c r="P105" s="15">
        <f t="shared" si="24"/>
        <v>1.0223048327137547</v>
      </c>
      <c r="Q105" s="15">
        <f t="shared" si="24"/>
        <v>1.2331838565022422</v>
      </c>
      <c r="R105" s="15">
        <f t="shared" si="24"/>
        <v>1.6738402678144428</v>
      </c>
      <c r="S105" s="15">
        <f t="shared" si="24"/>
        <v>1.5198752922837102</v>
      </c>
    </row>
    <row r="106" spans="1:19" ht="13.5" customHeight="1" thickBot="1">
      <c r="A106" s="70"/>
      <c r="B106" s="64"/>
      <c r="C106" s="8" t="s">
        <v>0</v>
      </c>
      <c r="D106" s="43">
        <v>308</v>
      </c>
      <c r="E106" s="18">
        <v>337</v>
      </c>
      <c r="F106" s="18">
        <v>349</v>
      </c>
      <c r="G106" s="18">
        <v>444</v>
      </c>
      <c r="H106" s="18">
        <v>1076</v>
      </c>
      <c r="I106" s="18">
        <v>3568</v>
      </c>
      <c r="J106" s="18">
        <v>4182</v>
      </c>
      <c r="K106" s="19">
        <v>10264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300</v>
      </c>
      <c r="E107" s="31">
        <v>295</v>
      </c>
      <c r="F107" s="31">
        <v>251</v>
      </c>
      <c r="G107" s="31">
        <v>331</v>
      </c>
      <c r="H107" s="31">
        <v>842</v>
      </c>
      <c r="I107" s="31">
        <v>2239</v>
      </c>
      <c r="J107" s="31">
        <v>2144</v>
      </c>
      <c r="K107" s="32">
        <v>6402</v>
      </c>
      <c r="L107" s="33">
        <f>+D107/D$110*100</f>
        <v>98.0392156862745</v>
      </c>
      <c r="M107" s="34">
        <f aca="true" t="shared" si="25" ref="M107:S110">+E107/E$110*100</f>
        <v>96.40522875816994</v>
      </c>
      <c r="N107" s="34">
        <f t="shared" si="25"/>
        <v>96.53846153846153</v>
      </c>
      <c r="O107" s="34">
        <f t="shared" si="25"/>
        <v>95.94202898550725</v>
      </c>
      <c r="P107" s="34">
        <f t="shared" si="25"/>
        <v>96.7816091954023</v>
      </c>
      <c r="Q107" s="34">
        <f t="shared" si="25"/>
        <v>95.92973436161097</v>
      </c>
      <c r="R107" s="34">
        <f t="shared" si="25"/>
        <v>95.11978704525288</v>
      </c>
      <c r="S107" s="34">
        <f t="shared" si="25"/>
        <v>95.91011235955055</v>
      </c>
    </row>
    <row r="108" spans="1:19" ht="13.5" customHeight="1">
      <c r="A108" s="70"/>
      <c r="B108" s="62"/>
      <c r="C108" s="8" t="s">
        <v>88</v>
      </c>
      <c r="D108" s="43">
        <v>6</v>
      </c>
      <c r="E108" s="18">
        <v>2</v>
      </c>
      <c r="F108" s="18">
        <v>6</v>
      </c>
      <c r="G108" s="18">
        <v>8</v>
      </c>
      <c r="H108" s="18">
        <v>19</v>
      </c>
      <c r="I108" s="18">
        <v>65</v>
      </c>
      <c r="J108" s="18">
        <v>82</v>
      </c>
      <c r="K108" s="19">
        <v>188</v>
      </c>
      <c r="L108" s="20">
        <f>+D108/D$110*100</f>
        <v>1.9607843137254901</v>
      </c>
      <c r="M108" s="15">
        <f t="shared" si="25"/>
        <v>0.6535947712418301</v>
      </c>
      <c r="N108" s="15">
        <f t="shared" si="25"/>
        <v>2.307692307692308</v>
      </c>
      <c r="O108" s="15">
        <f t="shared" si="25"/>
        <v>2.318840579710145</v>
      </c>
      <c r="P108" s="15">
        <f t="shared" si="25"/>
        <v>2.1839080459770113</v>
      </c>
      <c r="Q108" s="15">
        <f t="shared" si="25"/>
        <v>2.784918594687232</v>
      </c>
      <c r="R108" s="15">
        <f t="shared" si="25"/>
        <v>3.6379769299023956</v>
      </c>
      <c r="S108" s="15">
        <f t="shared" si="25"/>
        <v>2.8164794007490634</v>
      </c>
    </row>
    <row r="109" spans="1:19" ht="13.5" customHeight="1">
      <c r="A109" s="70"/>
      <c r="B109" s="62"/>
      <c r="C109" s="8" t="s">
        <v>87</v>
      </c>
      <c r="D109" s="43">
        <v>0</v>
      </c>
      <c r="E109" s="18">
        <v>9</v>
      </c>
      <c r="F109" s="18">
        <v>3</v>
      </c>
      <c r="G109" s="18">
        <v>6</v>
      </c>
      <c r="H109" s="18">
        <v>9</v>
      </c>
      <c r="I109" s="18">
        <v>30</v>
      </c>
      <c r="J109" s="18">
        <v>28</v>
      </c>
      <c r="K109" s="19">
        <v>85</v>
      </c>
      <c r="L109" s="20">
        <f>+D109/D$110*100</f>
        <v>0</v>
      </c>
      <c r="M109" s="15">
        <f t="shared" si="25"/>
        <v>2.941176470588235</v>
      </c>
      <c r="N109" s="15">
        <f t="shared" si="25"/>
        <v>1.153846153846154</v>
      </c>
      <c r="O109" s="15">
        <f t="shared" si="25"/>
        <v>1.7391304347826086</v>
      </c>
      <c r="P109" s="15">
        <f t="shared" si="25"/>
        <v>1.0344827586206897</v>
      </c>
      <c r="Q109" s="15">
        <f t="shared" si="25"/>
        <v>1.2853470437017995</v>
      </c>
      <c r="R109" s="15">
        <f t="shared" si="25"/>
        <v>1.2422360248447204</v>
      </c>
      <c r="S109" s="15">
        <f t="shared" si="25"/>
        <v>1.2734082397003745</v>
      </c>
    </row>
    <row r="110" spans="1:19" ht="13.5" customHeight="1">
      <c r="A110" s="70"/>
      <c r="B110" s="64"/>
      <c r="C110" s="8" t="s">
        <v>0</v>
      </c>
      <c r="D110" s="43">
        <v>306</v>
      </c>
      <c r="E110" s="18">
        <v>306</v>
      </c>
      <c r="F110" s="18">
        <v>260</v>
      </c>
      <c r="G110" s="18">
        <v>345</v>
      </c>
      <c r="H110" s="18">
        <v>870</v>
      </c>
      <c r="I110" s="18">
        <v>2334</v>
      </c>
      <c r="J110" s="18">
        <v>2254</v>
      </c>
      <c r="K110" s="19">
        <v>6675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274</v>
      </c>
      <c r="E111" s="21">
        <v>321</v>
      </c>
      <c r="F111" s="21">
        <v>310</v>
      </c>
      <c r="G111" s="21">
        <v>402</v>
      </c>
      <c r="H111" s="21">
        <v>1115</v>
      </c>
      <c r="I111" s="21">
        <v>3575</v>
      </c>
      <c r="J111" s="21">
        <v>4268</v>
      </c>
      <c r="K111" s="22">
        <v>10265</v>
      </c>
      <c r="L111" s="20">
        <f>+D111/D$114*100</f>
        <v>93.83561643835617</v>
      </c>
      <c r="M111" s="15">
        <f aca="true" t="shared" si="26" ref="M111:S114">+E111/E$114*100</f>
        <v>92.77456647398844</v>
      </c>
      <c r="N111" s="15">
        <f t="shared" si="26"/>
        <v>94.22492401215806</v>
      </c>
      <c r="O111" s="15">
        <f t="shared" si="26"/>
        <v>97.3365617433414</v>
      </c>
      <c r="P111" s="15">
        <f t="shared" si="26"/>
        <v>97.04090513489992</v>
      </c>
      <c r="Q111" s="15">
        <f t="shared" si="26"/>
        <v>96.96229997287767</v>
      </c>
      <c r="R111" s="15">
        <f t="shared" si="26"/>
        <v>96.78004535147392</v>
      </c>
      <c r="S111" s="15">
        <f t="shared" si="26"/>
        <v>96.60267268962922</v>
      </c>
    </row>
    <row r="112" spans="1:19" ht="13.5" customHeight="1">
      <c r="A112" s="70"/>
      <c r="B112" s="62"/>
      <c r="C112" s="8" t="s">
        <v>88</v>
      </c>
      <c r="D112" s="43">
        <v>11</v>
      </c>
      <c r="E112" s="18">
        <v>12</v>
      </c>
      <c r="F112" s="18">
        <v>9</v>
      </c>
      <c r="G112" s="18">
        <v>6</v>
      </c>
      <c r="H112" s="18">
        <v>27</v>
      </c>
      <c r="I112" s="18">
        <v>82</v>
      </c>
      <c r="J112" s="18">
        <v>108</v>
      </c>
      <c r="K112" s="19">
        <v>255</v>
      </c>
      <c r="L112" s="20">
        <f>+D112/D$114*100</f>
        <v>3.767123287671233</v>
      </c>
      <c r="M112" s="15">
        <f t="shared" si="26"/>
        <v>3.4682080924855487</v>
      </c>
      <c r="N112" s="15">
        <f t="shared" si="26"/>
        <v>2.735562310030395</v>
      </c>
      <c r="O112" s="15">
        <f t="shared" si="26"/>
        <v>1.4527845036319613</v>
      </c>
      <c r="P112" s="15">
        <f t="shared" si="26"/>
        <v>2.3498694516971277</v>
      </c>
      <c r="Q112" s="15">
        <f t="shared" si="26"/>
        <v>2.2240303770002714</v>
      </c>
      <c r="R112" s="15">
        <f t="shared" si="26"/>
        <v>2.4489795918367347</v>
      </c>
      <c r="S112" s="15">
        <f t="shared" si="26"/>
        <v>2.3997741389045735</v>
      </c>
    </row>
    <row r="113" spans="1:19" ht="13.5" customHeight="1">
      <c r="A113" s="70"/>
      <c r="B113" s="62"/>
      <c r="C113" s="8" t="s">
        <v>87</v>
      </c>
      <c r="D113" s="43">
        <v>7</v>
      </c>
      <c r="E113" s="18">
        <v>13</v>
      </c>
      <c r="F113" s="18">
        <v>10</v>
      </c>
      <c r="G113" s="18">
        <v>5</v>
      </c>
      <c r="H113" s="18">
        <v>7</v>
      </c>
      <c r="I113" s="18">
        <v>30</v>
      </c>
      <c r="J113" s="18">
        <v>34</v>
      </c>
      <c r="K113" s="19">
        <v>106</v>
      </c>
      <c r="L113" s="20">
        <f>+D113/D$114*100</f>
        <v>2.3972602739726026</v>
      </c>
      <c r="M113" s="15">
        <f t="shared" si="26"/>
        <v>3.7572254335260116</v>
      </c>
      <c r="N113" s="15">
        <f t="shared" si="26"/>
        <v>3.0395136778115504</v>
      </c>
      <c r="O113" s="15">
        <f t="shared" si="26"/>
        <v>1.2106537530266344</v>
      </c>
      <c r="P113" s="15">
        <f t="shared" si="26"/>
        <v>0.6092254134029591</v>
      </c>
      <c r="Q113" s="15">
        <f t="shared" si="26"/>
        <v>0.8136696501220505</v>
      </c>
      <c r="R113" s="15">
        <f t="shared" si="26"/>
        <v>0.7709750566893424</v>
      </c>
      <c r="S113" s="15">
        <f t="shared" si="26"/>
        <v>0.997553171466215</v>
      </c>
    </row>
    <row r="114" spans="1:19" ht="13.5" customHeight="1">
      <c r="A114" s="70"/>
      <c r="B114" s="62"/>
      <c r="C114" s="10" t="s">
        <v>0</v>
      </c>
      <c r="D114" s="44">
        <v>292</v>
      </c>
      <c r="E114" s="23">
        <v>346</v>
      </c>
      <c r="F114" s="23">
        <v>329</v>
      </c>
      <c r="G114" s="23">
        <v>413</v>
      </c>
      <c r="H114" s="23">
        <v>1149</v>
      </c>
      <c r="I114" s="23">
        <v>3687</v>
      </c>
      <c r="J114" s="23">
        <v>4410</v>
      </c>
      <c r="K114" s="24">
        <v>10626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219</v>
      </c>
      <c r="E115" s="18">
        <v>229</v>
      </c>
      <c r="F115" s="18">
        <v>191</v>
      </c>
      <c r="G115" s="18">
        <v>238</v>
      </c>
      <c r="H115" s="18">
        <v>580</v>
      </c>
      <c r="I115" s="18">
        <v>1791</v>
      </c>
      <c r="J115" s="18">
        <v>2358</v>
      </c>
      <c r="K115" s="19">
        <v>5606</v>
      </c>
      <c r="L115" s="25">
        <f>+D115/D$118*100</f>
        <v>93.19148936170212</v>
      </c>
      <c r="M115" s="14">
        <f aca="true" t="shared" si="27" ref="M115:S118">+E115/E$118*100</f>
        <v>91.60000000000001</v>
      </c>
      <c r="N115" s="14">
        <f t="shared" si="27"/>
        <v>96.95431472081218</v>
      </c>
      <c r="O115" s="14">
        <f t="shared" si="27"/>
        <v>96.35627530364373</v>
      </c>
      <c r="P115" s="14">
        <f t="shared" si="27"/>
        <v>96.02649006622516</v>
      </c>
      <c r="Q115" s="14">
        <f t="shared" si="27"/>
        <v>96.75850891410049</v>
      </c>
      <c r="R115" s="14">
        <f t="shared" si="27"/>
        <v>96.32352941176471</v>
      </c>
      <c r="S115" s="14">
        <f t="shared" si="27"/>
        <v>96.12482853223594</v>
      </c>
    </row>
    <row r="116" spans="1:19" ht="13.5" customHeight="1">
      <c r="A116" s="70"/>
      <c r="B116" s="62"/>
      <c r="C116" s="8" t="s">
        <v>88</v>
      </c>
      <c r="D116" s="43">
        <v>11</v>
      </c>
      <c r="E116" s="18">
        <v>12</v>
      </c>
      <c r="F116" s="18">
        <v>5</v>
      </c>
      <c r="G116" s="18">
        <v>5</v>
      </c>
      <c r="H116" s="18">
        <v>21</v>
      </c>
      <c r="I116" s="18">
        <v>43</v>
      </c>
      <c r="J116" s="18">
        <v>70</v>
      </c>
      <c r="K116" s="19">
        <v>167</v>
      </c>
      <c r="L116" s="20">
        <f>+D116/D$118*100</f>
        <v>4.680851063829787</v>
      </c>
      <c r="M116" s="15">
        <f t="shared" si="27"/>
        <v>4.8</v>
      </c>
      <c r="N116" s="15">
        <f t="shared" si="27"/>
        <v>2.5380710659898478</v>
      </c>
      <c r="O116" s="15">
        <f t="shared" si="27"/>
        <v>2.0242914979757085</v>
      </c>
      <c r="P116" s="15">
        <f t="shared" si="27"/>
        <v>3.47682119205298</v>
      </c>
      <c r="Q116" s="15">
        <f t="shared" si="27"/>
        <v>2.323068611561318</v>
      </c>
      <c r="R116" s="15">
        <f t="shared" si="27"/>
        <v>2.8594771241830066</v>
      </c>
      <c r="S116" s="15">
        <f t="shared" si="27"/>
        <v>2.863511659807956</v>
      </c>
    </row>
    <row r="117" spans="1:19" ht="13.5" customHeight="1">
      <c r="A117" s="70"/>
      <c r="B117" s="62"/>
      <c r="C117" s="8" t="s">
        <v>87</v>
      </c>
      <c r="D117" s="43">
        <v>5</v>
      </c>
      <c r="E117" s="18">
        <v>9</v>
      </c>
      <c r="F117" s="18">
        <v>1</v>
      </c>
      <c r="G117" s="18">
        <v>4</v>
      </c>
      <c r="H117" s="18">
        <v>3</v>
      </c>
      <c r="I117" s="18">
        <v>17</v>
      </c>
      <c r="J117" s="18">
        <v>20</v>
      </c>
      <c r="K117" s="19">
        <v>59</v>
      </c>
      <c r="L117" s="20">
        <f>+D117/D$118*100</f>
        <v>2.127659574468085</v>
      </c>
      <c r="M117" s="15">
        <f t="shared" si="27"/>
        <v>3.5999999999999996</v>
      </c>
      <c r="N117" s="15">
        <f t="shared" si="27"/>
        <v>0.5076142131979695</v>
      </c>
      <c r="O117" s="15">
        <f t="shared" si="27"/>
        <v>1.6194331983805668</v>
      </c>
      <c r="P117" s="15">
        <f t="shared" si="27"/>
        <v>0.49668874172185434</v>
      </c>
      <c r="Q117" s="15">
        <f t="shared" si="27"/>
        <v>0.9184224743381956</v>
      </c>
      <c r="R117" s="15">
        <f t="shared" si="27"/>
        <v>0.8169934640522877</v>
      </c>
      <c r="S117" s="15">
        <f t="shared" si="27"/>
        <v>1.0116598079561043</v>
      </c>
    </row>
    <row r="118" spans="1:19" ht="13.5" customHeight="1">
      <c r="A118" s="70"/>
      <c r="B118" s="64"/>
      <c r="C118" s="8" t="s">
        <v>0</v>
      </c>
      <c r="D118" s="43">
        <v>235</v>
      </c>
      <c r="E118" s="18">
        <v>250</v>
      </c>
      <c r="F118" s="18">
        <v>197</v>
      </c>
      <c r="G118" s="18">
        <v>247</v>
      </c>
      <c r="H118" s="18">
        <v>604</v>
      </c>
      <c r="I118" s="18">
        <v>1851</v>
      </c>
      <c r="J118" s="18">
        <v>2448</v>
      </c>
      <c r="K118" s="19">
        <v>5832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174</v>
      </c>
      <c r="E119" s="21">
        <v>178</v>
      </c>
      <c r="F119" s="21">
        <v>238</v>
      </c>
      <c r="G119" s="21">
        <v>277</v>
      </c>
      <c r="H119" s="21">
        <v>634</v>
      </c>
      <c r="I119" s="21">
        <v>1324</v>
      </c>
      <c r="J119" s="21">
        <v>1193</v>
      </c>
      <c r="K119" s="22">
        <v>4018</v>
      </c>
      <c r="L119" s="20">
        <f>+D119/D$122*100</f>
        <v>92.5531914893617</v>
      </c>
      <c r="M119" s="15">
        <f aca="true" t="shared" si="28" ref="M119:S122">+E119/E$122*100</f>
        <v>94.68085106382979</v>
      </c>
      <c r="N119" s="15">
        <f t="shared" si="28"/>
        <v>96.35627530364373</v>
      </c>
      <c r="O119" s="15">
        <f t="shared" si="28"/>
        <v>95.51724137931035</v>
      </c>
      <c r="P119" s="15">
        <f t="shared" si="28"/>
        <v>95.62594268476622</v>
      </c>
      <c r="Q119" s="15">
        <f t="shared" si="28"/>
        <v>94.97847919655668</v>
      </c>
      <c r="R119" s="15">
        <f t="shared" si="28"/>
        <v>94.68253968253968</v>
      </c>
      <c r="S119" s="15">
        <f t="shared" si="28"/>
        <v>94.98817966903074</v>
      </c>
    </row>
    <row r="120" spans="1:19" ht="13.5" customHeight="1">
      <c r="A120" s="70"/>
      <c r="B120" s="62"/>
      <c r="C120" s="8" t="s">
        <v>88</v>
      </c>
      <c r="D120" s="43">
        <v>9</v>
      </c>
      <c r="E120" s="18">
        <v>7</v>
      </c>
      <c r="F120" s="18">
        <v>6</v>
      </c>
      <c r="G120" s="18">
        <v>9</v>
      </c>
      <c r="H120" s="18">
        <v>23</v>
      </c>
      <c r="I120" s="18">
        <v>53</v>
      </c>
      <c r="J120" s="18">
        <v>46</v>
      </c>
      <c r="K120" s="19">
        <v>153</v>
      </c>
      <c r="L120" s="20">
        <f>+D120/D$122*100</f>
        <v>4.787234042553192</v>
      </c>
      <c r="M120" s="15">
        <f t="shared" si="28"/>
        <v>3.723404255319149</v>
      </c>
      <c r="N120" s="15">
        <f t="shared" si="28"/>
        <v>2.42914979757085</v>
      </c>
      <c r="O120" s="15">
        <f t="shared" si="28"/>
        <v>3.103448275862069</v>
      </c>
      <c r="P120" s="15">
        <f t="shared" si="28"/>
        <v>3.469079939668175</v>
      </c>
      <c r="Q120" s="15">
        <f t="shared" si="28"/>
        <v>3.802008608321377</v>
      </c>
      <c r="R120" s="15">
        <f t="shared" si="28"/>
        <v>3.650793650793651</v>
      </c>
      <c r="S120" s="15">
        <f t="shared" si="28"/>
        <v>3.6170212765957444</v>
      </c>
    </row>
    <row r="121" spans="1:19" ht="13.5" customHeight="1">
      <c r="A121" s="70"/>
      <c r="B121" s="62"/>
      <c r="C121" s="8" t="s">
        <v>87</v>
      </c>
      <c r="D121" s="43">
        <v>5</v>
      </c>
      <c r="E121" s="18">
        <v>3</v>
      </c>
      <c r="F121" s="18">
        <v>3</v>
      </c>
      <c r="G121" s="18">
        <v>4</v>
      </c>
      <c r="H121" s="18">
        <v>6</v>
      </c>
      <c r="I121" s="18">
        <v>17</v>
      </c>
      <c r="J121" s="18">
        <v>21</v>
      </c>
      <c r="K121" s="19">
        <v>59</v>
      </c>
      <c r="L121" s="20">
        <f>+D121/D$122*100</f>
        <v>2.6595744680851063</v>
      </c>
      <c r="M121" s="15">
        <f t="shared" si="28"/>
        <v>1.5957446808510638</v>
      </c>
      <c r="N121" s="15">
        <f t="shared" si="28"/>
        <v>1.214574898785425</v>
      </c>
      <c r="O121" s="15">
        <f t="shared" si="28"/>
        <v>1.3793103448275863</v>
      </c>
      <c r="P121" s="15">
        <f t="shared" si="28"/>
        <v>0.904977375565611</v>
      </c>
      <c r="Q121" s="15">
        <f t="shared" si="28"/>
        <v>1.2195121951219512</v>
      </c>
      <c r="R121" s="15">
        <f t="shared" si="28"/>
        <v>1.6666666666666667</v>
      </c>
      <c r="S121" s="15">
        <f t="shared" si="28"/>
        <v>1.3947990543735225</v>
      </c>
    </row>
    <row r="122" spans="1:19" ht="13.5" customHeight="1">
      <c r="A122" s="70"/>
      <c r="B122" s="62"/>
      <c r="C122" s="10" t="s">
        <v>0</v>
      </c>
      <c r="D122" s="44">
        <v>188</v>
      </c>
      <c r="E122" s="23">
        <v>188</v>
      </c>
      <c r="F122" s="23">
        <v>247</v>
      </c>
      <c r="G122" s="23">
        <v>290</v>
      </c>
      <c r="H122" s="23">
        <v>663</v>
      </c>
      <c r="I122" s="23">
        <v>1394</v>
      </c>
      <c r="J122" s="23">
        <v>1260</v>
      </c>
      <c r="K122" s="24">
        <v>4230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162</v>
      </c>
      <c r="E123" s="18">
        <v>158</v>
      </c>
      <c r="F123" s="18">
        <v>143</v>
      </c>
      <c r="G123" s="18">
        <v>259</v>
      </c>
      <c r="H123" s="18">
        <v>769</v>
      </c>
      <c r="I123" s="18">
        <v>1881</v>
      </c>
      <c r="J123" s="18">
        <v>1622</v>
      </c>
      <c r="K123" s="19">
        <v>4994</v>
      </c>
      <c r="L123" s="25">
        <f>+D123/D$126*100</f>
        <v>96.42857142857143</v>
      </c>
      <c r="M123" s="14">
        <f aca="true" t="shared" si="29" ref="M123:S126">+E123/E$126*100</f>
        <v>95.18072289156626</v>
      </c>
      <c r="N123" s="14">
        <f t="shared" si="29"/>
        <v>92.25806451612904</v>
      </c>
      <c r="O123" s="14">
        <f t="shared" si="29"/>
        <v>96.28252788104089</v>
      </c>
      <c r="P123" s="14">
        <f t="shared" si="29"/>
        <v>97.58883248730965</v>
      </c>
      <c r="Q123" s="14">
        <f t="shared" si="29"/>
        <v>94.95204442200908</v>
      </c>
      <c r="R123" s="14">
        <f t="shared" si="29"/>
        <v>95.58043606364171</v>
      </c>
      <c r="S123" s="14">
        <f t="shared" si="29"/>
        <v>95.59724349157733</v>
      </c>
    </row>
    <row r="124" spans="1:19" ht="13.5" customHeight="1">
      <c r="A124" s="70"/>
      <c r="B124" s="62"/>
      <c r="C124" s="8" t="s">
        <v>88</v>
      </c>
      <c r="D124" s="43">
        <v>5</v>
      </c>
      <c r="E124" s="18">
        <v>4</v>
      </c>
      <c r="F124" s="18">
        <v>9</v>
      </c>
      <c r="G124" s="18">
        <v>7</v>
      </c>
      <c r="H124" s="18">
        <v>15</v>
      </c>
      <c r="I124" s="18">
        <v>75</v>
      </c>
      <c r="J124" s="18">
        <v>52</v>
      </c>
      <c r="K124" s="19">
        <v>167</v>
      </c>
      <c r="L124" s="20">
        <f>+D124/D$126*100</f>
        <v>2.976190476190476</v>
      </c>
      <c r="M124" s="15">
        <f t="shared" si="29"/>
        <v>2.4096385542168677</v>
      </c>
      <c r="N124" s="15">
        <f t="shared" si="29"/>
        <v>5.806451612903226</v>
      </c>
      <c r="O124" s="15">
        <f t="shared" si="29"/>
        <v>2.6022304832713754</v>
      </c>
      <c r="P124" s="15">
        <f t="shared" si="29"/>
        <v>1.903553299492386</v>
      </c>
      <c r="Q124" s="15">
        <f t="shared" si="29"/>
        <v>3.7859666834931853</v>
      </c>
      <c r="R124" s="15">
        <f t="shared" si="29"/>
        <v>3.0642309958750737</v>
      </c>
      <c r="S124" s="15">
        <f t="shared" si="29"/>
        <v>3.1967840735068913</v>
      </c>
    </row>
    <row r="125" spans="1:19" ht="13.5" customHeight="1">
      <c r="A125" s="70"/>
      <c r="B125" s="62"/>
      <c r="C125" s="8" t="s">
        <v>87</v>
      </c>
      <c r="D125" s="43">
        <v>1</v>
      </c>
      <c r="E125" s="18">
        <v>4</v>
      </c>
      <c r="F125" s="18">
        <v>3</v>
      </c>
      <c r="G125" s="18">
        <v>3</v>
      </c>
      <c r="H125" s="18">
        <v>4</v>
      </c>
      <c r="I125" s="18">
        <v>25</v>
      </c>
      <c r="J125" s="18">
        <v>23</v>
      </c>
      <c r="K125" s="19">
        <v>63</v>
      </c>
      <c r="L125" s="20">
        <f>+D125/D$126*100</f>
        <v>0.5952380952380952</v>
      </c>
      <c r="M125" s="15">
        <f t="shared" si="29"/>
        <v>2.4096385542168677</v>
      </c>
      <c r="N125" s="15">
        <f t="shared" si="29"/>
        <v>1.935483870967742</v>
      </c>
      <c r="O125" s="15">
        <f t="shared" si="29"/>
        <v>1.1152416356877324</v>
      </c>
      <c r="P125" s="15">
        <f t="shared" si="29"/>
        <v>0.5076142131979695</v>
      </c>
      <c r="Q125" s="15">
        <f t="shared" si="29"/>
        <v>1.2619888944977284</v>
      </c>
      <c r="R125" s="15">
        <f t="shared" si="29"/>
        <v>1.3553329404832055</v>
      </c>
      <c r="S125" s="15">
        <f t="shared" si="29"/>
        <v>1.2059724349157732</v>
      </c>
    </row>
    <row r="126" spans="1:19" ht="13.5" customHeight="1">
      <c r="A126" s="70"/>
      <c r="B126" s="64"/>
      <c r="C126" s="8" t="s">
        <v>0</v>
      </c>
      <c r="D126" s="43">
        <v>168</v>
      </c>
      <c r="E126" s="18">
        <v>166</v>
      </c>
      <c r="F126" s="18">
        <v>155</v>
      </c>
      <c r="G126" s="18">
        <v>269</v>
      </c>
      <c r="H126" s="18">
        <v>788</v>
      </c>
      <c r="I126" s="18">
        <v>1981</v>
      </c>
      <c r="J126" s="18">
        <v>1697</v>
      </c>
      <c r="K126" s="19">
        <v>5224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159</v>
      </c>
      <c r="E127" s="21">
        <v>166</v>
      </c>
      <c r="F127" s="21">
        <v>209</v>
      </c>
      <c r="G127" s="21">
        <v>197</v>
      </c>
      <c r="H127" s="21">
        <v>506</v>
      </c>
      <c r="I127" s="21">
        <v>1518</v>
      </c>
      <c r="J127" s="21">
        <v>1730</v>
      </c>
      <c r="K127" s="22">
        <v>4485</v>
      </c>
      <c r="L127" s="20">
        <f>+D127/D$130*100</f>
        <v>95.78313253012048</v>
      </c>
      <c r="M127" s="15">
        <f aca="true" t="shared" si="30" ref="M127:S130">+E127/E$130*100</f>
        <v>94.85714285714286</v>
      </c>
      <c r="N127" s="15">
        <f t="shared" si="30"/>
        <v>97.66355140186917</v>
      </c>
      <c r="O127" s="15">
        <f t="shared" si="30"/>
        <v>98.00995024875621</v>
      </c>
      <c r="P127" s="15">
        <f t="shared" si="30"/>
        <v>97.12092130518234</v>
      </c>
      <c r="Q127" s="15">
        <f t="shared" si="30"/>
        <v>96.81122448979592</v>
      </c>
      <c r="R127" s="15">
        <f t="shared" si="30"/>
        <v>97.74011299435028</v>
      </c>
      <c r="S127" s="15">
        <f t="shared" si="30"/>
        <v>97.1830985915493</v>
      </c>
    </row>
    <row r="128" spans="1:19" ht="13.5" customHeight="1">
      <c r="A128" s="70"/>
      <c r="B128" s="62"/>
      <c r="C128" s="8" t="s">
        <v>88</v>
      </c>
      <c r="D128" s="43">
        <v>5</v>
      </c>
      <c r="E128" s="18">
        <v>7</v>
      </c>
      <c r="F128" s="18">
        <v>4</v>
      </c>
      <c r="G128" s="18">
        <v>4</v>
      </c>
      <c r="H128" s="18">
        <v>11</v>
      </c>
      <c r="I128" s="18">
        <v>40</v>
      </c>
      <c r="J128" s="18">
        <v>27</v>
      </c>
      <c r="K128" s="19">
        <v>98</v>
      </c>
      <c r="L128" s="20">
        <f>+D128/D$130*100</f>
        <v>3.0120481927710845</v>
      </c>
      <c r="M128" s="15">
        <f t="shared" si="30"/>
        <v>4</v>
      </c>
      <c r="N128" s="15">
        <f t="shared" si="30"/>
        <v>1.8691588785046727</v>
      </c>
      <c r="O128" s="15">
        <f t="shared" si="30"/>
        <v>1.9900497512437811</v>
      </c>
      <c r="P128" s="15">
        <f t="shared" si="30"/>
        <v>2.111324376199616</v>
      </c>
      <c r="Q128" s="15">
        <f t="shared" si="30"/>
        <v>2.5510204081632653</v>
      </c>
      <c r="R128" s="15">
        <f t="shared" si="30"/>
        <v>1.5254237288135595</v>
      </c>
      <c r="S128" s="15">
        <f t="shared" si="30"/>
        <v>2.1235102925243767</v>
      </c>
    </row>
    <row r="129" spans="1:19" ht="13.5" customHeight="1">
      <c r="A129" s="70"/>
      <c r="B129" s="62"/>
      <c r="C129" s="8" t="s">
        <v>87</v>
      </c>
      <c r="D129" s="43">
        <v>2</v>
      </c>
      <c r="E129" s="18">
        <v>2</v>
      </c>
      <c r="F129" s="18">
        <v>1</v>
      </c>
      <c r="G129" s="18">
        <v>0</v>
      </c>
      <c r="H129" s="18">
        <v>4</v>
      </c>
      <c r="I129" s="18">
        <v>10</v>
      </c>
      <c r="J129" s="18">
        <v>13</v>
      </c>
      <c r="K129" s="19">
        <v>32</v>
      </c>
      <c r="L129" s="20">
        <f>+D129/D$130*100</f>
        <v>1.2048192771084338</v>
      </c>
      <c r="M129" s="15">
        <f t="shared" si="30"/>
        <v>1.1428571428571428</v>
      </c>
      <c r="N129" s="15">
        <f t="shared" si="30"/>
        <v>0.46728971962616817</v>
      </c>
      <c r="O129" s="15">
        <f t="shared" si="30"/>
        <v>0</v>
      </c>
      <c r="P129" s="15">
        <f t="shared" si="30"/>
        <v>0.7677543186180422</v>
      </c>
      <c r="Q129" s="15">
        <f t="shared" si="30"/>
        <v>0.6377551020408163</v>
      </c>
      <c r="R129" s="15">
        <f t="shared" si="30"/>
        <v>0.7344632768361582</v>
      </c>
      <c r="S129" s="15">
        <f t="shared" si="30"/>
        <v>0.6933911159263272</v>
      </c>
    </row>
    <row r="130" spans="1:19" ht="13.5" customHeight="1">
      <c r="A130" s="70"/>
      <c r="B130" s="62"/>
      <c r="C130" s="10" t="s">
        <v>0</v>
      </c>
      <c r="D130" s="44">
        <v>166</v>
      </c>
      <c r="E130" s="23">
        <v>175</v>
      </c>
      <c r="F130" s="23">
        <v>214</v>
      </c>
      <c r="G130" s="23">
        <v>201</v>
      </c>
      <c r="H130" s="23">
        <v>521</v>
      </c>
      <c r="I130" s="23">
        <v>1568</v>
      </c>
      <c r="J130" s="23">
        <v>1770</v>
      </c>
      <c r="K130" s="24">
        <v>4615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175</v>
      </c>
      <c r="E131" s="18">
        <v>182</v>
      </c>
      <c r="F131" s="18">
        <v>181</v>
      </c>
      <c r="G131" s="18">
        <v>246</v>
      </c>
      <c r="H131" s="18">
        <v>560</v>
      </c>
      <c r="I131" s="18">
        <v>1217</v>
      </c>
      <c r="J131" s="18">
        <v>1091</v>
      </c>
      <c r="K131" s="19">
        <v>3652</v>
      </c>
      <c r="L131" s="25">
        <f>+D131/D$134*100</f>
        <v>97.76536312849163</v>
      </c>
      <c r="M131" s="14">
        <f aca="true" t="shared" si="31" ref="M131:S134">+E131/E$134*100</f>
        <v>92.85714285714286</v>
      </c>
      <c r="N131" s="14">
        <f t="shared" si="31"/>
        <v>97.83783783783784</v>
      </c>
      <c r="O131" s="14">
        <f t="shared" si="31"/>
        <v>98.79518072289156</v>
      </c>
      <c r="P131" s="14">
        <f t="shared" si="31"/>
        <v>96.3855421686747</v>
      </c>
      <c r="Q131" s="14">
        <f t="shared" si="31"/>
        <v>96.5107057890563</v>
      </c>
      <c r="R131" s="14">
        <f t="shared" si="31"/>
        <v>95.20069808027924</v>
      </c>
      <c r="S131" s="14">
        <f t="shared" si="31"/>
        <v>96.18119568080064</v>
      </c>
    </row>
    <row r="132" spans="1:19" ht="13.5" customHeight="1">
      <c r="A132" s="70"/>
      <c r="B132" s="62"/>
      <c r="C132" s="8" t="s">
        <v>88</v>
      </c>
      <c r="D132" s="43">
        <v>4</v>
      </c>
      <c r="E132" s="18">
        <v>11</v>
      </c>
      <c r="F132" s="18">
        <v>2</v>
      </c>
      <c r="G132" s="18">
        <v>2</v>
      </c>
      <c r="H132" s="18">
        <v>13</v>
      </c>
      <c r="I132" s="18">
        <v>30</v>
      </c>
      <c r="J132" s="18">
        <v>39</v>
      </c>
      <c r="K132" s="19">
        <v>101</v>
      </c>
      <c r="L132" s="20">
        <f>+D132/D$134*100</f>
        <v>2.2346368715083798</v>
      </c>
      <c r="M132" s="15">
        <f t="shared" si="31"/>
        <v>5.612244897959184</v>
      </c>
      <c r="N132" s="15">
        <f t="shared" si="31"/>
        <v>1.0810810810810811</v>
      </c>
      <c r="O132" s="15">
        <f t="shared" si="31"/>
        <v>0.8032128514056224</v>
      </c>
      <c r="P132" s="15">
        <f t="shared" si="31"/>
        <v>2.2375215146299485</v>
      </c>
      <c r="Q132" s="15">
        <f t="shared" si="31"/>
        <v>2.379064234734338</v>
      </c>
      <c r="R132" s="15">
        <f t="shared" si="31"/>
        <v>3.4031413612565444</v>
      </c>
      <c r="S132" s="15">
        <f t="shared" si="31"/>
        <v>2.6599947326836975</v>
      </c>
    </row>
    <row r="133" spans="1:19" ht="13.5" customHeight="1">
      <c r="A133" s="70"/>
      <c r="B133" s="62"/>
      <c r="C133" s="8" t="s">
        <v>87</v>
      </c>
      <c r="D133" s="43">
        <v>0</v>
      </c>
      <c r="E133" s="18">
        <v>3</v>
      </c>
      <c r="F133" s="18">
        <v>2</v>
      </c>
      <c r="G133" s="18">
        <v>1</v>
      </c>
      <c r="H133" s="18">
        <v>8</v>
      </c>
      <c r="I133" s="18">
        <v>14</v>
      </c>
      <c r="J133" s="18">
        <v>16</v>
      </c>
      <c r="K133" s="19">
        <v>44</v>
      </c>
      <c r="L133" s="20">
        <f>+D133/D$134*100</f>
        <v>0</v>
      </c>
      <c r="M133" s="15">
        <f t="shared" si="31"/>
        <v>1.530612244897959</v>
      </c>
      <c r="N133" s="15">
        <f t="shared" si="31"/>
        <v>1.0810810810810811</v>
      </c>
      <c r="O133" s="15">
        <f t="shared" si="31"/>
        <v>0.4016064257028112</v>
      </c>
      <c r="P133" s="15">
        <f t="shared" si="31"/>
        <v>1.376936316695353</v>
      </c>
      <c r="Q133" s="15">
        <f t="shared" si="31"/>
        <v>1.1102299762093577</v>
      </c>
      <c r="R133" s="15">
        <f t="shared" si="31"/>
        <v>1.3961605584642234</v>
      </c>
      <c r="S133" s="15">
        <f t="shared" si="31"/>
        <v>1.1588095865156702</v>
      </c>
    </row>
    <row r="134" spans="1:19" ht="13.5" customHeight="1">
      <c r="A134" s="70"/>
      <c r="B134" s="68"/>
      <c r="C134" s="8" t="s">
        <v>0</v>
      </c>
      <c r="D134" s="43">
        <v>179</v>
      </c>
      <c r="E134" s="18">
        <v>196</v>
      </c>
      <c r="F134" s="18">
        <v>185</v>
      </c>
      <c r="G134" s="18">
        <v>249</v>
      </c>
      <c r="H134" s="18">
        <v>581</v>
      </c>
      <c r="I134" s="18">
        <v>1261</v>
      </c>
      <c r="J134" s="18">
        <v>1146</v>
      </c>
      <c r="K134" s="19">
        <v>3797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61</v>
      </c>
      <c r="E135" s="21">
        <v>50</v>
      </c>
      <c r="F135" s="21">
        <v>52</v>
      </c>
      <c r="G135" s="21">
        <v>56</v>
      </c>
      <c r="H135" s="21">
        <v>142</v>
      </c>
      <c r="I135" s="21">
        <v>482</v>
      </c>
      <c r="J135" s="21">
        <v>584</v>
      </c>
      <c r="K135" s="22">
        <v>1427</v>
      </c>
      <c r="L135" s="20">
        <f>+D135/D$138*100</f>
        <v>93.84615384615384</v>
      </c>
      <c r="M135" s="15">
        <f aca="true" t="shared" si="32" ref="M135:S138">+E135/E$138*100</f>
        <v>98.0392156862745</v>
      </c>
      <c r="N135" s="15">
        <f t="shared" si="32"/>
        <v>96.29629629629629</v>
      </c>
      <c r="O135" s="15">
        <f t="shared" si="32"/>
        <v>98.24561403508771</v>
      </c>
      <c r="P135" s="15">
        <f t="shared" si="32"/>
        <v>97.26027397260275</v>
      </c>
      <c r="Q135" s="15">
        <f t="shared" si="32"/>
        <v>97.96747967479675</v>
      </c>
      <c r="R135" s="15">
        <f t="shared" si="32"/>
        <v>98.15126050420167</v>
      </c>
      <c r="S135" s="15">
        <f t="shared" si="32"/>
        <v>97.73972602739725</v>
      </c>
    </row>
    <row r="136" spans="1:19" ht="13.5" customHeight="1">
      <c r="A136" s="70"/>
      <c r="B136" s="62"/>
      <c r="C136" s="8" t="s">
        <v>88</v>
      </c>
      <c r="D136" s="43">
        <v>3</v>
      </c>
      <c r="E136" s="18">
        <v>1</v>
      </c>
      <c r="F136" s="18">
        <v>2</v>
      </c>
      <c r="G136" s="18">
        <v>1</v>
      </c>
      <c r="H136" s="18">
        <v>3</v>
      </c>
      <c r="I136" s="18">
        <v>7</v>
      </c>
      <c r="J136" s="18">
        <v>11</v>
      </c>
      <c r="K136" s="19">
        <v>28</v>
      </c>
      <c r="L136" s="20">
        <f>+D136/D$138*100</f>
        <v>4.615384615384616</v>
      </c>
      <c r="M136" s="15">
        <f t="shared" si="32"/>
        <v>1.9607843137254901</v>
      </c>
      <c r="N136" s="15">
        <f t="shared" si="32"/>
        <v>3.7037037037037033</v>
      </c>
      <c r="O136" s="15">
        <f t="shared" si="32"/>
        <v>1.7543859649122806</v>
      </c>
      <c r="P136" s="15">
        <f t="shared" si="32"/>
        <v>2.054794520547945</v>
      </c>
      <c r="Q136" s="15">
        <f t="shared" si="32"/>
        <v>1.4227642276422763</v>
      </c>
      <c r="R136" s="15">
        <f t="shared" si="32"/>
        <v>1.8487394957983194</v>
      </c>
      <c r="S136" s="15">
        <f t="shared" si="32"/>
        <v>1.9178082191780823</v>
      </c>
    </row>
    <row r="137" spans="1:19" ht="13.5" customHeight="1">
      <c r="A137" s="70"/>
      <c r="B137" s="62"/>
      <c r="C137" s="8" t="s">
        <v>87</v>
      </c>
      <c r="D137" s="43">
        <v>1</v>
      </c>
      <c r="E137" s="18">
        <v>0</v>
      </c>
      <c r="F137" s="18">
        <v>0</v>
      </c>
      <c r="G137" s="18">
        <v>0</v>
      </c>
      <c r="H137" s="18">
        <v>1</v>
      </c>
      <c r="I137" s="18">
        <v>3</v>
      </c>
      <c r="J137" s="18">
        <v>0</v>
      </c>
      <c r="K137" s="19">
        <v>5</v>
      </c>
      <c r="L137" s="20">
        <f>+D137/D$138*100</f>
        <v>1.5384615384615385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0.684931506849315</v>
      </c>
      <c r="Q137" s="15">
        <f t="shared" si="32"/>
        <v>0.6097560975609756</v>
      </c>
      <c r="R137" s="15">
        <f t="shared" si="32"/>
        <v>0</v>
      </c>
      <c r="S137" s="15">
        <f t="shared" si="32"/>
        <v>0.3424657534246575</v>
      </c>
    </row>
    <row r="138" spans="1:19" ht="13.5" customHeight="1">
      <c r="A138" s="70"/>
      <c r="B138" s="62"/>
      <c r="C138" s="10" t="s">
        <v>0</v>
      </c>
      <c r="D138" s="44">
        <v>65</v>
      </c>
      <c r="E138" s="23">
        <v>51</v>
      </c>
      <c r="F138" s="23">
        <v>54</v>
      </c>
      <c r="G138" s="23">
        <v>57</v>
      </c>
      <c r="H138" s="23">
        <v>146</v>
      </c>
      <c r="I138" s="23">
        <v>492</v>
      </c>
      <c r="J138" s="23">
        <v>595</v>
      </c>
      <c r="K138" s="24">
        <v>1460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34</v>
      </c>
      <c r="E139" s="18">
        <v>42</v>
      </c>
      <c r="F139" s="18">
        <v>32</v>
      </c>
      <c r="G139" s="18">
        <v>85</v>
      </c>
      <c r="H139" s="18">
        <v>304</v>
      </c>
      <c r="I139" s="18">
        <v>710</v>
      </c>
      <c r="J139" s="18">
        <v>561</v>
      </c>
      <c r="K139" s="19">
        <v>1768</v>
      </c>
      <c r="L139" s="25">
        <f>+D139/D$142*100</f>
        <v>94.44444444444444</v>
      </c>
      <c r="M139" s="14">
        <f aca="true" t="shared" si="33" ref="M139:S142">+E139/E$142*100</f>
        <v>95.45454545454545</v>
      </c>
      <c r="N139" s="14">
        <f t="shared" si="33"/>
        <v>88.88888888888889</v>
      </c>
      <c r="O139" s="14">
        <f t="shared" si="33"/>
        <v>94.44444444444444</v>
      </c>
      <c r="P139" s="14">
        <f t="shared" si="33"/>
        <v>98.38187702265373</v>
      </c>
      <c r="Q139" s="14">
        <f t="shared" si="33"/>
        <v>97.7961432506887</v>
      </c>
      <c r="R139" s="14">
        <f t="shared" si="33"/>
        <v>98.07692307692307</v>
      </c>
      <c r="S139" s="14">
        <f t="shared" si="33"/>
        <v>97.51792608935466</v>
      </c>
    </row>
    <row r="140" spans="1:19" ht="13.5" customHeight="1">
      <c r="A140" s="70"/>
      <c r="B140" s="62"/>
      <c r="C140" s="8" t="s">
        <v>88</v>
      </c>
      <c r="D140" s="43">
        <v>2</v>
      </c>
      <c r="E140" s="18">
        <v>2</v>
      </c>
      <c r="F140" s="18">
        <v>2</v>
      </c>
      <c r="G140" s="18">
        <v>4</v>
      </c>
      <c r="H140" s="18">
        <v>3</v>
      </c>
      <c r="I140" s="18">
        <v>15</v>
      </c>
      <c r="J140" s="18">
        <v>9</v>
      </c>
      <c r="K140" s="19">
        <v>37</v>
      </c>
      <c r="L140" s="20">
        <f>+D140/D$142*100</f>
        <v>5.555555555555555</v>
      </c>
      <c r="M140" s="15">
        <f t="shared" si="33"/>
        <v>4.545454545454546</v>
      </c>
      <c r="N140" s="15">
        <f t="shared" si="33"/>
        <v>5.555555555555555</v>
      </c>
      <c r="O140" s="15">
        <f t="shared" si="33"/>
        <v>4.444444444444445</v>
      </c>
      <c r="P140" s="15">
        <f t="shared" si="33"/>
        <v>0.9708737864077669</v>
      </c>
      <c r="Q140" s="15">
        <f t="shared" si="33"/>
        <v>2.066115702479339</v>
      </c>
      <c r="R140" s="15">
        <f t="shared" si="33"/>
        <v>1.5734265734265735</v>
      </c>
      <c r="S140" s="15">
        <f t="shared" si="33"/>
        <v>2.0408163265306123</v>
      </c>
    </row>
    <row r="141" spans="1:19" ht="13.5" customHeight="1">
      <c r="A141" s="70"/>
      <c r="B141" s="62"/>
      <c r="C141" s="8" t="s">
        <v>87</v>
      </c>
      <c r="D141" s="43">
        <v>0</v>
      </c>
      <c r="E141" s="18">
        <v>0</v>
      </c>
      <c r="F141" s="18">
        <v>2</v>
      </c>
      <c r="G141" s="18">
        <v>1</v>
      </c>
      <c r="H141" s="18">
        <v>2</v>
      </c>
      <c r="I141" s="18">
        <v>1</v>
      </c>
      <c r="J141" s="18">
        <v>2</v>
      </c>
      <c r="K141" s="19">
        <v>8</v>
      </c>
      <c r="L141" s="20">
        <f>+D141/D$142*100</f>
        <v>0</v>
      </c>
      <c r="M141" s="15">
        <f t="shared" si="33"/>
        <v>0</v>
      </c>
      <c r="N141" s="15">
        <f t="shared" si="33"/>
        <v>5.555555555555555</v>
      </c>
      <c r="O141" s="15">
        <f t="shared" si="33"/>
        <v>1.1111111111111112</v>
      </c>
      <c r="P141" s="15">
        <f t="shared" si="33"/>
        <v>0.6472491909385114</v>
      </c>
      <c r="Q141" s="15">
        <f t="shared" si="33"/>
        <v>0.13774104683195593</v>
      </c>
      <c r="R141" s="15">
        <f t="shared" si="33"/>
        <v>0.34965034965034963</v>
      </c>
      <c r="S141" s="15">
        <f t="shared" si="33"/>
        <v>0.441257584114727</v>
      </c>
    </row>
    <row r="142" spans="1:19" ht="13.5" customHeight="1" thickBot="1">
      <c r="A142" s="70"/>
      <c r="B142" s="65"/>
      <c r="C142" s="27" t="s">
        <v>0</v>
      </c>
      <c r="D142" s="47">
        <v>36</v>
      </c>
      <c r="E142" s="28">
        <v>44</v>
      </c>
      <c r="F142" s="28">
        <v>36</v>
      </c>
      <c r="G142" s="28">
        <v>90</v>
      </c>
      <c r="H142" s="28">
        <v>309</v>
      </c>
      <c r="I142" s="28">
        <v>726</v>
      </c>
      <c r="J142" s="28">
        <v>572</v>
      </c>
      <c r="K142" s="29">
        <v>1813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218</v>
      </c>
      <c r="E143" s="18">
        <v>308</v>
      </c>
      <c r="F143" s="18">
        <v>241</v>
      </c>
      <c r="G143" s="18">
        <v>375</v>
      </c>
      <c r="H143" s="18">
        <v>889</v>
      </c>
      <c r="I143" s="18">
        <v>2265</v>
      </c>
      <c r="J143" s="18">
        <v>2203</v>
      </c>
      <c r="K143" s="19">
        <v>6499</v>
      </c>
      <c r="L143" s="20">
        <f>+D143/D$146*100</f>
        <v>91.59663865546219</v>
      </c>
      <c r="M143" s="15">
        <f aca="true" t="shared" si="34" ref="M143:S146">+E143/E$146*100</f>
        <v>94.47852760736197</v>
      </c>
      <c r="N143" s="15">
        <f t="shared" si="34"/>
        <v>91.98473282442748</v>
      </c>
      <c r="O143" s="15">
        <f t="shared" si="34"/>
        <v>96.15384615384616</v>
      </c>
      <c r="P143" s="15">
        <f t="shared" si="34"/>
        <v>96.6304347826087</v>
      </c>
      <c r="Q143" s="15">
        <f t="shared" si="34"/>
        <v>95.24810765349034</v>
      </c>
      <c r="R143" s="15">
        <f t="shared" si="34"/>
        <v>94.50879450879451</v>
      </c>
      <c r="S143" s="15">
        <f t="shared" si="34"/>
        <v>94.94521548575602</v>
      </c>
    </row>
    <row r="144" spans="1:19" ht="13.5" customHeight="1">
      <c r="A144" s="70"/>
      <c r="B144" s="62"/>
      <c r="C144" s="8" t="s">
        <v>88</v>
      </c>
      <c r="D144" s="43">
        <v>14</v>
      </c>
      <c r="E144" s="18">
        <v>13</v>
      </c>
      <c r="F144" s="18">
        <v>19</v>
      </c>
      <c r="G144" s="18">
        <v>9</v>
      </c>
      <c r="H144" s="18">
        <v>25</v>
      </c>
      <c r="I144" s="18">
        <v>83</v>
      </c>
      <c r="J144" s="18">
        <v>92</v>
      </c>
      <c r="K144" s="19">
        <v>255</v>
      </c>
      <c r="L144" s="20">
        <f>+D144/D$146*100</f>
        <v>5.88235294117647</v>
      </c>
      <c r="M144" s="15">
        <f t="shared" si="34"/>
        <v>3.9877300613496933</v>
      </c>
      <c r="N144" s="15">
        <f t="shared" si="34"/>
        <v>7.251908396946565</v>
      </c>
      <c r="O144" s="15">
        <f t="shared" si="34"/>
        <v>2.307692307692308</v>
      </c>
      <c r="P144" s="15">
        <f t="shared" si="34"/>
        <v>2.717391304347826</v>
      </c>
      <c r="Q144" s="15">
        <f t="shared" si="34"/>
        <v>3.490328006728343</v>
      </c>
      <c r="R144" s="15">
        <f t="shared" si="34"/>
        <v>3.9468039468039464</v>
      </c>
      <c r="S144" s="15">
        <f t="shared" si="34"/>
        <v>3.7253469685902116</v>
      </c>
    </row>
    <row r="145" spans="1:19" ht="13.5" customHeight="1">
      <c r="A145" s="70"/>
      <c r="B145" s="62"/>
      <c r="C145" s="8" t="s">
        <v>87</v>
      </c>
      <c r="D145" s="43">
        <v>6</v>
      </c>
      <c r="E145" s="18">
        <v>5</v>
      </c>
      <c r="F145" s="18">
        <v>2</v>
      </c>
      <c r="G145" s="18">
        <v>6</v>
      </c>
      <c r="H145" s="18">
        <v>6</v>
      </c>
      <c r="I145" s="18">
        <v>30</v>
      </c>
      <c r="J145" s="18">
        <v>36</v>
      </c>
      <c r="K145" s="19">
        <v>91</v>
      </c>
      <c r="L145" s="20">
        <f>+D145/D$146*100</f>
        <v>2.5210084033613445</v>
      </c>
      <c r="M145" s="15">
        <f t="shared" si="34"/>
        <v>1.5337423312883436</v>
      </c>
      <c r="N145" s="15">
        <f t="shared" si="34"/>
        <v>0.7633587786259541</v>
      </c>
      <c r="O145" s="15">
        <f t="shared" si="34"/>
        <v>1.5384615384615385</v>
      </c>
      <c r="P145" s="15">
        <f t="shared" si="34"/>
        <v>0.6521739130434783</v>
      </c>
      <c r="Q145" s="15">
        <f t="shared" si="34"/>
        <v>1.2615643397813288</v>
      </c>
      <c r="R145" s="15">
        <f t="shared" si="34"/>
        <v>1.5444015444015444</v>
      </c>
      <c r="S145" s="15">
        <f t="shared" si="34"/>
        <v>1.329437545653762</v>
      </c>
    </row>
    <row r="146" spans="1:19" ht="13.5" customHeight="1">
      <c r="A146" s="70"/>
      <c r="B146" s="62"/>
      <c r="C146" s="10" t="s">
        <v>0</v>
      </c>
      <c r="D146" s="44">
        <v>238</v>
      </c>
      <c r="E146" s="23">
        <v>326</v>
      </c>
      <c r="F146" s="23">
        <v>262</v>
      </c>
      <c r="G146" s="23">
        <v>390</v>
      </c>
      <c r="H146" s="23">
        <v>920</v>
      </c>
      <c r="I146" s="23">
        <v>2378</v>
      </c>
      <c r="J146" s="23">
        <v>2331</v>
      </c>
      <c r="K146" s="24">
        <v>6845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52</v>
      </c>
      <c r="E147" s="18">
        <v>69</v>
      </c>
      <c r="F147" s="18">
        <v>62</v>
      </c>
      <c r="G147" s="18">
        <v>86</v>
      </c>
      <c r="H147" s="18">
        <v>160</v>
      </c>
      <c r="I147" s="18">
        <v>358</v>
      </c>
      <c r="J147" s="18">
        <v>333</v>
      </c>
      <c r="K147" s="19">
        <v>1120</v>
      </c>
      <c r="L147" s="25">
        <f>+D147/D$150*100</f>
        <v>96.29629629629629</v>
      </c>
      <c r="M147" s="14">
        <f aca="true" t="shared" si="35" ref="M147:S150">+E147/E$150*100</f>
        <v>93.24324324324324</v>
      </c>
      <c r="N147" s="14">
        <f t="shared" si="35"/>
        <v>91.17647058823529</v>
      </c>
      <c r="O147" s="14">
        <f t="shared" si="35"/>
        <v>98.85057471264368</v>
      </c>
      <c r="P147" s="14">
        <f t="shared" si="35"/>
        <v>96.3855421686747</v>
      </c>
      <c r="Q147" s="14">
        <f t="shared" si="35"/>
        <v>95.72192513368985</v>
      </c>
      <c r="R147" s="14">
        <f t="shared" si="35"/>
        <v>94.87179487179486</v>
      </c>
      <c r="S147" s="14">
        <f t="shared" si="35"/>
        <v>95.40034071550255</v>
      </c>
    </row>
    <row r="148" spans="1:19" ht="13.5" customHeight="1">
      <c r="A148" s="55"/>
      <c r="B148" s="62"/>
      <c r="C148" s="8" t="s">
        <v>88</v>
      </c>
      <c r="D148" s="43">
        <v>2</v>
      </c>
      <c r="E148" s="18">
        <v>4</v>
      </c>
      <c r="F148" s="18">
        <v>5</v>
      </c>
      <c r="G148" s="18">
        <v>1</v>
      </c>
      <c r="H148" s="18">
        <v>5</v>
      </c>
      <c r="I148" s="18">
        <v>10</v>
      </c>
      <c r="J148" s="18">
        <v>9</v>
      </c>
      <c r="K148" s="19">
        <v>36</v>
      </c>
      <c r="L148" s="20">
        <f>+D148/D$150*100</f>
        <v>3.7037037037037033</v>
      </c>
      <c r="M148" s="15">
        <f t="shared" si="35"/>
        <v>5.405405405405405</v>
      </c>
      <c r="N148" s="15">
        <f t="shared" si="35"/>
        <v>7.352941176470589</v>
      </c>
      <c r="O148" s="15">
        <f t="shared" si="35"/>
        <v>1.1494252873563218</v>
      </c>
      <c r="P148" s="15">
        <f t="shared" si="35"/>
        <v>3.0120481927710845</v>
      </c>
      <c r="Q148" s="15">
        <f t="shared" si="35"/>
        <v>2.6737967914438503</v>
      </c>
      <c r="R148" s="15">
        <f t="shared" si="35"/>
        <v>2.564102564102564</v>
      </c>
      <c r="S148" s="15">
        <f t="shared" si="35"/>
        <v>3.0664395229982966</v>
      </c>
    </row>
    <row r="149" spans="1:19" ht="13.5" customHeight="1">
      <c r="A149" s="55"/>
      <c r="B149" s="62"/>
      <c r="C149" s="8" t="s">
        <v>87</v>
      </c>
      <c r="D149" s="43">
        <v>0</v>
      </c>
      <c r="E149" s="18">
        <v>1</v>
      </c>
      <c r="F149" s="18">
        <v>1</v>
      </c>
      <c r="G149" s="18">
        <v>0</v>
      </c>
      <c r="H149" s="18">
        <v>1</v>
      </c>
      <c r="I149" s="18">
        <v>6</v>
      </c>
      <c r="J149" s="18">
        <v>9</v>
      </c>
      <c r="K149" s="19">
        <v>18</v>
      </c>
      <c r="L149" s="20">
        <f>+D149/D$150*100</f>
        <v>0</v>
      </c>
      <c r="M149" s="15">
        <f t="shared" si="35"/>
        <v>1.3513513513513513</v>
      </c>
      <c r="N149" s="15">
        <f t="shared" si="35"/>
        <v>1.4705882352941175</v>
      </c>
      <c r="O149" s="15">
        <f t="shared" si="35"/>
        <v>0</v>
      </c>
      <c r="P149" s="15">
        <f t="shared" si="35"/>
        <v>0.6024096385542169</v>
      </c>
      <c r="Q149" s="15">
        <f t="shared" si="35"/>
        <v>1.6042780748663104</v>
      </c>
      <c r="R149" s="15">
        <f t="shared" si="35"/>
        <v>2.564102564102564</v>
      </c>
      <c r="S149" s="15">
        <f t="shared" si="35"/>
        <v>1.5332197614991483</v>
      </c>
    </row>
    <row r="150" spans="1:19" ht="13.5" customHeight="1">
      <c r="A150" s="55"/>
      <c r="B150" s="64"/>
      <c r="C150" s="8" t="s">
        <v>0</v>
      </c>
      <c r="D150" s="43">
        <v>54</v>
      </c>
      <c r="E150" s="18">
        <v>74</v>
      </c>
      <c r="F150" s="18">
        <v>68</v>
      </c>
      <c r="G150" s="18">
        <v>87</v>
      </c>
      <c r="H150" s="18">
        <v>166</v>
      </c>
      <c r="I150" s="18">
        <v>374</v>
      </c>
      <c r="J150" s="18">
        <v>351</v>
      </c>
      <c r="K150" s="19">
        <v>1174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11</v>
      </c>
      <c r="E151" s="21">
        <v>26</v>
      </c>
      <c r="F151" s="21">
        <v>19</v>
      </c>
      <c r="G151" s="21">
        <v>34</v>
      </c>
      <c r="H151" s="21">
        <v>109</v>
      </c>
      <c r="I151" s="21">
        <v>330</v>
      </c>
      <c r="J151" s="21">
        <v>295</v>
      </c>
      <c r="K151" s="22">
        <v>824</v>
      </c>
      <c r="L151" s="20">
        <f>+D151/D$154*100</f>
        <v>78.57142857142857</v>
      </c>
      <c r="M151" s="15">
        <f aca="true" t="shared" si="36" ref="M151:S154">+E151/E$154*100</f>
        <v>92.85714285714286</v>
      </c>
      <c r="N151" s="15">
        <f t="shared" si="36"/>
        <v>90.47619047619048</v>
      </c>
      <c r="O151" s="15">
        <f t="shared" si="36"/>
        <v>97.14285714285714</v>
      </c>
      <c r="P151" s="15">
        <f t="shared" si="36"/>
        <v>92.37288135593221</v>
      </c>
      <c r="Q151" s="15">
        <f t="shared" si="36"/>
        <v>95.10086455331412</v>
      </c>
      <c r="R151" s="15">
        <f t="shared" si="36"/>
        <v>93.94904458598727</v>
      </c>
      <c r="S151" s="15">
        <f t="shared" si="36"/>
        <v>93.95667046750285</v>
      </c>
    </row>
    <row r="152" spans="1:19" ht="13.5" customHeight="1">
      <c r="A152" s="70"/>
      <c r="B152" s="62"/>
      <c r="C152" s="8" t="s">
        <v>88</v>
      </c>
      <c r="D152" s="43">
        <v>3</v>
      </c>
      <c r="E152" s="18">
        <v>2</v>
      </c>
      <c r="F152" s="18">
        <v>2</v>
      </c>
      <c r="G152" s="18">
        <v>1</v>
      </c>
      <c r="H152" s="18">
        <v>6</v>
      </c>
      <c r="I152" s="18">
        <v>14</v>
      </c>
      <c r="J152" s="18">
        <v>16</v>
      </c>
      <c r="K152" s="19">
        <v>44</v>
      </c>
      <c r="L152" s="20">
        <f>+D152/D$154*100</f>
        <v>21.428571428571427</v>
      </c>
      <c r="M152" s="15">
        <f t="shared" si="36"/>
        <v>7.142857142857142</v>
      </c>
      <c r="N152" s="15">
        <f t="shared" si="36"/>
        <v>9.523809523809524</v>
      </c>
      <c r="O152" s="15">
        <f t="shared" si="36"/>
        <v>2.857142857142857</v>
      </c>
      <c r="P152" s="15">
        <f t="shared" si="36"/>
        <v>5.084745762711865</v>
      </c>
      <c r="Q152" s="15">
        <f t="shared" si="36"/>
        <v>4.034582132564841</v>
      </c>
      <c r="R152" s="15">
        <f t="shared" si="36"/>
        <v>5.095541401273886</v>
      </c>
      <c r="S152" s="15">
        <f t="shared" si="36"/>
        <v>5.017103762827822</v>
      </c>
    </row>
    <row r="153" spans="1:19" ht="13.5" customHeight="1">
      <c r="A153" s="70"/>
      <c r="B153" s="62"/>
      <c r="C153" s="8" t="s">
        <v>87</v>
      </c>
      <c r="D153" s="43">
        <v>0</v>
      </c>
      <c r="E153" s="18">
        <v>0</v>
      </c>
      <c r="F153" s="18">
        <v>0</v>
      </c>
      <c r="G153" s="18">
        <v>0</v>
      </c>
      <c r="H153" s="18">
        <v>3</v>
      </c>
      <c r="I153" s="18">
        <v>3</v>
      </c>
      <c r="J153" s="18">
        <v>3</v>
      </c>
      <c r="K153" s="19">
        <v>9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2.5423728813559325</v>
      </c>
      <c r="Q153" s="15">
        <f t="shared" si="36"/>
        <v>0.8645533141210375</v>
      </c>
      <c r="R153" s="15">
        <f t="shared" si="36"/>
        <v>0.9554140127388535</v>
      </c>
      <c r="S153" s="15">
        <f t="shared" si="36"/>
        <v>1.0262257696693273</v>
      </c>
    </row>
    <row r="154" spans="1:19" ht="13.5" customHeight="1">
      <c r="A154" s="70"/>
      <c r="B154" s="62"/>
      <c r="C154" s="10" t="s">
        <v>0</v>
      </c>
      <c r="D154" s="44">
        <v>14</v>
      </c>
      <c r="E154" s="23">
        <v>28</v>
      </c>
      <c r="F154" s="23">
        <v>21</v>
      </c>
      <c r="G154" s="23">
        <v>35</v>
      </c>
      <c r="H154" s="23">
        <v>118</v>
      </c>
      <c r="I154" s="23">
        <v>347</v>
      </c>
      <c r="J154" s="23">
        <v>314</v>
      </c>
      <c r="K154" s="24">
        <v>877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45</v>
      </c>
      <c r="E155" s="18">
        <v>70</v>
      </c>
      <c r="F155" s="18">
        <v>54</v>
      </c>
      <c r="G155" s="18">
        <v>74</v>
      </c>
      <c r="H155" s="18">
        <v>162</v>
      </c>
      <c r="I155" s="18">
        <v>463</v>
      </c>
      <c r="J155" s="18">
        <v>430</v>
      </c>
      <c r="K155" s="19">
        <v>1298</v>
      </c>
      <c r="L155" s="25">
        <f>+D155/D$158*100</f>
        <v>97.82608695652173</v>
      </c>
      <c r="M155" s="14">
        <f aca="true" t="shared" si="37" ref="M155:S158">+E155/E$158*100</f>
        <v>95.8904109589041</v>
      </c>
      <c r="N155" s="14">
        <f t="shared" si="37"/>
        <v>96.42857142857143</v>
      </c>
      <c r="O155" s="14">
        <f t="shared" si="37"/>
        <v>94.87179487179486</v>
      </c>
      <c r="P155" s="14">
        <f t="shared" si="37"/>
        <v>97.0059880239521</v>
      </c>
      <c r="Q155" s="14">
        <f t="shared" si="37"/>
        <v>95.07186858316223</v>
      </c>
      <c r="R155" s="14">
        <f t="shared" si="37"/>
        <v>93.88646288209607</v>
      </c>
      <c r="S155" s="14">
        <f t="shared" si="37"/>
        <v>95.09157509157508</v>
      </c>
    </row>
    <row r="156" spans="1:19" ht="13.5" customHeight="1">
      <c r="A156" s="55"/>
      <c r="B156" s="62"/>
      <c r="C156" s="8" t="s">
        <v>88</v>
      </c>
      <c r="D156" s="43">
        <v>1</v>
      </c>
      <c r="E156" s="18">
        <v>2</v>
      </c>
      <c r="F156" s="18">
        <v>1</v>
      </c>
      <c r="G156" s="18">
        <v>4</v>
      </c>
      <c r="H156" s="18">
        <v>4</v>
      </c>
      <c r="I156" s="18">
        <v>17</v>
      </c>
      <c r="J156" s="18">
        <v>20</v>
      </c>
      <c r="K156" s="19">
        <v>49</v>
      </c>
      <c r="L156" s="20">
        <f>+D156/D$158*100</f>
        <v>2.1739130434782608</v>
      </c>
      <c r="M156" s="15">
        <f t="shared" si="37"/>
        <v>2.73972602739726</v>
      </c>
      <c r="N156" s="15">
        <f t="shared" si="37"/>
        <v>1.7857142857142856</v>
      </c>
      <c r="O156" s="15">
        <f t="shared" si="37"/>
        <v>5.128205128205128</v>
      </c>
      <c r="P156" s="15">
        <f t="shared" si="37"/>
        <v>2.3952095808383236</v>
      </c>
      <c r="Q156" s="15">
        <f t="shared" si="37"/>
        <v>3.4907597535934287</v>
      </c>
      <c r="R156" s="15">
        <f t="shared" si="37"/>
        <v>4.366812227074235</v>
      </c>
      <c r="S156" s="15">
        <f t="shared" si="37"/>
        <v>3.5897435897435894</v>
      </c>
    </row>
    <row r="157" spans="1:19" ht="13.5" customHeight="1">
      <c r="A157" s="55"/>
      <c r="B157" s="62"/>
      <c r="C157" s="8" t="s">
        <v>87</v>
      </c>
      <c r="D157" s="43">
        <v>0</v>
      </c>
      <c r="E157" s="18">
        <v>1</v>
      </c>
      <c r="F157" s="18">
        <v>1</v>
      </c>
      <c r="G157" s="18">
        <v>0</v>
      </c>
      <c r="H157" s="18">
        <v>1</v>
      </c>
      <c r="I157" s="18">
        <v>7</v>
      </c>
      <c r="J157" s="18">
        <v>8</v>
      </c>
      <c r="K157" s="19">
        <v>18</v>
      </c>
      <c r="L157" s="20">
        <f>+D157/D$158*100</f>
        <v>0</v>
      </c>
      <c r="M157" s="15">
        <f t="shared" si="37"/>
        <v>1.36986301369863</v>
      </c>
      <c r="N157" s="15">
        <f t="shared" si="37"/>
        <v>1.7857142857142856</v>
      </c>
      <c r="O157" s="15">
        <f t="shared" si="37"/>
        <v>0</v>
      </c>
      <c r="P157" s="15">
        <f t="shared" si="37"/>
        <v>0.5988023952095809</v>
      </c>
      <c r="Q157" s="15">
        <f t="shared" si="37"/>
        <v>1.4373716632443532</v>
      </c>
      <c r="R157" s="15">
        <f t="shared" si="37"/>
        <v>1.7467248908296942</v>
      </c>
      <c r="S157" s="15">
        <f t="shared" si="37"/>
        <v>1.3186813186813187</v>
      </c>
    </row>
    <row r="158" spans="1:19" ht="13.5" customHeight="1">
      <c r="A158" s="55"/>
      <c r="B158" s="64"/>
      <c r="C158" s="8" t="s">
        <v>0</v>
      </c>
      <c r="D158" s="43">
        <v>46</v>
      </c>
      <c r="E158" s="18">
        <v>73</v>
      </c>
      <c r="F158" s="18">
        <v>56</v>
      </c>
      <c r="G158" s="18">
        <v>78</v>
      </c>
      <c r="H158" s="18">
        <v>167</v>
      </c>
      <c r="I158" s="18">
        <v>487</v>
      </c>
      <c r="J158" s="18">
        <v>458</v>
      </c>
      <c r="K158" s="19">
        <v>1365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30</v>
      </c>
      <c r="E159" s="21">
        <v>23</v>
      </c>
      <c r="F159" s="21">
        <v>29</v>
      </c>
      <c r="G159" s="21">
        <v>49</v>
      </c>
      <c r="H159" s="21">
        <v>126</v>
      </c>
      <c r="I159" s="21">
        <v>273</v>
      </c>
      <c r="J159" s="21">
        <v>250</v>
      </c>
      <c r="K159" s="22">
        <v>780</v>
      </c>
      <c r="L159" s="20">
        <f>+D159/D$162*100</f>
        <v>93.75</v>
      </c>
      <c r="M159" s="15">
        <f aca="true" t="shared" si="38" ref="M159:S162">+E159/E$162*100</f>
        <v>82.14285714285714</v>
      </c>
      <c r="N159" s="15">
        <f t="shared" si="38"/>
        <v>90.625</v>
      </c>
      <c r="O159" s="15">
        <f t="shared" si="38"/>
        <v>96.07843137254902</v>
      </c>
      <c r="P159" s="15">
        <f t="shared" si="38"/>
        <v>94.02985074626866</v>
      </c>
      <c r="Q159" s="15">
        <f t="shared" si="38"/>
        <v>91.91919191919192</v>
      </c>
      <c r="R159" s="15">
        <f t="shared" si="38"/>
        <v>93.63295880149812</v>
      </c>
      <c r="S159" s="15">
        <f t="shared" si="38"/>
        <v>92.74673008323424</v>
      </c>
    </row>
    <row r="160" spans="1:19" ht="13.5" customHeight="1">
      <c r="A160" s="70"/>
      <c r="B160" s="62"/>
      <c r="C160" s="8" t="s">
        <v>88</v>
      </c>
      <c r="D160" s="43">
        <v>2</v>
      </c>
      <c r="E160" s="18">
        <v>3</v>
      </c>
      <c r="F160" s="18">
        <v>1</v>
      </c>
      <c r="G160" s="18">
        <v>2</v>
      </c>
      <c r="H160" s="18">
        <v>3</v>
      </c>
      <c r="I160" s="18">
        <v>18</v>
      </c>
      <c r="J160" s="18">
        <v>12</v>
      </c>
      <c r="K160" s="19">
        <v>41</v>
      </c>
      <c r="L160" s="20">
        <f>+D160/D$162*100</f>
        <v>6.25</v>
      </c>
      <c r="M160" s="15">
        <f t="shared" si="38"/>
        <v>10.714285714285714</v>
      </c>
      <c r="N160" s="15">
        <f t="shared" si="38"/>
        <v>3.125</v>
      </c>
      <c r="O160" s="15">
        <f t="shared" si="38"/>
        <v>3.9215686274509802</v>
      </c>
      <c r="P160" s="15">
        <f t="shared" si="38"/>
        <v>2.2388059701492535</v>
      </c>
      <c r="Q160" s="15">
        <f t="shared" si="38"/>
        <v>6.0606060606060606</v>
      </c>
      <c r="R160" s="15">
        <f t="shared" si="38"/>
        <v>4.49438202247191</v>
      </c>
      <c r="S160" s="15">
        <f t="shared" si="38"/>
        <v>4.875148632580261</v>
      </c>
    </row>
    <row r="161" spans="1:19" ht="13.5" customHeight="1">
      <c r="A161" s="70"/>
      <c r="B161" s="62"/>
      <c r="C161" s="8" t="s">
        <v>87</v>
      </c>
      <c r="D161" s="43">
        <v>0</v>
      </c>
      <c r="E161" s="18">
        <v>2</v>
      </c>
      <c r="F161" s="18">
        <v>2</v>
      </c>
      <c r="G161" s="18">
        <v>0</v>
      </c>
      <c r="H161" s="18">
        <v>5</v>
      </c>
      <c r="I161" s="18">
        <v>6</v>
      </c>
      <c r="J161" s="18">
        <v>5</v>
      </c>
      <c r="K161" s="19">
        <v>20</v>
      </c>
      <c r="L161" s="20">
        <f>+D161/D$162*100</f>
        <v>0</v>
      </c>
      <c r="M161" s="15">
        <f t="shared" si="38"/>
        <v>7.142857142857142</v>
      </c>
      <c r="N161" s="15">
        <f t="shared" si="38"/>
        <v>6.25</v>
      </c>
      <c r="O161" s="15">
        <f t="shared" si="38"/>
        <v>0</v>
      </c>
      <c r="P161" s="15">
        <f t="shared" si="38"/>
        <v>3.731343283582089</v>
      </c>
      <c r="Q161" s="15">
        <f t="shared" si="38"/>
        <v>2.0202020202020203</v>
      </c>
      <c r="R161" s="15">
        <f t="shared" si="38"/>
        <v>1.8726591760299627</v>
      </c>
      <c r="S161" s="15">
        <f t="shared" si="38"/>
        <v>2.3781212841854935</v>
      </c>
    </row>
    <row r="162" spans="1:19" ht="13.5" customHeight="1">
      <c r="A162" s="70"/>
      <c r="B162" s="62"/>
      <c r="C162" s="10" t="s">
        <v>0</v>
      </c>
      <c r="D162" s="44">
        <v>32</v>
      </c>
      <c r="E162" s="23">
        <v>28</v>
      </c>
      <c r="F162" s="23">
        <v>32</v>
      </c>
      <c r="G162" s="23">
        <v>51</v>
      </c>
      <c r="H162" s="23">
        <v>134</v>
      </c>
      <c r="I162" s="23">
        <v>297</v>
      </c>
      <c r="J162" s="23">
        <v>267</v>
      </c>
      <c r="K162" s="24">
        <v>841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13</v>
      </c>
      <c r="E163" s="18">
        <v>18</v>
      </c>
      <c r="F163" s="18">
        <v>27</v>
      </c>
      <c r="G163" s="18">
        <v>36</v>
      </c>
      <c r="H163" s="18">
        <v>127</v>
      </c>
      <c r="I163" s="18">
        <v>275</v>
      </c>
      <c r="J163" s="18">
        <v>239</v>
      </c>
      <c r="K163" s="19">
        <v>735</v>
      </c>
      <c r="L163" s="25">
        <f>+D163/D$166*100</f>
        <v>100</v>
      </c>
      <c r="M163" s="14">
        <f aca="true" t="shared" si="39" ref="M163:S166">+E163/E$166*100</f>
        <v>94.73684210526315</v>
      </c>
      <c r="N163" s="14">
        <f t="shared" si="39"/>
        <v>96.42857142857143</v>
      </c>
      <c r="O163" s="14">
        <f t="shared" si="39"/>
        <v>94.73684210526315</v>
      </c>
      <c r="P163" s="14">
        <f t="shared" si="39"/>
        <v>98.44961240310077</v>
      </c>
      <c r="Q163" s="14">
        <f t="shared" si="39"/>
        <v>95.15570934256056</v>
      </c>
      <c r="R163" s="14">
        <f t="shared" si="39"/>
        <v>96.37096774193549</v>
      </c>
      <c r="S163" s="14">
        <f t="shared" si="39"/>
        <v>96.20418848167539</v>
      </c>
    </row>
    <row r="164" spans="1:19" ht="13.5" customHeight="1">
      <c r="A164" s="55"/>
      <c r="B164" s="62"/>
      <c r="C164" s="8" t="s">
        <v>88</v>
      </c>
      <c r="D164" s="43">
        <v>0</v>
      </c>
      <c r="E164" s="18">
        <v>1</v>
      </c>
      <c r="F164" s="18">
        <v>1</v>
      </c>
      <c r="G164" s="18">
        <v>2</v>
      </c>
      <c r="H164" s="18">
        <v>1</v>
      </c>
      <c r="I164" s="18">
        <v>11</v>
      </c>
      <c r="J164" s="18">
        <v>7</v>
      </c>
      <c r="K164" s="19">
        <v>23</v>
      </c>
      <c r="L164" s="20">
        <f>+D164/D$166*100</f>
        <v>0</v>
      </c>
      <c r="M164" s="15">
        <f t="shared" si="39"/>
        <v>5.263157894736842</v>
      </c>
      <c r="N164" s="15">
        <f t="shared" si="39"/>
        <v>3.571428571428571</v>
      </c>
      <c r="O164" s="15">
        <f t="shared" si="39"/>
        <v>5.263157894736842</v>
      </c>
      <c r="P164" s="15">
        <f t="shared" si="39"/>
        <v>0.7751937984496124</v>
      </c>
      <c r="Q164" s="15">
        <f t="shared" si="39"/>
        <v>3.8062283737024223</v>
      </c>
      <c r="R164" s="15">
        <f t="shared" si="39"/>
        <v>2.82258064516129</v>
      </c>
      <c r="S164" s="15">
        <f t="shared" si="39"/>
        <v>3.0104712041884816</v>
      </c>
    </row>
    <row r="165" spans="1:19" ht="13.5" customHeight="1">
      <c r="A165" s="55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0</v>
      </c>
      <c r="H165" s="18">
        <v>1</v>
      </c>
      <c r="I165" s="18">
        <v>3</v>
      </c>
      <c r="J165" s="18">
        <v>2</v>
      </c>
      <c r="K165" s="19">
        <v>6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0.7751937984496124</v>
      </c>
      <c r="Q165" s="15">
        <f t="shared" si="39"/>
        <v>1.0380622837370241</v>
      </c>
      <c r="R165" s="15">
        <f t="shared" si="39"/>
        <v>0.8064516129032258</v>
      </c>
      <c r="S165" s="15">
        <f t="shared" si="39"/>
        <v>0.7853403141361256</v>
      </c>
    </row>
    <row r="166" spans="1:19" ht="13.5" customHeight="1">
      <c r="A166" s="55"/>
      <c r="B166" s="64"/>
      <c r="C166" s="8" t="s">
        <v>0</v>
      </c>
      <c r="D166" s="43">
        <v>13</v>
      </c>
      <c r="E166" s="18">
        <v>19</v>
      </c>
      <c r="F166" s="18">
        <v>28</v>
      </c>
      <c r="G166" s="18">
        <v>38</v>
      </c>
      <c r="H166" s="18">
        <v>129</v>
      </c>
      <c r="I166" s="18">
        <v>289</v>
      </c>
      <c r="J166" s="18">
        <v>248</v>
      </c>
      <c r="K166" s="19">
        <v>764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21</v>
      </c>
      <c r="E167" s="21">
        <v>28</v>
      </c>
      <c r="F167" s="21">
        <v>21</v>
      </c>
      <c r="G167" s="21">
        <v>47</v>
      </c>
      <c r="H167" s="21">
        <v>132</v>
      </c>
      <c r="I167" s="21">
        <v>301</v>
      </c>
      <c r="J167" s="21">
        <v>260</v>
      </c>
      <c r="K167" s="22">
        <v>810</v>
      </c>
      <c r="L167" s="20">
        <f>+D167/D$170*100</f>
        <v>100</v>
      </c>
      <c r="M167" s="15">
        <f aca="true" t="shared" si="40" ref="M167:S170">+E167/E$170*100</f>
        <v>93.33333333333333</v>
      </c>
      <c r="N167" s="15">
        <f t="shared" si="40"/>
        <v>100</v>
      </c>
      <c r="O167" s="15">
        <f t="shared" si="40"/>
        <v>97.91666666666666</v>
      </c>
      <c r="P167" s="15">
        <f t="shared" si="40"/>
        <v>94.96402877697841</v>
      </c>
      <c r="Q167" s="15">
        <f t="shared" si="40"/>
        <v>96.47435897435898</v>
      </c>
      <c r="R167" s="15">
        <f t="shared" si="40"/>
        <v>94.8905109489051</v>
      </c>
      <c r="S167" s="15">
        <f t="shared" si="40"/>
        <v>95.85798816568047</v>
      </c>
    </row>
    <row r="168" spans="1:19" ht="13.5" customHeight="1">
      <c r="A168" s="70"/>
      <c r="B168" s="62"/>
      <c r="C168" s="8" t="s">
        <v>88</v>
      </c>
      <c r="D168" s="43">
        <v>0</v>
      </c>
      <c r="E168" s="18">
        <v>0</v>
      </c>
      <c r="F168" s="18">
        <v>0</v>
      </c>
      <c r="G168" s="18">
        <v>1</v>
      </c>
      <c r="H168" s="18">
        <v>7</v>
      </c>
      <c r="I168" s="18">
        <v>9</v>
      </c>
      <c r="J168" s="18">
        <v>9</v>
      </c>
      <c r="K168" s="19">
        <v>26</v>
      </c>
      <c r="L168" s="20">
        <f>+D168/D$170*100</f>
        <v>0</v>
      </c>
      <c r="M168" s="15">
        <f t="shared" si="40"/>
        <v>0</v>
      </c>
      <c r="N168" s="15">
        <f t="shared" si="40"/>
        <v>0</v>
      </c>
      <c r="O168" s="15">
        <f t="shared" si="40"/>
        <v>2.083333333333333</v>
      </c>
      <c r="P168" s="15">
        <f t="shared" si="40"/>
        <v>5.0359712230215825</v>
      </c>
      <c r="Q168" s="15">
        <f t="shared" si="40"/>
        <v>2.8846153846153846</v>
      </c>
      <c r="R168" s="15">
        <f t="shared" si="40"/>
        <v>3.2846715328467155</v>
      </c>
      <c r="S168" s="15">
        <f t="shared" si="40"/>
        <v>3.076923076923077</v>
      </c>
    </row>
    <row r="169" spans="1:19" ht="13.5" customHeight="1">
      <c r="A169" s="70"/>
      <c r="B169" s="62"/>
      <c r="C169" s="8" t="s">
        <v>87</v>
      </c>
      <c r="D169" s="43">
        <v>0</v>
      </c>
      <c r="E169" s="18">
        <v>2</v>
      </c>
      <c r="F169" s="18">
        <v>0</v>
      </c>
      <c r="G169" s="18">
        <v>0</v>
      </c>
      <c r="H169" s="18">
        <v>0</v>
      </c>
      <c r="I169" s="18">
        <v>2</v>
      </c>
      <c r="J169" s="18">
        <v>5</v>
      </c>
      <c r="K169" s="19">
        <v>9</v>
      </c>
      <c r="L169" s="20">
        <f>+D169/D$170*100</f>
        <v>0</v>
      </c>
      <c r="M169" s="15">
        <f t="shared" si="40"/>
        <v>6.666666666666667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0.641025641025641</v>
      </c>
      <c r="R169" s="15">
        <f t="shared" si="40"/>
        <v>1.824817518248175</v>
      </c>
      <c r="S169" s="15">
        <f t="shared" si="40"/>
        <v>1.0650887573964496</v>
      </c>
    </row>
    <row r="170" spans="1:19" ht="13.5" customHeight="1" thickBot="1">
      <c r="A170" s="70"/>
      <c r="B170" s="64"/>
      <c r="C170" s="8" t="s">
        <v>0</v>
      </c>
      <c r="D170" s="43">
        <v>21</v>
      </c>
      <c r="E170" s="18">
        <v>30</v>
      </c>
      <c r="F170" s="18">
        <v>21</v>
      </c>
      <c r="G170" s="18">
        <v>48</v>
      </c>
      <c r="H170" s="18">
        <v>139</v>
      </c>
      <c r="I170" s="18">
        <v>312</v>
      </c>
      <c r="J170" s="18">
        <v>274</v>
      </c>
      <c r="K170" s="19">
        <v>845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47</v>
      </c>
      <c r="E171" s="31">
        <v>52</v>
      </c>
      <c r="F171" s="31">
        <v>46</v>
      </c>
      <c r="G171" s="31">
        <v>61</v>
      </c>
      <c r="H171" s="31">
        <v>180</v>
      </c>
      <c r="I171" s="31">
        <v>381</v>
      </c>
      <c r="J171" s="31">
        <v>325</v>
      </c>
      <c r="K171" s="32">
        <v>1092</v>
      </c>
      <c r="L171" s="33">
        <f>+D171/D$174*100</f>
        <v>85.45454545454545</v>
      </c>
      <c r="M171" s="34">
        <f aca="true" t="shared" si="41" ref="M171:S174">+E171/E$174*100</f>
        <v>96.29629629629629</v>
      </c>
      <c r="N171" s="34">
        <f t="shared" si="41"/>
        <v>93.87755102040816</v>
      </c>
      <c r="O171" s="34">
        <f t="shared" si="41"/>
        <v>93.84615384615384</v>
      </c>
      <c r="P171" s="34">
        <f t="shared" si="41"/>
        <v>96.7741935483871</v>
      </c>
      <c r="Q171" s="34">
        <f t="shared" si="41"/>
        <v>93.8423645320197</v>
      </c>
      <c r="R171" s="34">
        <f t="shared" si="41"/>
        <v>92.32954545454545</v>
      </c>
      <c r="S171" s="34">
        <f t="shared" si="41"/>
        <v>93.573264781491</v>
      </c>
    </row>
    <row r="172" spans="1:19" ht="13.5" customHeight="1">
      <c r="A172" s="70"/>
      <c r="B172" s="62"/>
      <c r="C172" s="8" t="s">
        <v>88</v>
      </c>
      <c r="D172" s="43">
        <v>4</v>
      </c>
      <c r="E172" s="18">
        <v>1</v>
      </c>
      <c r="F172" s="18">
        <v>1</v>
      </c>
      <c r="G172" s="18">
        <v>1</v>
      </c>
      <c r="H172" s="18">
        <v>3</v>
      </c>
      <c r="I172" s="18">
        <v>17</v>
      </c>
      <c r="J172" s="18">
        <v>22</v>
      </c>
      <c r="K172" s="19">
        <v>49</v>
      </c>
      <c r="L172" s="20">
        <f>+D172/D$174*100</f>
        <v>7.2727272727272725</v>
      </c>
      <c r="M172" s="15">
        <f t="shared" si="41"/>
        <v>1.8518518518518516</v>
      </c>
      <c r="N172" s="15">
        <f t="shared" si="41"/>
        <v>2.0408163265306123</v>
      </c>
      <c r="O172" s="15">
        <f t="shared" si="41"/>
        <v>1.5384615384615385</v>
      </c>
      <c r="P172" s="15">
        <f t="shared" si="41"/>
        <v>1.6129032258064515</v>
      </c>
      <c r="Q172" s="15">
        <f t="shared" si="41"/>
        <v>4.1871921182266005</v>
      </c>
      <c r="R172" s="15">
        <f t="shared" si="41"/>
        <v>6.25</v>
      </c>
      <c r="S172" s="15">
        <f t="shared" si="41"/>
        <v>4.1988003427592115</v>
      </c>
    </row>
    <row r="173" spans="1:19" ht="13.5" customHeight="1">
      <c r="A173" s="70"/>
      <c r="B173" s="62"/>
      <c r="C173" s="8" t="s">
        <v>87</v>
      </c>
      <c r="D173" s="43">
        <v>4</v>
      </c>
      <c r="E173" s="18">
        <v>1</v>
      </c>
      <c r="F173" s="18">
        <v>2</v>
      </c>
      <c r="G173" s="18">
        <v>3</v>
      </c>
      <c r="H173" s="18">
        <v>3</v>
      </c>
      <c r="I173" s="18">
        <v>8</v>
      </c>
      <c r="J173" s="18">
        <v>5</v>
      </c>
      <c r="K173" s="19">
        <v>26</v>
      </c>
      <c r="L173" s="20">
        <f>+D173/D$174*100</f>
        <v>7.2727272727272725</v>
      </c>
      <c r="M173" s="15">
        <f t="shared" si="41"/>
        <v>1.8518518518518516</v>
      </c>
      <c r="N173" s="15">
        <f t="shared" si="41"/>
        <v>4.081632653061225</v>
      </c>
      <c r="O173" s="15">
        <f t="shared" si="41"/>
        <v>4.615384615384616</v>
      </c>
      <c r="P173" s="15">
        <f t="shared" si="41"/>
        <v>1.6129032258064515</v>
      </c>
      <c r="Q173" s="15">
        <f t="shared" si="41"/>
        <v>1.9704433497536946</v>
      </c>
      <c r="R173" s="15">
        <f t="shared" si="41"/>
        <v>1.4204545454545454</v>
      </c>
      <c r="S173" s="15">
        <f t="shared" si="41"/>
        <v>2.227934875749786</v>
      </c>
    </row>
    <row r="174" spans="1:19" ht="13.5" customHeight="1">
      <c r="A174" s="70"/>
      <c r="B174" s="64"/>
      <c r="C174" s="8" t="s">
        <v>0</v>
      </c>
      <c r="D174" s="43">
        <v>55</v>
      </c>
      <c r="E174" s="18">
        <v>54</v>
      </c>
      <c r="F174" s="18">
        <v>49</v>
      </c>
      <c r="G174" s="18">
        <v>65</v>
      </c>
      <c r="H174" s="18">
        <v>186</v>
      </c>
      <c r="I174" s="18">
        <v>406</v>
      </c>
      <c r="J174" s="18">
        <v>352</v>
      </c>
      <c r="K174" s="19">
        <v>1167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148</v>
      </c>
      <c r="E175" s="21">
        <v>147</v>
      </c>
      <c r="F175" s="21">
        <v>147</v>
      </c>
      <c r="G175" s="21">
        <v>202</v>
      </c>
      <c r="H175" s="21">
        <v>439</v>
      </c>
      <c r="I175" s="21">
        <v>1098</v>
      </c>
      <c r="J175" s="21">
        <v>1013</v>
      </c>
      <c r="K175" s="22">
        <v>3194</v>
      </c>
      <c r="L175" s="20">
        <f>+D175/D$178*100</f>
        <v>95.48387096774194</v>
      </c>
      <c r="M175" s="15">
        <f aca="true" t="shared" si="42" ref="M175:S178">+E175/E$178*100</f>
        <v>90.1840490797546</v>
      </c>
      <c r="N175" s="15">
        <f t="shared" si="42"/>
        <v>92.45283018867924</v>
      </c>
      <c r="O175" s="15">
        <f t="shared" si="42"/>
        <v>94.39252336448598</v>
      </c>
      <c r="P175" s="15">
        <f t="shared" si="42"/>
        <v>94.00428265524626</v>
      </c>
      <c r="Q175" s="15">
        <f t="shared" si="42"/>
        <v>93.12977099236642</v>
      </c>
      <c r="R175" s="15">
        <f t="shared" si="42"/>
        <v>93.02112029384757</v>
      </c>
      <c r="S175" s="15">
        <f t="shared" si="42"/>
        <v>93.2282545242265</v>
      </c>
    </row>
    <row r="176" spans="1:19" ht="13.5" customHeight="1">
      <c r="A176" s="70"/>
      <c r="B176" s="62"/>
      <c r="C176" s="8" t="s">
        <v>88</v>
      </c>
      <c r="D176" s="43">
        <v>5</v>
      </c>
      <c r="E176" s="18">
        <v>12</v>
      </c>
      <c r="F176" s="18">
        <v>8</v>
      </c>
      <c r="G176" s="18">
        <v>10</v>
      </c>
      <c r="H176" s="18">
        <v>20</v>
      </c>
      <c r="I176" s="18">
        <v>60</v>
      </c>
      <c r="J176" s="18">
        <v>56</v>
      </c>
      <c r="K176" s="19">
        <v>171</v>
      </c>
      <c r="L176" s="20">
        <f>+D176/D$178*100</f>
        <v>3.225806451612903</v>
      </c>
      <c r="M176" s="15">
        <f t="shared" si="42"/>
        <v>7.361963190184049</v>
      </c>
      <c r="N176" s="15">
        <f t="shared" si="42"/>
        <v>5.031446540880504</v>
      </c>
      <c r="O176" s="15">
        <f t="shared" si="42"/>
        <v>4.672897196261682</v>
      </c>
      <c r="P176" s="15">
        <f t="shared" si="42"/>
        <v>4.282655246252676</v>
      </c>
      <c r="Q176" s="15">
        <f t="shared" si="42"/>
        <v>5.089058524173027</v>
      </c>
      <c r="R176" s="15">
        <f t="shared" si="42"/>
        <v>5.142332415059688</v>
      </c>
      <c r="S176" s="15">
        <f t="shared" si="42"/>
        <v>4.99124343257443</v>
      </c>
    </row>
    <row r="177" spans="1:19" ht="13.5" customHeight="1">
      <c r="A177" s="70"/>
      <c r="B177" s="62"/>
      <c r="C177" s="8" t="s">
        <v>87</v>
      </c>
      <c r="D177" s="43">
        <v>2</v>
      </c>
      <c r="E177" s="18">
        <v>4</v>
      </c>
      <c r="F177" s="18">
        <v>4</v>
      </c>
      <c r="G177" s="18">
        <v>2</v>
      </c>
      <c r="H177" s="18">
        <v>8</v>
      </c>
      <c r="I177" s="18">
        <v>21</v>
      </c>
      <c r="J177" s="18">
        <v>20</v>
      </c>
      <c r="K177" s="19">
        <v>61</v>
      </c>
      <c r="L177" s="20">
        <f>+D177/D$178*100</f>
        <v>1.2903225806451613</v>
      </c>
      <c r="M177" s="15">
        <f t="shared" si="42"/>
        <v>2.4539877300613497</v>
      </c>
      <c r="N177" s="15">
        <f t="shared" si="42"/>
        <v>2.515723270440252</v>
      </c>
      <c r="O177" s="15">
        <f t="shared" si="42"/>
        <v>0.9345794392523363</v>
      </c>
      <c r="P177" s="15">
        <f t="shared" si="42"/>
        <v>1.7130620985010707</v>
      </c>
      <c r="Q177" s="15">
        <f t="shared" si="42"/>
        <v>1.7811704834605597</v>
      </c>
      <c r="R177" s="15">
        <f t="shared" si="42"/>
        <v>1.8365472910927456</v>
      </c>
      <c r="S177" s="15">
        <f t="shared" si="42"/>
        <v>1.780502043199066</v>
      </c>
    </row>
    <row r="178" spans="1:19" ht="13.5" customHeight="1">
      <c r="A178" s="70"/>
      <c r="B178" s="62"/>
      <c r="C178" s="10" t="s">
        <v>0</v>
      </c>
      <c r="D178" s="44">
        <v>155</v>
      </c>
      <c r="E178" s="23">
        <v>163</v>
      </c>
      <c r="F178" s="23">
        <v>159</v>
      </c>
      <c r="G178" s="23">
        <v>214</v>
      </c>
      <c r="H178" s="23">
        <v>467</v>
      </c>
      <c r="I178" s="23">
        <v>1179</v>
      </c>
      <c r="J178" s="23">
        <v>1089</v>
      </c>
      <c r="K178" s="24">
        <v>3426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27</v>
      </c>
      <c r="E179" s="18">
        <v>42</v>
      </c>
      <c r="F179" s="18">
        <v>43</v>
      </c>
      <c r="G179" s="18">
        <v>50</v>
      </c>
      <c r="H179" s="18">
        <v>111</v>
      </c>
      <c r="I179" s="18">
        <v>280</v>
      </c>
      <c r="J179" s="18">
        <v>234</v>
      </c>
      <c r="K179" s="19">
        <v>787</v>
      </c>
      <c r="L179" s="25">
        <f>+D179/D$182*100</f>
        <v>93.10344827586206</v>
      </c>
      <c r="M179" s="14">
        <f aca="true" t="shared" si="43" ref="M179:S182">+E179/E$182*100</f>
        <v>97.67441860465115</v>
      </c>
      <c r="N179" s="14">
        <f t="shared" si="43"/>
        <v>93.47826086956522</v>
      </c>
      <c r="O179" s="14">
        <f t="shared" si="43"/>
        <v>92.5925925925926</v>
      </c>
      <c r="P179" s="14">
        <f t="shared" si="43"/>
        <v>94.0677966101695</v>
      </c>
      <c r="Q179" s="14">
        <f t="shared" si="43"/>
        <v>95.23809523809523</v>
      </c>
      <c r="R179" s="14">
        <f t="shared" si="43"/>
        <v>96.69421487603306</v>
      </c>
      <c r="S179" s="14">
        <f t="shared" si="43"/>
        <v>95.27845036319611</v>
      </c>
    </row>
    <row r="180" spans="1:19" ht="13.5" customHeight="1">
      <c r="A180" s="70"/>
      <c r="B180" s="62"/>
      <c r="C180" s="8" t="s">
        <v>88</v>
      </c>
      <c r="D180" s="43">
        <v>1</v>
      </c>
      <c r="E180" s="18">
        <v>1</v>
      </c>
      <c r="F180" s="18">
        <v>2</v>
      </c>
      <c r="G180" s="18">
        <v>2</v>
      </c>
      <c r="H180" s="18">
        <v>4</v>
      </c>
      <c r="I180" s="18">
        <v>6</v>
      </c>
      <c r="J180" s="18">
        <v>3</v>
      </c>
      <c r="K180" s="19">
        <v>19</v>
      </c>
      <c r="L180" s="20">
        <f>+D180/D$182*100</f>
        <v>3.4482758620689653</v>
      </c>
      <c r="M180" s="15">
        <f t="shared" si="43"/>
        <v>2.3255813953488373</v>
      </c>
      <c r="N180" s="15">
        <f t="shared" si="43"/>
        <v>4.3478260869565215</v>
      </c>
      <c r="O180" s="15">
        <f t="shared" si="43"/>
        <v>3.7037037037037033</v>
      </c>
      <c r="P180" s="15">
        <f t="shared" si="43"/>
        <v>3.389830508474576</v>
      </c>
      <c r="Q180" s="15">
        <f t="shared" si="43"/>
        <v>2.0408163265306123</v>
      </c>
      <c r="R180" s="15">
        <f t="shared" si="43"/>
        <v>1.2396694214876034</v>
      </c>
      <c r="S180" s="15">
        <f t="shared" si="43"/>
        <v>2.3002421307506054</v>
      </c>
    </row>
    <row r="181" spans="1:19" ht="13.5" customHeight="1">
      <c r="A181" s="70"/>
      <c r="B181" s="62"/>
      <c r="C181" s="8" t="s">
        <v>87</v>
      </c>
      <c r="D181" s="43">
        <v>1</v>
      </c>
      <c r="E181" s="18">
        <v>0</v>
      </c>
      <c r="F181" s="18">
        <v>1</v>
      </c>
      <c r="G181" s="18">
        <v>2</v>
      </c>
      <c r="H181" s="18">
        <v>3</v>
      </c>
      <c r="I181" s="18">
        <v>8</v>
      </c>
      <c r="J181" s="18">
        <v>5</v>
      </c>
      <c r="K181" s="19">
        <v>20</v>
      </c>
      <c r="L181" s="20">
        <f>+D181/D$182*100</f>
        <v>3.4482758620689653</v>
      </c>
      <c r="M181" s="15">
        <f t="shared" si="43"/>
        <v>0</v>
      </c>
      <c r="N181" s="15">
        <f t="shared" si="43"/>
        <v>2.1739130434782608</v>
      </c>
      <c r="O181" s="15">
        <f t="shared" si="43"/>
        <v>3.7037037037037033</v>
      </c>
      <c r="P181" s="15">
        <f t="shared" si="43"/>
        <v>2.5423728813559325</v>
      </c>
      <c r="Q181" s="15">
        <f t="shared" si="43"/>
        <v>2.7210884353741496</v>
      </c>
      <c r="R181" s="15">
        <f t="shared" si="43"/>
        <v>2.066115702479339</v>
      </c>
      <c r="S181" s="15">
        <f t="shared" si="43"/>
        <v>2.4213075060532687</v>
      </c>
    </row>
    <row r="182" spans="1:19" ht="13.5" customHeight="1">
      <c r="A182" s="70"/>
      <c r="B182" s="64"/>
      <c r="C182" s="8" t="s">
        <v>0</v>
      </c>
      <c r="D182" s="43">
        <v>29</v>
      </c>
      <c r="E182" s="18">
        <v>43</v>
      </c>
      <c r="F182" s="18">
        <v>46</v>
      </c>
      <c r="G182" s="18">
        <v>54</v>
      </c>
      <c r="H182" s="18">
        <v>118</v>
      </c>
      <c r="I182" s="18">
        <v>294</v>
      </c>
      <c r="J182" s="18">
        <v>242</v>
      </c>
      <c r="K182" s="19">
        <v>826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14</v>
      </c>
      <c r="E183" s="21">
        <v>33</v>
      </c>
      <c r="F183" s="21">
        <v>30</v>
      </c>
      <c r="G183" s="21">
        <v>41</v>
      </c>
      <c r="H183" s="21">
        <v>83</v>
      </c>
      <c r="I183" s="21">
        <v>252</v>
      </c>
      <c r="J183" s="21">
        <v>239</v>
      </c>
      <c r="K183" s="22">
        <v>692</v>
      </c>
      <c r="L183" s="20">
        <f>+D183/D$186*100</f>
        <v>93.33333333333333</v>
      </c>
      <c r="M183" s="15">
        <f aca="true" t="shared" si="44" ref="M183:S186">+E183/E$186*100</f>
        <v>97.05882352941177</v>
      </c>
      <c r="N183" s="15">
        <f t="shared" si="44"/>
        <v>96.7741935483871</v>
      </c>
      <c r="O183" s="15">
        <f t="shared" si="44"/>
        <v>93.18181818181817</v>
      </c>
      <c r="P183" s="15">
        <f t="shared" si="44"/>
        <v>95.40229885057471</v>
      </c>
      <c r="Q183" s="15">
        <f t="shared" si="44"/>
        <v>94.3820224719101</v>
      </c>
      <c r="R183" s="15">
        <f t="shared" si="44"/>
        <v>94.84126984126983</v>
      </c>
      <c r="S183" s="15">
        <f t="shared" si="44"/>
        <v>94.79452054794521</v>
      </c>
    </row>
    <row r="184" spans="1:19" ht="13.5" customHeight="1">
      <c r="A184" s="70"/>
      <c r="B184" s="62"/>
      <c r="C184" s="8" t="s">
        <v>88</v>
      </c>
      <c r="D184" s="43">
        <v>1</v>
      </c>
      <c r="E184" s="18">
        <v>0</v>
      </c>
      <c r="F184" s="18">
        <v>1</v>
      </c>
      <c r="G184" s="18">
        <v>2</v>
      </c>
      <c r="H184" s="18">
        <v>2</v>
      </c>
      <c r="I184" s="18">
        <v>11</v>
      </c>
      <c r="J184" s="18">
        <v>12</v>
      </c>
      <c r="K184" s="19">
        <v>29</v>
      </c>
      <c r="L184" s="20">
        <f>+D184/D$186*100</f>
        <v>6.666666666666667</v>
      </c>
      <c r="M184" s="15">
        <f t="shared" si="44"/>
        <v>0</v>
      </c>
      <c r="N184" s="15">
        <f t="shared" si="44"/>
        <v>3.225806451612903</v>
      </c>
      <c r="O184" s="15">
        <f t="shared" si="44"/>
        <v>4.545454545454546</v>
      </c>
      <c r="P184" s="15">
        <f t="shared" si="44"/>
        <v>2.2988505747126435</v>
      </c>
      <c r="Q184" s="15">
        <f t="shared" si="44"/>
        <v>4.119850187265917</v>
      </c>
      <c r="R184" s="15">
        <f t="shared" si="44"/>
        <v>4.761904761904762</v>
      </c>
      <c r="S184" s="15">
        <f t="shared" si="44"/>
        <v>3.9726027397260277</v>
      </c>
    </row>
    <row r="185" spans="1:19" ht="13.5" customHeight="1">
      <c r="A185" s="70"/>
      <c r="B185" s="62"/>
      <c r="C185" s="8" t="s">
        <v>87</v>
      </c>
      <c r="D185" s="43">
        <v>0</v>
      </c>
      <c r="E185" s="18">
        <v>1</v>
      </c>
      <c r="F185" s="18">
        <v>0</v>
      </c>
      <c r="G185" s="18">
        <v>1</v>
      </c>
      <c r="H185" s="18">
        <v>2</v>
      </c>
      <c r="I185" s="18">
        <v>4</v>
      </c>
      <c r="J185" s="18">
        <v>1</v>
      </c>
      <c r="K185" s="19">
        <v>9</v>
      </c>
      <c r="L185" s="20">
        <f>+D185/D$186*100</f>
        <v>0</v>
      </c>
      <c r="M185" s="15">
        <f t="shared" si="44"/>
        <v>2.941176470588235</v>
      </c>
      <c r="N185" s="15">
        <f t="shared" si="44"/>
        <v>0</v>
      </c>
      <c r="O185" s="15">
        <f t="shared" si="44"/>
        <v>2.272727272727273</v>
      </c>
      <c r="P185" s="15">
        <f t="shared" si="44"/>
        <v>2.2988505747126435</v>
      </c>
      <c r="Q185" s="15">
        <f t="shared" si="44"/>
        <v>1.4981273408239701</v>
      </c>
      <c r="R185" s="15">
        <f t="shared" si="44"/>
        <v>0.3968253968253968</v>
      </c>
      <c r="S185" s="15">
        <f t="shared" si="44"/>
        <v>1.2328767123287672</v>
      </c>
    </row>
    <row r="186" spans="1:19" ht="13.5" customHeight="1" thickBot="1">
      <c r="A186" s="70"/>
      <c r="B186" s="65"/>
      <c r="C186" s="27" t="s">
        <v>0</v>
      </c>
      <c r="D186" s="47">
        <v>15</v>
      </c>
      <c r="E186" s="28">
        <v>34</v>
      </c>
      <c r="F186" s="28">
        <v>31</v>
      </c>
      <c r="G186" s="28">
        <v>44</v>
      </c>
      <c r="H186" s="28">
        <v>87</v>
      </c>
      <c r="I186" s="28">
        <v>267</v>
      </c>
      <c r="J186" s="28">
        <v>252</v>
      </c>
      <c r="K186" s="29">
        <v>730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574</v>
      </c>
      <c r="E187" s="18">
        <v>634</v>
      </c>
      <c r="F187" s="18">
        <v>643</v>
      </c>
      <c r="G187" s="18">
        <v>828</v>
      </c>
      <c r="H187" s="18">
        <v>2303</v>
      </c>
      <c r="I187" s="18">
        <v>6488</v>
      </c>
      <c r="J187" s="18">
        <v>7149</v>
      </c>
      <c r="K187" s="19">
        <v>18619</v>
      </c>
      <c r="L187" s="20">
        <f>+D187/D$190*100</f>
        <v>94.09836065573771</v>
      </c>
      <c r="M187" s="15">
        <f aca="true" t="shared" si="45" ref="M187:S190">+E187/E$190*100</f>
        <v>91.75108538350217</v>
      </c>
      <c r="N187" s="15">
        <f t="shared" si="45"/>
        <v>93.86861313868613</v>
      </c>
      <c r="O187" s="15">
        <f t="shared" si="45"/>
        <v>95.94438006952491</v>
      </c>
      <c r="P187" s="15">
        <f t="shared" si="45"/>
        <v>95.67926879933528</v>
      </c>
      <c r="Q187" s="15">
        <f t="shared" si="45"/>
        <v>95.83456425406204</v>
      </c>
      <c r="R187" s="15">
        <f t="shared" si="45"/>
        <v>94.90242931103147</v>
      </c>
      <c r="S187" s="15">
        <f t="shared" si="45"/>
        <v>95.19402832455647</v>
      </c>
    </row>
    <row r="188" spans="1:19" ht="13.5" customHeight="1">
      <c r="A188" s="55"/>
      <c r="B188" s="62"/>
      <c r="C188" s="8" t="s">
        <v>88</v>
      </c>
      <c r="D188" s="43">
        <v>24</v>
      </c>
      <c r="E188" s="18">
        <v>43</v>
      </c>
      <c r="F188" s="18">
        <v>24</v>
      </c>
      <c r="G188" s="18">
        <v>28</v>
      </c>
      <c r="H188" s="18">
        <v>73</v>
      </c>
      <c r="I188" s="18">
        <v>214</v>
      </c>
      <c r="J188" s="18">
        <v>270</v>
      </c>
      <c r="K188" s="19">
        <v>676</v>
      </c>
      <c r="L188" s="20">
        <f>+D188/D$190*100</f>
        <v>3.934426229508197</v>
      </c>
      <c r="M188" s="15">
        <f t="shared" si="45"/>
        <v>6.2228654124457305</v>
      </c>
      <c r="N188" s="15">
        <f t="shared" si="45"/>
        <v>3.5036496350364965</v>
      </c>
      <c r="O188" s="15">
        <f t="shared" si="45"/>
        <v>3.2444959443800694</v>
      </c>
      <c r="P188" s="15">
        <f t="shared" si="45"/>
        <v>3.032820938928126</v>
      </c>
      <c r="Q188" s="15">
        <f t="shared" si="45"/>
        <v>3.1610044313146233</v>
      </c>
      <c r="R188" s="15">
        <f t="shared" si="45"/>
        <v>3.584229390681003</v>
      </c>
      <c r="S188" s="15">
        <f t="shared" si="45"/>
        <v>3.456209417659389</v>
      </c>
    </row>
    <row r="189" spans="1:19" ht="13.5" customHeight="1">
      <c r="A189" s="55"/>
      <c r="B189" s="62"/>
      <c r="C189" s="8" t="s">
        <v>87</v>
      </c>
      <c r="D189" s="43">
        <v>12</v>
      </c>
      <c r="E189" s="18">
        <v>14</v>
      </c>
      <c r="F189" s="18">
        <v>18</v>
      </c>
      <c r="G189" s="18">
        <v>7</v>
      </c>
      <c r="H189" s="18">
        <v>31</v>
      </c>
      <c r="I189" s="18">
        <v>68</v>
      </c>
      <c r="J189" s="18">
        <v>114</v>
      </c>
      <c r="K189" s="19">
        <v>264</v>
      </c>
      <c r="L189" s="20">
        <f>+D189/D$190*100</f>
        <v>1.9672131147540985</v>
      </c>
      <c r="M189" s="15">
        <f t="shared" si="45"/>
        <v>2.0260492040520983</v>
      </c>
      <c r="N189" s="15">
        <f t="shared" si="45"/>
        <v>2.627737226277372</v>
      </c>
      <c r="O189" s="15">
        <f t="shared" si="45"/>
        <v>0.8111239860950173</v>
      </c>
      <c r="P189" s="15">
        <f t="shared" si="45"/>
        <v>1.2879102617366016</v>
      </c>
      <c r="Q189" s="15">
        <f t="shared" si="45"/>
        <v>1.0044313146233381</v>
      </c>
      <c r="R189" s="15">
        <f t="shared" si="45"/>
        <v>1.5133412982875347</v>
      </c>
      <c r="S189" s="15">
        <f t="shared" si="45"/>
        <v>1.3497622577841402</v>
      </c>
    </row>
    <row r="190" spans="1:19" ht="13.5" customHeight="1" thickBot="1">
      <c r="A190" s="55"/>
      <c r="B190" s="64"/>
      <c r="C190" s="8" t="s">
        <v>0</v>
      </c>
      <c r="D190" s="43">
        <v>610</v>
      </c>
      <c r="E190" s="18">
        <v>691</v>
      </c>
      <c r="F190" s="18">
        <v>685</v>
      </c>
      <c r="G190" s="18">
        <v>863</v>
      </c>
      <c r="H190" s="18">
        <v>2407</v>
      </c>
      <c r="I190" s="18">
        <v>6770</v>
      </c>
      <c r="J190" s="18">
        <v>7533</v>
      </c>
      <c r="K190" s="19">
        <v>19559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321</v>
      </c>
      <c r="E191" s="31">
        <v>375</v>
      </c>
      <c r="F191" s="31">
        <v>353</v>
      </c>
      <c r="G191" s="31">
        <v>451</v>
      </c>
      <c r="H191" s="31">
        <v>1097</v>
      </c>
      <c r="I191" s="31">
        <v>3176</v>
      </c>
      <c r="J191" s="31">
        <v>3850</v>
      </c>
      <c r="K191" s="32">
        <v>9623</v>
      </c>
      <c r="L191" s="33">
        <f>+D191/D$194*100</f>
        <v>93.85964912280701</v>
      </c>
      <c r="M191" s="34">
        <f aca="true" t="shared" si="46" ref="M191:S194">+E191/E$194*100</f>
        <v>91.01941747572816</v>
      </c>
      <c r="N191" s="34">
        <f t="shared" si="46"/>
        <v>94.89247311827957</v>
      </c>
      <c r="O191" s="34">
        <f t="shared" si="46"/>
        <v>92.79835390946502</v>
      </c>
      <c r="P191" s="34">
        <f t="shared" si="46"/>
        <v>95.3913043478261</v>
      </c>
      <c r="Q191" s="34">
        <f t="shared" si="46"/>
        <v>95.77804583835947</v>
      </c>
      <c r="R191" s="34">
        <f t="shared" si="46"/>
        <v>95.03826215749199</v>
      </c>
      <c r="S191" s="34">
        <f t="shared" si="46"/>
        <v>95.00444268930794</v>
      </c>
    </row>
    <row r="192" spans="1:19" ht="13.5" customHeight="1">
      <c r="A192" s="70"/>
      <c r="B192" s="62"/>
      <c r="C192" s="8" t="s">
        <v>88</v>
      </c>
      <c r="D192" s="43">
        <v>16</v>
      </c>
      <c r="E192" s="18">
        <v>25</v>
      </c>
      <c r="F192" s="18">
        <v>15</v>
      </c>
      <c r="G192" s="18">
        <v>23</v>
      </c>
      <c r="H192" s="18">
        <v>35</v>
      </c>
      <c r="I192" s="18">
        <v>99</v>
      </c>
      <c r="J192" s="18">
        <v>142</v>
      </c>
      <c r="K192" s="19">
        <v>355</v>
      </c>
      <c r="L192" s="20">
        <f>+D192/D$194*100</f>
        <v>4.678362573099415</v>
      </c>
      <c r="M192" s="15">
        <f t="shared" si="46"/>
        <v>6.067961165048544</v>
      </c>
      <c r="N192" s="15">
        <f t="shared" si="46"/>
        <v>4.032258064516129</v>
      </c>
      <c r="O192" s="15">
        <f t="shared" si="46"/>
        <v>4.732510288065844</v>
      </c>
      <c r="P192" s="15">
        <f t="shared" si="46"/>
        <v>3.0434782608695654</v>
      </c>
      <c r="Q192" s="15">
        <f t="shared" si="46"/>
        <v>2.9855247285886612</v>
      </c>
      <c r="R192" s="15">
        <f t="shared" si="46"/>
        <v>3.5053073315230803</v>
      </c>
      <c r="S192" s="15">
        <f t="shared" si="46"/>
        <v>3.504788231809655</v>
      </c>
    </row>
    <row r="193" spans="1:19" ht="13.5" customHeight="1">
      <c r="A193" s="70"/>
      <c r="B193" s="62"/>
      <c r="C193" s="8" t="s">
        <v>87</v>
      </c>
      <c r="D193" s="43">
        <v>5</v>
      </c>
      <c r="E193" s="18">
        <v>12</v>
      </c>
      <c r="F193" s="18">
        <v>4</v>
      </c>
      <c r="G193" s="18">
        <v>12</v>
      </c>
      <c r="H193" s="18">
        <v>18</v>
      </c>
      <c r="I193" s="18">
        <v>41</v>
      </c>
      <c r="J193" s="18">
        <v>59</v>
      </c>
      <c r="K193" s="19">
        <v>151</v>
      </c>
      <c r="L193" s="20">
        <f>+D193/D$194*100</f>
        <v>1.461988304093567</v>
      </c>
      <c r="M193" s="15">
        <f t="shared" si="46"/>
        <v>2.912621359223301</v>
      </c>
      <c r="N193" s="15">
        <f t="shared" si="46"/>
        <v>1.0752688172043012</v>
      </c>
      <c r="O193" s="15">
        <f t="shared" si="46"/>
        <v>2.4691358024691357</v>
      </c>
      <c r="P193" s="15">
        <f t="shared" si="46"/>
        <v>1.565217391304348</v>
      </c>
      <c r="Q193" s="15">
        <f t="shared" si="46"/>
        <v>1.2364294330518697</v>
      </c>
      <c r="R193" s="15">
        <f t="shared" si="46"/>
        <v>1.4564305109849418</v>
      </c>
      <c r="S193" s="15">
        <f t="shared" si="46"/>
        <v>1.4907690788824168</v>
      </c>
    </row>
    <row r="194" spans="1:19" ht="13.5" customHeight="1">
      <c r="A194" s="70"/>
      <c r="B194" s="62"/>
      <c r="C194" s="10" t="s">
        <v>0</v>
      </c>
      <c r="D194" s="44">
        <v>342</v>
      </c>
      <c r="E194" s="23">
        <v>412</v>
      </c>
      <c r="F194" s="23">
        <v>372</v>
      </c>
      <c r="G194" s="23">
        <v>486</v>
      </c>
      <c r="H194" s="23">
        <v>1150</v>
      </c>
      <c r="I194" s="23">
        <v>3316</v>
      </c>
      <c r="J194" s="23">
        <v>4051</v>
      </c>
      <c r="K194" s="24">
        <v>10129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186</v>
      </c>
      <c r="E195" s="18">
        <v>256</v>
      </c>
      <c r="F195" s="18">
        <v>242</v>
      </c>
      <c r="G195" s="18">
        <v>341</v>
      </c>
      <c r="H195" s="18">
        <v>807</v>
      </c>
      <c r="I195" s="18">
        <v>2339</v>
      </c>
      <c r="J195" s="18">
        <v>2458</v>
      </c>
      <c r="K195" s="19">
        <v>6629</v>
      </c>
      <c r="L195" s="25">
        <f>+D195/D$198*100</f>
        <v>92.07920792079209</v>
      </c>
      <c r="M195" s="14">
        <f aca="true" t="shared" si="47" ref="M195:S198">+E195/E$198*100</f>
        <v>93.77289377289377</v>
      </c>
      <c r="N195" s="14">
        <f t="shared" si="47"/>
        <v>93.7984496124031</v>
      </c>
      <c r="O195" s="14">
        <f t="shared" si="47"/>
        <v>96.05633802816902</v>
      </c>
      <c r="P195" s="14">
        <f t="shared" si="47"/>
        <v>95.84323040380048</v>
      </c>
      <c r="Q195" s="14">
        <f t="shared" si="47"/>
        <v>95.62551103843009</v>
      </c>
      <c r="R195" s="14">
        <f t="shared" si="47"/>
        <v>95.08704061895551</v>
      </c>
      <c r="S195" s="14">
        <f t="shared" si="47"/>
        <v>95.23057032035626</v>
      </c>
    </row>
    <row r="196" spans="1:19" ht="13.5" customHeight="1">
      <c r="A196" s="70"/>
      <c r="B196" s="62"/>
      <c r="C196" s="8" t="s">
        <v>88</v>
      </c>
      <c r="D196" s="43">
        <v>10</v>
      </c>
      <c r="E196" s="18">
        <v>10</v>
      </c>
      <c r="F196" s="18">
        <v>7</v>
      </c>
      <c r="G196" s="18">
        <v>8</v>
      </c>
      <c r="H196" s="18">
        <v>26</v>
      </c>
      <c r="I196" s="18">
        <v>76</v>
      </c>
      <c r="J196" s="18">
        <v>84</v>
      </c>
      <c r="K196" s="19">
        <v>221</v>
      </c>
      <c r="L196" s="20">
        <f>+D196/D$198*100</f>
        <v>4.9504950495049505</v>
      </c>
      <c r="M196" s="15">
        <f t="shared" si="47"/>
        <v>3.6630036630036633</v>
      </c>
      <c r="N196" s="15">
        <f t="shared" si="47"/>
        <v>2.7131782945736433</v>
      </c>
      <c r="O196" s="15">
        <f t="shared" si="47"/>
        <v>2.2535211267605635</v>
      </c>
      <c r="P196" s="15">
        <f t="shared" si="47"/>
        <v>3.0878859857482186</v>
      </c>
      <c r="Q196" s="15">
        <f t="shared" si="47"/>
        <v>3.107113654946852</v>
      </c>
      <c r="R196" s="15">
        <f t="shared" si="47"/>
        <v>3.249516441005803</v>
      </c>
      <c r="S196" s="15">
        <f t="shared" si="47"/>
        <v>3.1748312024134466</v>
      </c>
    </row>
    <row r="197" spans="1:19" ht="13.5" customHeight="1">
      <c r="A197" s="70"/>
      <c r="B197" s="62"/>
      <c r="C197" s="8" t="s">
        <v>87</v>
      </c>
      <c r="D197" s="43">
        <v>6</v>
      </c>
      <c r="E197" s="18">
        <v>7</v>
      </c>
      <c r="F197" s="18">
        <v>9</v>
      </c>
      <c r="G197" s="18">
        <v>6</v>
      </c>
      <c r="H197" s="18">
        <v>9</v>
      </c>
      <c r="I197" s="18">
        <v>31</v>
      </c>
      <c r="J197" s="18">
        <v>43</v>
      </c>
      <c r="K197" s="19">
        <v>111</v>
      </c>
      <c r="L197" s="20">
        <f>+D197/D$198*100</f>
        <v>2.9702970297029703</v>
      </c>
      <c r="M197" s="15">
        <f t="shared" si="47"/>
        <v>2.564102564102564</v>
      </c>
      <c r="N197" s="15">
        <f t="shared" si="47"/>
        <v>3.488372093023256</v>
      </c>
      <c r="O197" s="15">
        <f t="shared" si="47"/>
        <v>1.6901408450704223</v>
      </c>
      <c r="P197" s="15">
        <f t="shared" si="47"/>
        <v>1.0688836104513064</v>
      </c>
      <c r="Q197" s="15">
        <f t="shared" si="47"/>
        <v>1.2673753066230582</v>
      </c>
      <c r="R197" s="15">
        <f t="shared" si="47"/>
        <v>1.6634429400386848</v>
      </c>
      <c r="S197" s="15">
        <f t="shared" si="47"/>
        <v>1.5945984772302828</v>
      </c>
    </row>
    <row r="198" spans="1:19" ht="13.5" customHeight="1">
      <c r="A198" s="70"/>
      <c r="B198" s="64"/>
      <c r="C198" s="8" t="s">
        <v>0</v>
      </c>
      <c r="D198" s="43">
        <v>202</v>
      </c>
      <c r="E198" s="18">
        <v>273</v>
      </c>
      <c r="F198" s="18">
        <v>258</v>
      </c>
      <c r="G198" s="18">
        <v>355</v>
      </c>
      <c r="H198" s="18">
        <v>842</v>
      </c>
      <c r="I198" s="18">
        <v>2446</v>
      </c>
      <c r="J198" s="18">
        <v>2585</v>
      </c>
      <c r="K198" s="19">
        <v>6961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108</v>
      </c>
      <c r="E199" s="21">
        <v>141</v>
      </c>
      <c r="F199" s="21">
        <v>177</v>
      </c>
      <c r="G199" s="21">
        <v>253</v>
      </c>
      <c r="H199" s="21">
        <v>533</v>
      </c>
      <c r="I199" s="21">
        <v>1319</v>
      </c>
      <c r="J199" s="21">
        <v>1474</v>
      </c>
      <c r="K199" s="22">
        <v>4005</v>
      </c>
      <c r="L199" s="20">
        <f>+D199/D$202*100</f>
        <v>89.25619834710744</v>
      </c>
      <c r="M199" s="15">
        <f aca="true" t="shared" si="48" ref="M199:S202">+E199/E$202*100</f>
        <v>90.96774193548387</v>
      </c>
      <c r="N199" s="15">
        <f t="shared" si="48"/>
        <v>96.19565217391305</v>
      </c>
      <c r="O199" s="15">
        <f t="shared" si="48"/>
        <v>94.05204460966543</v>
      </c>
      <c r="P199" s="15">
        <f t="shared" si="48"/>
        <v>94.67140319715807</v>
      </c>
      <c r="Q199" s="15">
        <f t="shared" si="48"/>
        <v>92.6914968376669</v>
      </c>
      <c r="R199" s="15">
        <f t="shared" si="48"/>
        <v>94.36619718309859</v>
      </c>
      <c r="S199" s="15">
        <f t="shared" si="48"/>
        <v>93.64040215104045</v>
      </c>
    </row>
    <row r="200" spans="1:19" ht="13.5" customHeight="1">
      <c r="A200" s="70"/>
      <c r="B200" s="62"/>
      <c r="C200" s="8" t="s">
        <v>88</v>
      </c>
      <c r="D200" s="43">
        <v>6</v>
      </c>
      <c r="E200" s="18">
        <v>10</v>
      </c>
      <c r="F200" s="18">
        <v>4</v>
      </c>
      <c r="G200" s="18">
        <v>12</v>
      </c>
      <c r="H200" s="18">
        <v>19</v>
      </c>
      <c r="I200" s="18">
        <v>71</v>
      </c>
      <c r="J200" s="18">
        <v>67</v>
      </c>
      <c r="K200" s="19">
        <v>189</v>
      </c>
      <c r="L200" s="20">
        <f>+D200/D$202*100</f>
        <v>4.958677685950414</v>
      </c>
      <c r="M200" s="15">
        <f t="shared" si="48"/>
        <v>6.451612903225806</v>
      </c>
      <c r="N200" s="15">
        <f t="shared" si="48"/>
        <v>2.1739130434782608</v>
      </c>
      <c r="O200" s="15">
        <f t="shared" si="48"/>
        <v>4.4609665427509295</v>
      </c>
      <c r="P200" s="15">
        <f t="shared" si="48"/>
        <v>3.374777975133215</v>
      </c>
      <c r="Q200" s="15">
        <f t="shared" si="48"/>
        <v>4.989458889669711</v>
      </c>
      <c r="R200" s="15">
        <f t="shared" si="48"/>
        <v>4.289372599231754</v>
      </c>
      <c r="S200" s="15">
        <f t="shared" si="48"/>
        <v>4.4189852700491</v>
      </c>
    </row>
    <row r="201" spans="1:19" ht="13.5" customHeight="1">
      <c r="A201" s="70"/>
      <c r="B201" s="62"/>
      <c r="C201" s="8" t="s">
        <v>87</v>
      </c>
      <c r="D201" s="43">
        <v>7</v>
      </c>
      <c r="E201" s="18">
        <v>4</v>
      </c>
      <c r="F201" s="18">
        <v>3</v>
      </c>
      <c r="G201" s="18">
        <v>4</v>
      </c>
      <c r="H201" s="18">
        <v>11</v>
      </c>
      <c r="I201" s="18">
        <v>33</v>
      </c>
      <c r="J201" s="18">
        <v>21</v>
      </c>
      <c r="K201" s="19">
        <v>83</v>
      </c>
      <c r="L201" s="20">
        <f>+D201/D$202*100</f>
        <v>5.785123966942149</v>
      </c>
      <c r="M201" s="15">
        <f t="shared" si="48"/>
        <v>2.5806451612903225</v>
      </c>
      <c r="N201" s="15">
        <f t="shared" si="48"/>
        <v>1.6304347826086956</v>
      </c>
      <c r="O201" s="15">
        <f t="shared" si="48"/>
        <v>1.486988847583643</v>
      </c>
      <c r="P201" s="15">
        <f t="shared" si="48"/>
        <v>1.9538188277087036</v>
      </c>
      <c r="Q201" s="15">
        <f t="shared" si="48"/>
        <v>2.3190442726633873</v>
      </c>
      <c r="R201" s="15">
        <f t="shared" si="48"/>
        <v>1.3444302176696543</v>
      </c>
      <c r="S201" s="15">
        <f t="shared" si="48"/>
        <v>1.9406125789104514</v>
      </c>
    </row>
    <row r="202" spans="1:19" ht="13.5" customHeight="1">
      <c r="A202" s="70"/>
      <c r="B202" s="62"/>
      <c r="C202" s="10" t="s">
        <v>0</v>
      </c>
      <c r="D202" s="44">
        <v>121</v>
      </c>
      <c r="E202" s="23">
        <v>155</v>
      </c>
      <c r="F202" s="23">
        <v>184</v>
      </c>
      <c r="G202" s="23">
        <v>269</v>
      </c>
      <c r="H202" s="23">
        <v>563</v>
      </c>
      <c r="I202" s="23">
        <v>1423</v>
      </c>
      <c r="J202" s="23">
        <v>1562</v>
      </c>
      <c r="K202" s="24">
        <v>4277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133</v>
      </c>
      <c r="E203" s="18">
        <v>180</v>
      </c>
      <c r="F203" s="18">
        <v>191</v>
      </c>
      <c r="G203" s="18">
        <v>228</v>
      </c>
      <c r="H203" s="18">
        <v>647</v>
      </c>
      <c r="I203" s="18">
        <v>1816</v>
      </c>
      <c r="J203" s="18">
        <v>1980</v>
      </c>
      <c r="K203" s="19">
        <v>5175</v>
      </c>
      <c r="L203" s="25">
        <f>+D203/D$206*100</f>
        <v>90.47619047619048</v>
      </c>
      <c r="M203" s="14">
        <f aca="true" t="shared" si="49" ref="M203:S206">+E203/E$206*100</f>
        <v>94.24083769633508</v>
      </c>
      <c r="N203" s="14">
        <f t="shared" si="49"/>
        <v>92.71844660194175</v>
      </c>
      <c r="O203" s="14">
        <f t="shared" si="49"/>
        <v>94.21487603305785</v>
      </c>
      <c r="P203" s="14">
        <f t="shared" si="49"/>
        <v>95.1470588235294</v>
      </c>
      <c r="Q203" s="14">
        <f t="shared" si="49"/>
        <v>95.12833944473546</v>
      </c>
      <c r="R203" s="14">
        <f t="shared" si="49"/>
        <v>94.64627151051626</v>
      </c>
      <c r="S203" s="14">
        <f t="shared" si="49"/>
        <v>94.65886226449607</v>
      </c>
    </row>
    <row r="204" spans="1:19" ht="13.5" customHeight="1">
      <c r="A204" s="70"/>
      <c r="B204" s="62"/>
      <c r="C204" s="8" t="s">
        <v>88</v>
      </c>
      <c r="D204" s="43">
        <v>11</v>
      </c>
      <c r="E204" s="18">
        <v>6</v>
      </c>
      <c r="F204" s="18">
        <v>11</v>
      </c>
      <c r="G204" s="18">
        <v>11</v>
      </c>
      <c r="H204" s="18">
        <v>17</v>
      </c>
      <c r="I204" s="18">
        <v>57</v>
      </c>
      <c r="J204" s="18">
        <v>84</v>
      </c>
      <c r="K204" s="19">
        <v>197</v>
      </c>
      <c r="L204" s="20">
        <f>+D204/D$206*100</f>
        <v>7.482993197278912</v>
      </c>
      <c r="M204" s="15">
        <f t="shared" si="49"/>
        <v>3.1413612565445024</v>
      </c>
      <c r="N204" s="15">
        <f t="shared" si="49"/>
        <v>5.339805825242718</v>
      </c>
      <c r="O204" s="15">
        <f t="shared" si="49"/>
        <v>4.545454545454546</v>
      </c>
      <c r="P204" s="15">
        <f t="shared" si="49"/>
        <v>2.5</v>
      </c>
      <c r="Q204" s="15">
        <f t="shared" si="49"/>
        <v>2.9858564693556837</v>
      </c>
      <c r="R204" s="15">
        <f t="shared" si="49"/>
        <v>4.015296367112811</v>
      </c>
      <c r="S204" s="15">
        <f t="shared" si="49"/>
        <v>3.6034388147064202</v>
      </c>
    </row>
    <row r="205" spans="1:19" ht="13.5" customHeight="1">
      <c r="A205" s="70"/>
      <c r="B205" s="62"/>
      <c r="C205" s="8" t="s">
        <v>87</v>
      </c>
      <c r="D205" s="43">
        <v>3</v>
      </c>
      <c r="E205" s="18">
        <v>5</v>
      </c>
      <c r="F205" s="18">
        <v>4</v>
      </c>
      <c r="G205" s="18">
        <v>3</v>
      </c>
      <c r="H205" s="18">
        <v>16</v>
      </c>
      <c r="I205" s="18">
        <v>36</v>
      </c>
      <c r="J205" s="18">
        <v>28</v>
      </c>
      <c r="K205" s="19">
        <v>95</v>
      </c>
      <c r="L205" s="20">
        <f>+D205/D$206*100</f>
        <v>2.0408163265306123</v>
      </c>
      <c r="M205" s="15">
        <f t="shared" si="49"/>
        <v>2.6178010471204187</v>
      </c>
      <c r="N205" s="15">
        <f t="shared" si="49"/>
        <v>1.9417475728155338</v>
      </c>
      <c r="O205" s="15">
        <f t="shared" si="49"/>
        <v>1.2396694214876034</v>
      </c>
      <c r="P205" s="15">
        <f t="shared" si="49"/>
        <v>2.3529411764705883</v>
      </c>
      <c r="Q205" s="15">
        <f t="shared" si="49"/>
        <v>1.885804085908853</v>
      </c>
      <c r="R205" s="15">
        <f t="shared" si="49"/>
        <v>1.338432122370937</v>
      </c>
      <c r="S205" s="15">
        <f t="shared" si="49"/>
        <v>1.7376989207975122</v>
      </c>
    </row>
    <row r="206" spans="1:19" ht="13.5" customHeight="1" thickBot="1">
      <c r="A206" s="70"/>
      <c r="B206" s="65"/>
      <c r="C206" s="27" t="s">
        <v>0</v>
      </c>
      <c r="D206" s="47">
        <v>147</v>
      </c>
      <c r="E206" s="28">
        <v>191</v>
      </c>
      <c r="F206" s="28">
        <v>206</v>
      </c>
      <c r="G206" s="28">
        <v>242</v>
      </c>
      <c r="H206" s="28">
        <v>680</v>
      </c>
      <c r="I206" s="28">
        <v>1909</v>
      </c>
      <c r="J206" s="28">
        <v>2092</v>
      </c>
      <c r="K206" s="29">
        <v>5467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830</v>
      </c>
      <c r="E207" s="18">
        <v>906</v>
      </c>
      <c r="F207" s="18">
        <v>937</v>
      </c>
      <c r="G207" s="18">
        <v>1210</v>
      </c>
      <c r="H207" s="18">
        <v>2749</v>
      </c>
      <c r="I207" s="18">
        <v>8466</v>
      </c>
      <c r="J207" s="18">
        <v>10601</v>
      </c>
      <c r="K207" s="19">
        <v>25699</v>
      </c>
      <c r="L207" s="20">
        <f>+D207/D$210*100</f>
        <v>95.07445589919816</v>
      </c>
      <c r="M207" s="15">
        <f aca="true" t="shared" si="50" ref="M207:S210">+E207/E$210*100</f>
        <v>94.76987447698745</v>
      </c>
      <c r="N207" s="15">
        <f t="shared" si="50"/>
        <v>94.83805668016194</v>
      </c>
      <c r="O207" s="15">
        <f t="shared" si="50"/>
        <v>96.18441971383149</v>
      </c>
      <c r="P207" s="15">
        <f t="shared" si="50"/>
        <v>96.96649029982363</v>
      </c>
      <c r="Q207" s="15">
        <f t="shared" si="50"/>
        <v>96.71007539410556</v>
      </c>
      <c r="R207" s="15">
        <f t="shared" si="50"/>
        <v>96.18909354867979</v>
      </c>
      <c r="S207" s="15">
        <f t="shared" si="50"/>
        <v>96.30504028480419</v>
      </c>
    </row>
    <row r="208" spans="1:19" ht="13.5" customHeight="1">
      <c r="A208" s="70"/>
      <c r="B208" s="62"/>
      <c r="C208" s="8" t="s">
        <v>88</v>
      </c>
      <c r="D208" s="43">
        <v>32</v>
      </c>
      <c r="E208" s="18">
        <v>37</v>
      </c>
      <c r="F208" s="18">
        <v>36</v>
      </c>
      <c r="G208" s="18">
        <v>33</v>
      </c>
      <c r="H208" s="18">
        <v>65</v>
      </c>
      <c r="I208" s="18">
        <v>220</v>
      </c>
      <c r="J208" s="18">
        <v>302</v>
      </c>
      <c r="K208" s="19">
        <v>725</v>
      </c>
      <c r="L208" s="20">
        <f>+D208/D$210*100</f>
        <v>3.6655211912943875</v>
      </c>
      <c r="M208" s="15">
        <f t="shared" si="50"/>
        <v>3.8702928870292883</v>
      </c>
      <c r="N208" s="15">
        <f t="shared" si="50"/>
        <v>3.643724696356275</v>
      </c>
      <c r="O208" s="15">
        <f t="shared" si="50"/>
        <v>2.6232114467408585</v>
      </c>
      <c r="P208" s="15">
        <f t="shared" si="50"/>
        <v>2.2927689594356258</v>
      </c>
      <c r="Q208" s="15">
        <f t="shared" si="50"/>
        <v>2.513136851724926</v>
      </c>
      <c r="R208" s="15">
        <f t="shared" si="50"/>
        <v>2.7402232102350057</v>
      </c>
      <c r="S208" s="15">
        <f t="shared" si="50"/>
        <v>2.7168821435263255</v>
      </c>
    </row>
    <row r="209" spans="1:19" ht="13.5" customHeight="1">
      <c r="A209" s="70"/>
      <c r="B209" s="62"/>
      <c r="C209" s="8" t="s">
        <v>87</v>
      </c>
      <c r="D209" s="43">
        <v>11</v>
      </c>
      <c r="E209" s="18">
        <v>13</v>
      </c>
      <c r="F209" s="18">
        <v>15</v>
      </c>
      <c r="G209" s="18">
        <v>15</v>
      </c>
      <c r="H209" s="18">
        <v>21</v>
      </c>
      <c r="I209" s="18">
        <v>68</v>
      </c>
      <c r="J209" s="18">
        <v>118</v>
      </c>
      <c r="K209" s="19">
        <v>261</v>
      </c>
      <c r="L209" s="20">
        <f>+D209/D$210*100</f>
        <v>1.2600229095074456</v>
      </c>
      <c r="M209" s="15">
        <f t="shared" si="50"/>
        <v>1.3598326359832638</v>
      </c>
      <c r="N209" s="15">
        <f t="shared" si="50"/>
        <v>1.5182186234817814</v>
      </c>
      <c r="O209" s="15">
        <f t="shared" si="50"/>
        <v>1.192368839427663</v>
      </c>
      <c r="P209" s="15">
        <f t="shared" si="50"/>
        <v>0.7407407407407408</v>
      </c>
      <c r="Q209" s="15">
        <f t="shared" si="50"/>
        <v>0.7767877541695225</v>
      </c>
      <c r="R209" s="15">
        <f t="shared" si="50"/>
        <v>1.070683241085201</v>
      </c>
      <c r="S209" s="15">
        <f t="shared" si="50"/>
        <v>0.9780775716694773</v>
      </c>
    </row>
    <row r="210" spans="1:19" ht="13.5" customHeight="1" thickBot="1">
      <c r="A210" s="70"/>
      <c r="B210" s="64"/>
      <c r="C210" s="8" t="s">
        <v>0</v>
      </c>
      <c r="D210" s="43">
        <v>873</v>
      </c>
      <c r="E210" s="18">
        <v>956</v>
      </c>
      <c r="F210" s="18">
        <v>988</v>
      </c>
      <c r="G210" s="18">
        <v>1258</v>
      </c>
      <c r="H210" s="18">
        <v>2835</v>
      </c>
      <c r="I210" s="18">
        <v>8754</v>
      </c>
      <c r="J210" s="18">
        <v>11021</v>
      </c>
      <c r="K210" s="19">
        <v>26685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221</v>
      </c>
      <c r="E211" s="31">
        <v>281</v>
      </c>
      <c r="F211" s="31">
        <v>247</v>
      </c>
      <c r="G211" s="31">
        <v>381</v>
      </c>
      <c r="H211" s="31">
        <v>765</v>
      </c>
      <c r="I211" s="31">
        <v>2426</v>
      </c>
      <c r="J211" s="31">
        <v>3121</v>
      </c>
      <c r="K211" s="32">
        <v>7442</v>
      </c>
      <c r="L211" s="33">
        <f>+D211/D$214*100</f>
        <v>93.24894514767934</v>
      </c>
      <c r="M211" s="34">
        <f aca="true" t="shared" si="51" ref="M211:S214">+E211/E$214*100</f>
        <v>94.29530201342283</v>
      </c>
      <c r="N211" s="34">
        <f t="shared" si="51"/>
        <v>94.27480916030534</v>
      </c>
      <c r="O211" s="34">
        <f t="shared" si="51"/>
        <v>95.48872180451127</v>
      </c>
      <c r="P211" s="34">
        <f t="shared" si="51"/>
        <v>97.45222929936305</v>
      </c>
      <c r="Q211" s="34">
        <f t="shared" si="51"/>
        <v>97.04</v>
      </c>
      <c r="R211" s="34">
        <f t="shared" si="51"/>
        <v>96.08990147783251</v>
      </c>
      <c r="S211" s="34">
        <f t="shared" si="51"/>
        <v>96.28671238193816</v>
      </c>
    </row>
    <row r="212" spans="1:19" ht="13.5" customHeight="1">
      <c r="A212" s="70"/>
      <c r="B212" s="62"/>
      <c r="C212" s="8" t="s">
        <v>88</v>
      </c>
      <c r="D212" s="43">
        <v>12</v>
      </c>
      <c r="E212" s="18">
        <v>11</v>
      </c>
      <c r="F212" s="18">
        <v>9</v>
      </c>
      <c r="G212" s="18">
        <v>12</v>
      </c>
      <c r="H212" s="18">
        <v>15</v>
      </c>
      <c r="I212" s="18">
        <v>52</v>
      </c>
      <c r="J212" s="18">
        <v>99</v>
      </c>
      <c r="K212" s="19">
        <v>210</v>
      </c>
      <c r="L212" s="20">
        <f>+D212/D$214*100</f>
        <v>5.063291139240507</v>
      </c>
      <c r="M212" s="15">
        <f t="shared" si="51"/>
        <v>3.691275167785235</v>
      </c>
      <c r="N212" s="15">
        <f t="shared" si="51"/>
        <v>3.435114503816794</v>
      </c>
      <c r="O212" s="15">
        <f t="shared" si="51"/>
        <v>3.007518796992481</v>
      </c>
      <c r="P212" s="15">
        <f t="shared" si="51"/>
        <v>1.910828025477707</v>
      </c>
      <c r="Q212" s="15">
        <f t="shared" si="51"/>
        <v>2.08</v>
      </c>
      <c r="R212" s="15">
        <f t="shared" si="51"/>
        <v>3.0480295566502464</v>
      </c>
      <c r="S212" s="15">
        <f t="shared" si="51"/>
        <v>2.7170397205330574</v>
      </c>
    </row>
    <row r="213" spans="1:19" ht="13.5" customHeight="1">
      <c r="A213" s="70"/>
      <c r="B213" s="62"/>
      <c r="C213" s="8" t="s">
        <v>87</v>
      </c>
      <c r="D213" s="43">
        <v>4</v>
      </c>
      <c r="E213" s="18">
        <v>6</v>
      </c>
      <c r="F213" s="18">
        <v>6</v>
      </c>
      <c r="G213" s="18">
        <v>6</v>
      </c>
      <c r="H213" s="18">
        <v>5</v>
      </c>
      <c r="I213" s="18">
        <v>22</v>
      </c>
      <c r="J213" s="18">
        <v>28</v>
      </c>
      <c r="K213" s="19">
        <v>77</v>
      </c>
      <c r="L213" s="20">
        <f>+D213/D$214*100</f>
        <v>1.6877637130801686</v>
      </c>
      <c r="M213" s="15">
        <f t="shared" si="51"/>
        <v>2.013422818791946</v>
      </c>
      <c r="N213" s="15">
        <f t="shared" si="51"/>
        <v>2.2900763358778624</v>
      </c>
      <c r="O213" s="15">
        <f t="shared" si="51"/>
        <v>1.5037593984962405</v>
      </c>
      <c r="P213" s="15">
        <f t="shared" si="51"/>
        <v>0.6369426751592357</v>
      </c>
      <c r="Q213" s="15">
        <f t="shared" si="51"/>
        <v>0.88</v>
      </c>
      <c r="R213" s="15">
        <f t="shared" si="51"/>
        <v>0.8620689655172413</v>
      </c>
      <c r="S213" s="15">
        <f t="shared" si="51"/>
        <v>0.9962478975287877</v>
      </c>
    </row>
    <row r="214" spans="1:19" ht="13.5" customHeight="1">
      <c r="A214" s="70"/>
      <c r="B214" s="64"/>
      <c r="C214" s="8" t="s">
        <v>0</v>
      </c>
      <c r="D214" s="43">
        <v>237</v>
      </c>
      <c r="E214" s="18">
        <v>298</v>
      </c>
      <c r="F214" s="18">
        <v>262</v>
      </c>
      <c r="G214" s="18">
        <v>399</v>
      </c>
      <c r="H214" s="18">
        <v>785</v>
      </c>
      <c r="I214" s="18">
        <v>2500</v>
      </c>
      <c r="J214" s="18">
        <v>3248</v>
      </c>
      <c r="K214" s="19">
        <v>7729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204</v>
      </c>
      <c r="E215" s="21">
        <v>292</v>
      </c>
      <c r="F215" s="21">
        <v>297</v>
      </c>
      <c r="G215" s="21">
        <v>324</v>
      </c>
      <c r="H215" s="21">
        <v>731</v>
      </c>
      <c r="I215" s="21">
        <v>2520</v>
      </c>
      <c r="J215" s="21">
        <v>3520</v>
      </c>
      <c r="K215" s="22">
        <v>7888</v>
      </c>
      <c r="L215" s="20">
        <f>+D215/D$218*100</f>
        <v>92.72727272727272</v>
      </c>
      <c r="M215" s="15">
        <f aca="true" t="shared" si="52" ref="M215:S218">+E215/E$218*100</f>
        <v>93.89067524115757</v>
      </c>
      <c r="N215" s="15">
        <f t="shared" si="52"/>
        <v>94.88817891373802</v>
      </c>
      <c r="O215" s="15">
        <f t="shared" si="52"/>
        <v>96.71641791044776</v>
      </c>
      <c r="P215" s="15">
        <f t="shared" si="52"/>
        <v>97.59679572763686</v>
      </c>
      <c r="Q215" s="15">
        <f t="shared" si="52"/>
        <v>97.33487833140208</v>
      </c>
      <c r="R215" s="15">
        <f t="shared" si="52"/>
        <v>96.54415798134941</v>
      </c>
      <c r="S215" s="15">
        <f t="shared" si="52"/>
        <v>96.63114051206664</v>
      </c>
    </row>
    <row r="216" spans="1:19" ht="13.5" customHeight="1">
      <c r="A216" s="70"/>
      <c r="B216" s="62"/>
      <c r="C216" s="8" t="s">
        <v>88</v>
      </c>
      <c r="D216" s="43">
        <v>13</v>
      </c>
      <c r="E216" s="18">
        <v>13</v>
      </c>
      <c r="F216" s="18">
        <v>12</v>
      </c>
      <c r="G216" s="18">
        <v>5</v>
      </c>
      <c r="H216" s="18">
        <v>14</v>
      </c>
      <c r="I216" s="18">
        <v>53</v>
      </c>
      <c r="J216" s="18">
        <v>100</v>
      </c>
      <c r="K216" s="19">
        <v>210</v>
      </c>
      <c r="L216" s="20">
        <f>+D216/D$218*100</f>
        <v>5.909090909090909</v>
      </c>
      <c r="M216" s="15">
        <f t="shared" si="52"/>
        <v>4.180064308681672</v>
      </c>
      <c r="N216" s="15">
        <f t="shared" si="52"/>
        <v>3.8338658146964857</v>
      </c>
      <c r="O216" s="15">
        <f t="shared" si="52"/>
        <v>1.4925373134328357</v>
      </c>
      <c r="P216" s="15">
        <f t="shared" si="52"/>
        <v>1.8691588785046727</v>
      </c>
      <c r="Q216" s="15">
        <f t="shared" si="52"/>
        <v>2.0471224410969486</v>
      </c>
      <c r="R216" s="15">
        <f t="shared" si="52"/>
        <v>2.7427317608337902</v>
      </c>
      <c r="S216" s="15">
        <f t="shared" si="52"/>
        <v>2.5725836089672915</v>
      </c>
    </row>
    <row r="217" spans="1:19" ht="13.5" customHeight="1">
      <c r="A217" s="70"/>
      <c r="B217" s="62"/>
      <c r="C217" s="8" t="s">
        <v>87</v>
      </c>
      <c r="D217" s="43">
        <v>3</v>
      </c>
      <c r="E217" s="18">
        <v>6</v>
      </c>
      <c r="F217" s="18">
        <v>4</v>
      </c>
      <c r="G217" s="18">
        <v>6</v>
      </c>
      <c r="H217" s="18">
        <v>4</v>
      </c>
      <c r="I217" s="18">
        <v>16</v>
      </c>
      <c r="J217" s="18">
        <v>26</v>
      </c>
      <c r="K217" s="19">
        <v>65</v>
      </c>
      <c r="L217" s="20">
        <f>+D217/D$218*100</f>
        <v>1.3636363636363635</v>
      </c>
      <c r="M217" s="15">
        <f t="shared" si="52"/>
        <v>1.929260450160772</v>
      </c>
      <c r="N217" s="15">
        <f t="shared" si="52"/>
        <v>1.2779552715654952</v>
      </c>
      <c r="O217" s="15">
        <f t="shared" si="52"/>
        <v>1.791044776119403</v>
      </c>
      <c r="P217" s="15">
        <f t="shared" si="52"/>
        <v>0.5340453938584779</v>
      </c>
      <c r="Q217" s="15">
        <f t="shared" si="52"/>
        <v>0.6179992275009656</v>
      </c>
      <c r="R217" s="15">
        <f t="shared" si="52"/>
        <v>0.7131102578167855</v>
      </c>
      <c r="S217" s="15">
        <f t="shared" si="52"/>
        <v>0.7962758789660663</v>
      </c>
    </row>
    <row r="218" spans="1:19" ht="13.5" customHeight="1">
      <c r="A218" s="70"/>
      <c r="B218" s="62"/>
      <c r="C218" s="10" t="s">
        <v>0</v>
      </c>
      <c r="D218" s="44">
        <v>220</v>
      </c>
      <c r="E218" s="23">
        <v>311</v>
      </c>
      <c r="F218" s="23">
        <v>313</v>
      </c>
      <c r="G218" s="23">
        <v>335</v>
      </c>
      <c r="H218" s="23">
        <v>749</v>
      </c>
      <c r="I218" s="23">
        <v>2589</v>
      </c>
      <c r="J218" s="23">
        <v>3646</v>
      </c>
      <c r="K218" s="24">
        <v>8163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248</v>
      </c>
      <c r="E219" s="18">
        <v>238</v>
      </c>
      <c r="F219" s="18">
        <v>270</v>
      </c>
      <c r="G219" s="18">
        <v>323</v>
      </c>
      <c r="H219" s="18">
        <v>660</v>
      </c>
      <c r="I219" s="18">
        <v>2073</v>
      </c>
      <c r="J219" s="18">
        <v>2776</v>
      </c>
      <c r="K219" s="19">
        <v>6588</v>
      </c>
      <c r="L219" s="25">
        <f>+D219/D$222*100</f>
        <v>96.12403100775194</v>
      </c>
      <c r="M219" s="14">
        <f aca="true" t="shared" si="53" ref="M219:S222">+E219/E$222*100</f>
        <v>96.35627530364373</v>
      </c>
      <c r="N219" s="14">
        <f t="shared" si="53"/>
        <v>95.07042253521126</v>
      </c>
      <c r="O219" s="14">
        <f t="shared" si="53"/>
        <v>95.84569732937686</v>
      </c>
      <c r="P219" s="14">
        <f t="shared" si="53"/>
        <v>97.34513274336283</v>
      </c>
      <c r="Q219" s="14">
        <f t="shared" si="53"/>
        <v>96.37377963737796</v>
      </c>
      <c r="R219" s="14">
        <f t="shared" si="53"/>
        <v>96.25520110957004</v>
      </c>
      <c r="S219" s="14">
        <f t="shared" si="53"/>
        <v>96.32987278841935</v>
      </c>
    </row>
    <row r="220" spans="1:19" ht="13.5" customHeight="1">
      <c r="A220" s="70"/>
      <c r="B220" s="62"/>
      <c r="C220" s="8" t="s">
        <v>88</v>
      </c>
      <c r="D220" s="43">
        <v>6</v>
      </c>
      <c r="E220" s="18">
        <v>6</v>
      </c>
      <c r="F220" s="18">
        <v>11</v>
      </c>
      <c r="G220" s="18">
        <v>11</v>
      </c>
      <c r="H220" s="18">
        <v>14</v>
      </c>
      <c r="I220" s="18">
        <v>51</v>
      </c>
      <c r="J220" s="18">
        <v>75</v>
      </c>
      <c r="K220" s="19">
        <v>174</v>
      </c>
      <c r="L220" s="20">
        <f>+D220/D$222*100</f>
        <v>2.3255813953488373</v>
      </c>
      <c r="M220" s="15">
        <f t="shared" si="53"/>
        <v>2.42914979757085</v>
      </c>
      <c r="N220" s="15">
        <f t="shared" si="53"/>
        <v>3.873239436619718</v>
      </c>
      <c r="O220" s="15">
        <f t="shared" si="53"/>
        <v>3.2640949554896146</v>
      </c>
      <c r="P220" s="15">
        <f t="shared" si="53"/>
        <v>2.0648967551622417</v>
      </c>
      <c r="Q220" s="15">
        <f t="shared" si="53"/>
        <v>2.3709902370990235</v>
      </c>
      <c r="R220" s="15">
        <f t="shared" si="53"/>
        <v>2.600554785020804</v>
      </c>
      <c r="S220" s="15">
        <f t="shared" si="53"/>
        <v>2.54423161280889</v>
      </c>
    </row>
    <row r="221" spans="1:19" ht="13.5" customHeight="1">
      <c r="A221" s="70"/>
      <c r="B221" s="62"/>
      <c r="C221" s="8" t="s">
        <v>87</v>
      </c>
      <c r="D221" s="43">
        <v>4</v>
      </c>
      <c r="E221" s="18">
        <v>3</v>
      </c>
      <c r="F221" s="18">
        <v>3</v>
      </c>
      <c r="G221" s="18">
        <v>3</v>
      </c>
      <c r="H221" s="18">
        <v>4</v>
      </c>
      <c r="I221" s="18">
        <v>27</v>
      </c>
      <c r="J221" s="18">
        <v>33</v>
      </c>
      <c r="K221" s="19">
        <v>77</v>
      </c>
      <c r="L221" s="20">
        <f>+D221/D$222*100</f>
        <v>1.550387596899225</v>
      </c>
      <c r="M221" s="15">
        <f t="shared" si="53"/>
        <v>1.214574898785425</v>
      </c>
      <c r="N221" s="15">
        <f t="shared" si="53"/>
        <v>1.056338028169014</v>
      </c>
      <c r="O221" s="15">
        <f t="shared" si="53"/>
        <v>0.8902077151335311</v>
      </c>
      <c r="P221" s="15">
        <f t="shared" si="53"/>
        <v>0.5899705014749262</v>
      </c>
      <c r="Q221" s="15">
        <f t="shared" si="53"/>
        <v>1.2552301255230125</v>
      </c>
      <c r="R221" s="15">
        <f t="shared" si="53"/>
        <v>1.1442441054091539</v>
      </c>
      <c r="S221" s="15">
        <f t="shared" si="53"/>
        <v>1.1258955987717503</v>
      </c>
    </row>
    <row r="222" spans="1:19" ht="13.5" customHeight="1" thickBot="1">
      <c r="A222" s="70"/>
      <c r="B222" s="65"/>
      <c r="C222" s="27" t="s">
        <v>0</v>
      </c>
      <c r="D222" s="47">
        <v>258</v>
      </c>
      <c r="E222" s="28">
        <v>247</v>
      </c>
      <c r="F222" s="28">
        <v>284</v>
      </c>
      <c r="G222" s="28">
        <v>337</v>
      </c>
      <c r="H222" s="28">
        <v>678</v>
      </c>
      <c r="I222" s="28">
        <v>2151</v>
      </c>
      <c r="J222" s="28">
        <v>2884</v>
      </c>
      <c r="K222" s="29">
        <v>6839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231</v>
      </c>
      <c r="E223" s="18">
        <v>308</v>
      </c>
      <c r="F223" s="18">
        <v>327</v>
      </c>
      <c r="G223" s="18">
        <v>503</v>
      </c>
      <c r="H223" s="18">
        <v>1125</v>
      </c>
      <c r="I223" s="18">
        <v>2672</v>
      </c>
      <c r="J223" s="18">
        <v>2407</v>
      </c>
      <c r="K223" s="19">
        <v>7573</v>
      </c>
      <c r="L223" s="20">
        <f>+D223/D$226*100</f>
        <v>91.30434782608695</v>
      </c>
      <c r="M223" s="15">
        <f aca="true" t="shared" si="54" ref="M223:S226">+E223/E$226*100</f>
        <v>91.94029850746269</v>
      </c>
      <c r="N223" s="15">
        <f t="shared" si="54"/>
        <v>92.37288135593221</v>
      </c>
      <c r="O223" s="15">
        <f t="shared" si="54"/>
        <v>94.72693032015066</v>
      </c>
      <c r="P223" s="15">
        <f t="shared" si="54"/>
        <v>95.0168918918919</v>
      </c>
      <c r="Q223" s="15">
        <f t="shared" si="54"/>
        <v>93.75438596491227</v>
      </c>
      <c r="R223" s="15">
        <f t="shared" si="54"/>
        <v>93.43944099378882</v>
      </c>
      <c r="S223" s="15">
        <f t="shared" si="54"/>
        <v>93.69046146232834</v>
      </c>
    </row>
    <row r="224" spans="1:19" ht="13.5" customHeight="1">
      <c r="A224" s="70"/>
      <c r="B224" s="62"/>
      <c r="C224" s="8" t="s">
        <v>88</v>
      </c>
      <c r="D224" s="43">
        <v>12</v>
      </c>
      <c r="E224" s="18">
        <v>18</v>
      </c>
      <c r="F224" s="18">
        <v>17</v>
      </c>
      <c r="G224" s="18">
        <v>18</v>
      </c>
      <c r="H224" s="18">
        <v>48</v>
      </c>
      <c r="I224" s="18">
        <v>115</v>
      </c>
      <c r="J224" s="18">
        <v>115</v>
      </c>
      <c r="K224" s="19">
        <v>343</v>
      </c>
      <c r="L224" s="20">
        <f>+D224/D$226*100</f>
        <v>4.743083003952568</v>
      </c>
      <c r="M224" s="15">
        <f t="shared" si="54"/>
        <v>5.3731343283582085</v>
      </c>
      <c r="N224" s="15">
        <f t="shared" si="54"/>
        <v>4.80225988700565</v>
      </c>
      <c r="O224" s="15">
        <f t="shared" si="54"/>
        <v>3.389830508474576</v>
      </c>
      <c r="P224" s="15">
        <f t="shared" si="54"/>
        <v>4.054054054054054</v>
      </c>
      <c r="Q224" s="15">
        <f t="shared" si="54"/>
        <v>4.035087719298246</v>
      </c>
      <c r="R224" s="15">
        <f t="shared" si="54"/>
        <v>4.464285714285714</v>
      </c>
      <c r="S224" s="15">
        <f t="shared" si="54"/>
        <v>4.243473957688977</v>
      </c>
    </row>
    <row r="225" spans="1:19" ht="13.5" customHeight="1">
      <c r="A225" s="70"/>
      <c r="B225" s="62"/>
      <c r="C225" s="8" t="s">
        <v>87</v>
      </c>
      <c r="D225" s="43">
        <v>10</v>
      </c>
      <c r="E225" s="18">
        <v>9</v>
      </c>
      <c r="F225" s="18">
        <v>10</v>
      </c>
      <c r="G225" s="18">
        <v>10</v>
      </c>
      <c r="H225" s="18">
        <v>11</v>
      </c>
      <c r="I225" s="18">
        <v>63</v>
      </c>
      <c r="J225" s="18">
        <v>54</v>
      </c>
      <c r="K225" s="19">
        <v>167</v>
      </c>
      <c r="L225" s="20">
        <f>+D225/D$226*100</f>
        <v>3.9525691699604746</v>
      </c>
      <c r="M225" s="15">
        <f t="shared" si="54"/>
        <v>2.6865671641791042</v>
      </c>
      <c r="N225" s="15">
        <f t="shared" si="54"/>
        <v>2.824858757062147</v>
      </c>
      <c r="O225" s="15">
        <f t="shared" si="54"/>
        <v>1.8832391713747645</v>
      </c>
      <c r="P225" s="15">
        <f t="shared" si="54"/>
        <v>0.9290540540540541</v>
      </c>
      <c r="Q225" s="15">
        <f t="shared" si="54"/>
        <v>2.2105263157894735</v>
      </c>
      <c r="R225" s="15">
        <f t="shared" si="54"/>
        <v>2.096273291925466</v>
      </c>
      <c r="S225" s="15">
        <f t="shared" si="54"/>
        <v>2.0660645799826796</v>
      </c>
    </row>
    <row r="226" spans="1:19" ht="13.5" customHeight="1">
      <c r="A226" s="70"/>
      <c r="B226" s="62"/>
      <c r="C226" s="10" t="s">
        <v>0</v>
      </c>
      <c r="D226" s="44">
        <v>253</v>
      </c>
      <c r="E226" s="23">
        <v>335</v>
      </c>
      <c r="F226" s="23">
        <v>354</v>
      </c>
      <c r="G226" s="23">
        <v>531</v>
      </c>
      <c r="H226" s="23">
        <v>1184</v>
      </c>
      <c r="I226" s="23">
        <v>2850</v>
      </c>
      <c r="J226" s="23">
        <v>2576</v>
      </c>
      <c r="K226" s="24">
        <v>8083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15</v>
      </c>
      <c r="E227" s="18">
        <v>28</v>
      </c>
      <c r="F227" s="18">
        <v>29</v>
      </c>
      <c r="G227" s="18">
        <v>38</v>
      </c>
      <c r="H227" s="18">
        <v>77</v>
      </c>
      <c r="I227" s="18">
        <v>144</v>
      </c>
      <c r="J227" s="18">
        <v>132</v>
      </c>
      <c r="K227" s="19">
        <v>463</v>
      </c>
      <c r="L227" s="25">
        <f>+D227/D$230*100</f>
        <v>88.23529411764706</v>
      </c>
      <c r="M227" s="14">
        <f aca="true" t="shared" si="55" ref="M227:S230">+E227/E$230*100</f>
        <v>96.55172413793103</v>
      </c>
      <c r="N227" s="14">
        <f t="shared" si="55"/>
        <v>90.625</v>
      </c>
      <c r="O227" s="14">
        <f t="shared" si="55"/>
        <v>100</v>
      </c>
      <c r="P227" s="14">
        <f t="shared" si="55"/>
        <v>97.46835443037975</v>
      </c>
      <c r="Q227" s="14">
        <f t="shared" si="55"/>
        <v>97.95918367346938</v>
      </c>
      <c r="R227" s="14">
        <f t="shared" si="55"/>
        <v>95.65217391304348</v>
      </c>
      <c r="S227" s="14">
        <f t="shared" si="55"/>
        <v>96.45833333333333</v>
      </c>
    </row>
    <row r="228" spans="1:19" ht="13.5" customHeight="1">
      <c r="A228" s="55"/>
      <c r="B228" s="62"/>
      <c r="C228" s="8" t="s">
        <v>88</v>
      </c>
      <c r="D228" s="43">
        <v>1</v>
      </c>
      <c r="E228" s="18">
        <v>1</v>
      </c>
      <c r="F228" s="18">
        <v>1</v>
      </c>
      <c r="G228" s="18">
        <v>0</v>
      </c>
      <c r="H228" s="18">
        <v>2</v>
      </c>
      <c r="I228" s="18">
        <v>3</v>
      </c>
      <c r="J228" s="18">
        <v>3</v>
      </c>
      <c r="K228" s="19">
        <v>11</v>
      </c>
      <c r="L228" s="20">
        <f>+D228/D$230*100</f>
        <v>5.88235294117647</v>
      </c>
      <c r="M228" s="15">
        <f t="shared" si="55"/>
        <v>3.4482758620689653</v>
      </c>
      <c r="N228" s="15">
        <f t="shared" si="55"/>
        <v>3.125</v>
      </c>
      <c r="O228" s="15">
        <f t="shared" si="55"/>
        <v>0</v>
      </c>
      <c r="P228" s="15">
        <f t="shared" si="55"/>
        <v>2.5316455696202533</v>
      </c>
      <c r="Q228" s="15">
        <f t="shared" si="55"/>
        <v>2.0408163265306123</v>
      </c>
      <c r="R228" s="15">
        <f t="shared" si="55"/>
        <v>2.1739130434782608</v>
      </c>
      <c r="S228" s="15">
        <f t="shared" si="55"/>
        <v>2.2916666666666665</v>
      </c>
    </row>
    <row r="229" spans="1:19" ht="13.5" customHeight="1">
      <c r="A229" s="55"/>
      <c r="B229" s="62"/>
      <c r="C229" s="8" t="s">
        <v>87</v>
      </c>
      <c r="D229" s="43">
        <v>1</v>
      </c>
      <c r="E229" s="18">
        <v>0</v>
      </c>
      <c r="F229" s="18">
        <v>2</v>
      </c>
      <c r="G229" s="18">
        <v>0</v>
      </c>
      <c r="H229" s="18">
        <v>0</v>
      </c>
      <c r="I229" s="18">
        <v>0</v>
      </c>
      <c r="J229" s="18">
        <v>3</v>
      </c>
      <c r="K229" s="19">
        <v>6</v>
      </c>
      <c r="L229" s="20">
        <f>+D229/D$230*100</f>
        <v>5.88235294117647</v>
      </c>
      <c r="M229" s="15">
        <f t="shared" si="55"/>
        <v>0</v>
      </c>
      <c r="N229" s="15">
        <f t="shared" si="55"/>
        <v>6.25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2.1739130434782608</v>
      </c>
      <c r="S229" s="15">
        <f t="shared" si="55"/>
        <v>1.25</v>
      </c>
    </row>
    <row r="230" spans="1:19" ht="13.5" customHeight="1">
      <c r="A230" s="55"/>
      <c r="B230" s="64"/>
      <c r="C230" s="8" t="s">
        <v>0</v>
      </c>
      <c r="D230" s="43">
        <v>17</v>
      </c>
      <c r="E230" s="18">
        <v>29</v>
      </c>
      <c r="F230" s="18">
        <v>32</v>
      </c>
      <c r="G230" s="18">
        <v>38</v>
      </c>
      <c r="H230" s="18">
        <v>79</v>
      </c>
      <c r="I230" s="18">
        <v>147</v>
      </c>
      <c r="J230" s="18">
        <v>138</v>
      </c>
      <c r="K230" s="19">
        <v>480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61</v>
      </c>
      <c r="E231" s="21">
        <v>66</v>
      </c>
      <c r="F231" s="21">
        <v>68</v>
      </c>
      <c r="G231" s="21">
        <v>114</v>
      </c>
      <c r="H231" s="21">
        <v>253</v>
      </c>
      <c r="I231" s="21">
        <v>474</v>
      </c>
      <c r="J231" s="21">
        <v>450</v>
      </c>
      <c r="K231" s="22">
        <v>1486</v>
      </c>
      <c r="L231" s="20">
        <f>+D231/D$234*100</f>
        <v>87.14285714285714</v>
      </c>
      <c r="M231" s="15">
        <f aca="true" t="shared" si="56" ref="M231:S234">+E231/E$234*100</f>
        <v>97.05882352941177</v>
      </c>
      <c r="N231" s="15">
        <f t="shared" si="56"/>
        <v>93.15068493150685</v>
      </c>
      <c r="O231" s="15">
        <f t="shared" si="56"/>
        <v>95.7983193277311</v>
      </c>
      <c r="P231" s="15">
        <f t="shared" si="56"/>
        <v>95.11278195488721</v>
      </c>
      <c r="Q231" s="15">
        <f t="shared" si="56"/>
        <v>94.98997995991984</v>
      </c>
      <c r="R231" s="15">
        <f t="shared" si="56"/>
        <v>94.53781512605042</v>
      </c>
      <c r="S231" s="15">
        <f t="shared" si="56"/>
        <v>94.58943348185869</v>
      </c>
    </row>
    <row r="232" spans="1:19" ht="13.5" customHeight="1">
      <c r="A232" s="70"/>
      <c r="B232" s="62"/>
      <c r="C232" s="8" t="s">
        <v>88</v>
      </c>
      <c r="D232" s="43">
        <v>6</v>
      </c>
      <c r="E232" s="18">
        <v>1</v>
      </c>
      <c r="F232" s="18">
        <v>3</v>
      </c>
      <c r="G232" s="18">
        <v>3</v>
      </c>
      <c r="H232" s="18">
        <v>9</v>
      </c>
      <c r="I232" s="18">
        <v>17</v>
      </c>
      <c r="J232" s="18">
        <v>21</v>
      </c>
      <c r="K232" s="19">
        <v>60</v>
      </c>
      <c r="L232" s="20">
        <f>+D232/D$234*100</f>
        <v>8.571428571428571</v>
      </c>
      <c r="M232" s="15">
        <f t="shared" si="56"/>
        <v>1.4705882352941175</v>
      </c>
      <c r="N232" s="15">
        <f t="shared" si="56"/>
        <v>4.10958904109589</v>
      </c>
      <c r="O232" s="15">
        <f t="shared" si="56"/>
        <v>2.5210084033613445</v>
      </c>
      <c r="P232" s="15">
        <f t="shared" si="56"/>
        <v>3.3834586466165413</v>
      </c>
      <c r="Q232" s="15">
        <f t="shared" si="56"/>
        <v>3.406813627254509</v>
      </c>
      <c r="R232" s="15">
        <f t="shared" si="56"/>
        <v>4.411764705882353</v>
      </c>
      <c r="S232" s="15">
        <f t="shared" si="56"/>
        <v>3.819223424570337</v>
      </c>
    </row>
    <row r="233" spans="1:19" ht="13.5" customHeight="1">
      <c r="A233" s="70"/>
      <c r="B233" s="62"/>
      <c r="C233" s="8" t="s">
        <v>87</v>
      </c>
      <c r="D233" s="43">
        <v>3</v>
      </c>
      <c r="E233" s="18">
        <v>1</v>
      </c>
      <c r="F233" s="18">
        <v>2</v>
      </c>
      <c r="G233" s="18">
        <v>2</v>
      </c>
      <c r="H233" s="18">
        <v>4</v>
      </c>
      <c r="I233" s="18">
        <v>8</v>
      </c>
      <c r="J233" s="18">
        <v>5</v>
      </c>
      <c r="K233" s="19">
        <v>25</v>
      </c>
      <c r="L233" s="20">
        <f>+D233/D$234*100</f>
        <v>4.285714285714286</v>
      </c>
      <c r="M233" s="15">
        <f t="shared" si="56"/>
        <v>1.4705882352941175</v>
      </c>
      <c r="N233" s="15">
        <f t="shared" si="56"/>
        <v>2.73972602739726</v>
      </c>
      <c r="O233" s="15">
        <f t="shared" si="56"/>
        <v>1.680672268907563</v>
      </c>
      <c r="P233" s="15">
        <f t="shared" si="56"/>
        <v>1.5037593984962405</v>
      </c>
      <c r="Q233" s="15">
        <f t="shared" si="56"/>
        <v>1.6032064128256511</v>
      </c>
      <c r="R233" s="15">
        <f t="shared" si="56"/>
        <v>1.050420168067227</v>
      </c>
      <c r="S233" s="15">
        <f t="shared" si="56"/>
        <v>1.5913430935709738</v>
      </c>
    </row>
    <row r="234" spans="1:19" ht="13.5" customHeight="1">
      <c r="A234" s="70"/>
      <c r="B234" s="62"/>
      <c r="C234" s="10" t="s">
        <v>0</v>
      </c>
      <c r="D234" s="44">
        <v>70</v>
      </c>
      <c r="E234" s="23">
        <v>68</v>
      </c>
      <c r="F234" s="23">
        <v>73</v>
      </c>
      <c r="G234" s="23">
        <v>119</v>
      </c>
      <c r="H234" s="23">
        <v>266</v>
      </c>
      <c r="I234" s="23">
        <v>499</v>
      </c>
      <c r="J234" s="23">
        <v>476</v>
      </c>
      <c r="K234" s="24">
        <v>1571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63</v>
      </c>
      <c r="E235" s="18">
        <v>76</v>
      </c>
      <c r="F235" s="18">
        <v>73</v>
      </c>
      <c r="G235" s="18">
        <v>111</v>
      </c>
      <c r="H235" s="18">
        <v>256</v>
      </c>
      <c r="I235" s="18">
        <v>583</v>
      </c>
      <c r="J235" s="18">
        <v>509</v>
      </c>
      <c r="K235" s="19">
        <v>1671</v>
      </c>
      <c r="L235" s="25">
        <f>+D235/D$238*100</f>
        <v>96.92307692307692</v>
      </c>
      <c r="M235" s="14">
        <f aca="true" t="shared" si="57" ref="M235:S238">+E235/E$238*100</f>
        <v>92.6829268292683</v>
      </c>
      <c r="N235" s="14">
        <f t="shared" si="57"/>
        <v>96.05263157894737</v>
      </c>
      <c r="O235" s="14">
        <f t="shared" si="57"/>
        <v>94.87179487179486</v>
      </c>
      <c r="P235" s="14">
        <f t="shared" si="57"/>
        <v>93.77289377289377</v>
      </c>
      <c r="Q235" s="14">
        <f t="shared" si="57"/>
        <v>93.28</v>
      </c>
      <c r="R235" s="14">
        <f t="shared" si="57"/>
        <v>92.37749546279493</v>
      </c>
      <c r="S235" s="14">
        <f t="shared" si="57"/>
        <v>93.40413638904415</v>
      </c>
    </row>
    <row r="236" spans="1:19" ht="13.5" customHeight="1">
      <c r="A236" s="55"/>
      <c r="B236" s="62"/>
      <c r="C236" s="8" t="s">
        <v>88</v>
      </c>
      <c r="D236" s="43">
        <v>1</v>
      </c>
      <c r="E236" s="18">
        <v>3</v>
      </c>
      <c r="F236" s="18">
        <v>3</v>
      </c>
      <c r="G236" s="18">
        <v>5</v>
      </c>
      <c r="H236" s="18">
        <v>14</v>
      </c>
      <c r="I236" s="18">
        <v>28</v>
      </c>
      <c r="J236" s="18">
        <v>31</v>
      </c>
      <c r="K236" s="19">
        <v>85</v>
      </c>
      <c r="L236" s="20">
        <f>+D236/D$238*100</f>
        <v>1.5384615384615385</v>
      </c>
      <c r="M236" s="15">
        <f t="shared" si="57"/>
        <v>3.6585365853658534</v>
      </c>
      <c r="N236" s="15">
        <f t="shared" si="57"/>
        <v>3.9473684210526314</v>
      </c>
      <c r="O236" s="15">
        <f t="shared" si="57"/>
        <v>4.273504273504273</v>
      </c>
      <c r="P236" s="15">
        <f t="shared" si="57"/>
        <v>5.128205128205128</v>
      </c>
      <c r="Q236" s="15">
        <f t="shared" si="57"/>
        <v>4.4799999999999995</v>
      </c>
      <c r="R236" s="15">
        <f t="shared" si="57"/>
        <v>5.626134301270418</v>
      </c>
      <c r="S236" s="15">
        <f t="shared" si="57"/>
        <v>4.751257685858022</v>
      </c>
    </row>
    <row r="237" spans="1:19" ht="13.5" customHeight="1">
      <c r="A237" s="55"/>
      <c r="B237" s="62"/>
      <c r="C237" s="8" t="s">
        <v>87</v>
      </c>
      <c r="D237" s="43">
        <v>1</v>
      </c>
      <c r="E237" s="18">
        <v>3</v>
      </c>
      <c r="F237" s="18">
        <v>0</v>
      </c>
      <c r="G237" s="18">
        <v>1</v>
      </c>
      <c r="H237" s="18">
        <v>3</v>
      </c>
      <c r="I237" s="18">
        <v>14</v>
      </c>
      <c r="J237" s="18">
        <v>11</v>
      </c>
      <c r="K237" s="19">
        <v>33</v>
      </c>
      <c r="L237" s="20">
        <f>+D237/D$238*100</f>
        <v>1.5384615384615385</v>
      </c>
      <c r="M237" s="15">
        <f t="shared" si="57"/>
        <v>3.6585365853658534</v>
      </c>
      <c r="N237" s="15">
        <f t="shared" si="57"/>
        <v>0</v>
      </c>
      <c r="O237" s="15">
        <f t="shared" si="57"/>
        <v>0.8547008547008548</v>
      </c>
      <c r="P237" s="15">
        <f t="shared" si="57"/>
        <v>1.098901098901099</v>
      </c>
      <c r="Q237" s="15">
        <f t="shared" si="57"/>
        <v>2.2399999999999998</v>
      </c>
      <c r="R237" s="15">
        <f t="shared" si="57"/>
        <v>1.9963702359346642</v>
      </c>
      <c r="S237" s="15">
        <f t="shared" si="57"/>
        <v>1.8446059250978202</v>
      </c>
    </row>
    <row r="238" spans="1:19" ht="13.5" customHeight="1" thickBot="1">
      <c r="A238" s="55"/>
      <c r="B238" s="64"/>
      <c r="C238" s="8" t="s">
        <v>0</v>
      </c>
      <c r="D238" s="43">
        <v>65</v>
      </c>
      <c r="E238" s="18">
        <v>82</v>
      </c>
      <c r="F238" s="18">
        <v>76</v>
      </c>
      <c r="G238" s="18">
        <v>117</v>
      </c>
      <c r="H238" s="18">
        <v>273</v>
      </c>
      <c r="I238" s="18">
        <v>625</v>
      </c>
      <c r="J238" s="18">
        <v>551</v>
      </c>
      <c r="K238" s="19">
        <v>1789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193</v>
      </c>
      <c r="E239" s="31">
        <v>243</v>
      </c>
      <c r="F239" s="31">
        <v>255</v>
      </c>
      <c r="G239" s="31">
        <v>383</v>
      </c>
      <c r="H239" s="31">
        <v>794</v>
      </c>
      <c r="I239" s="31">
        <v>1599</v>
      </c>
      <c r="J239" s="31">
        <v>1442</v>
      </c>
      <c r="K239" s="32">
        <v>4909</v>
      </c>
      <c r="L239" s="33">
        <f>+D239/D$242*100</f>
        <v>91.4691943127962</v>
      </c>
      <c r="M239" s="34">
        <f aca="true" t="shared" si="58" ref="M239:S242">+E239/E$242*100</f>
        <v>92.04545454545455</v>
      </c>
      <c r="N239" s="34">
        <f t="shared" si="58"/>
        <v>90.74733096085409</v>
      </c>
      <c r="O239" s="34">
        <f t="shared" si="58"/>
        <v>94.80198019801979</v>
      </c>
      <c r="P239" s="34">
        <f t="shared" si="58"/>
        <v>93.96449704142012</v>
      </c>
      <c r="Q239" s="34">
        <f t="shared" si="58"/>
        <v>94.00352733686067</v>
      </c>
      <c r="R239" s="34">
        <f t="shared" si="58"/>
        <v>93.57560025957171</v>
      </c>
      <c r="S239" s="34">
        <f t="shared" si="58"/>
        <v>93.558223746903</v>
      </c>
    </row>
    <row r="240" spans="1:19" ht="13.5" customHeight="1">
      <c r="A240" s="70"/>
      <c r="B240" s="62"/>
      <c r="C240" s="8" t="s">
        <v>88</v>
      </c>
      <c r="D240" s="43">
        <v>9</v>
      </c>
      <c r="E240" s="18">
        <v>11</v>
      </c>
      <c r="F240" s="18">
        <v>15</v>
      </c>
      <c r="G240" s="18">
        <v>13</v>
      </c>
      <c r="H240" s="18">
        <v>34</v>
      </c>
      <c r="I240" s="18">
        <v>74</v>
      </c>
      <c r="J240" s="18">
        <v>71</v>
      </c>
      <c r="K240" s="19">
        <v>227</v>
      </c>
      <c r="L240" s="20">
        <f>+D240/D$242*100</f>
        <v>4.265402843601896</v>
      </c>
      <c r="M240" s="15">
        <f t="shared" si="58"/>
        <v>4.166666666666666</v>
      </c>
      <c r="N240" s="15">
        <f t="shared" si="58"/>
        <v>5.338078291814947</v>
      </c>
      <c r="O240" s="15">
        <f t="shared" si="58"/>
        <v>3.217821782178218</v>
      </c>
      <c r="P240" s="15">
        <f t="shared" si="58"/>
        <v>4.023668639053255</v>
      </c>
      <c r="Q240" s="15">
        <f t="shared" si="58"/>
        <v>4.350382128159906</v>
      </c>
      <c r="R240" s="15">
        <f t="shared" si="58"/>
        <v>4.6073977936404935</v>
      </c>
      <c r="S240" s="15">
        <f t="shared" si="58"/>
        <v>4.32628168477225</v>
      </c>
    </row>
    <row r="241" spans="1:19" ht="13.5" customHeight="1">
      <c r="A241" s="70"/>
      <c r="B241" s="62"/>
      <c r="C241" s="8" t="s">
        <v>87</v>
      </c>
      <c r="D241" s="43">
        <v>9</v>
      </c>
      <c r="E241" s="18">
        <v>10</v>
      </c>
      <c r="F241" s="18">
        <v>11</v>
      </c>
      <c r="G241" s="18">
        <v>8</v>
      </c>
      <c r="H241" s="18">
        <v>17</v>
      </c>
      <c r="I241" s="18">
        <v>28</v>
      </c>
      <c r="J241" s="18">
        <v>28</v>
      </c>
      <c r="K241" s="19">
        <v>111</v>
      </c>
      <c r="L241" s="20">
        <f>+D241/D$242*100</f>
        <v>4.265402843601896</v>
      </c>
      <c r="M241" s="15">
        <f t="shared" si="58"/>
        <v>3.787878787878788</v>
      </c>
      <c r="N241" s="15">
        <f t="shared" si="58"/>
        <v>3.9145907473309607</v>
      </c>
      <c r="O241" s="15">
        <f t="shared" si="58"/>
        <v>1.9801980198019802</v>
      </c>
      <c r="P241" s="15">
        <f t="shared" si="58"/>
        <v>2.0118343195266273</v>
      </c>
      <c r="Q241" s="15">
        <f t="shared" si="58"/>
        <v>1.646090534979424</v>
      </c>
      <c r="R241" s="15">
        <f t="shared" si="58"/>
        <v>1.8170019467878002</v>
      </c>
      <c r="S241" s="15">
        <f t="shared" si="58"/>
        <v>2.115494568324757</v>
      </c>
    </row>
    <row r="242" spans="1:19" ht="13.5" customHeight="1">
      <c r="A242" s="70"/>
      <c r="B242" s="62"/>
      <c r="C242" s="10" t="s">
        <v>0</v>
      </c>
      <c r="D242" s="44">
        <v>211</v>
      </c>
      <c r="E242" s="23">
        <v>264</v>
      </c>
      <c r="F242" s="23">
        <v>281</v>
      </c>
      <c r="G242" s="23">
        <v>404</v>
      </c>
      <c r="H242" s="23">
        <v>845</v>
      </c>
      <c r="I242" s="23">
        <v>1701</v>
      </c>
      <c r="J242" s="23">
        <v>1541</v>
      </c>
      <c r="K242" s="24">
        <v>5247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276</v>
      </c>
      <c r="E243" s="18">
        <v>356</v>
      </c>
      <c r="F243" s="18">
        <v>376</v>
      </c>
      <c r="G243" s="18">
        <v>552</v>
      </c>
      <c r="H243" s="18">
        <v>1095</v>
      </c>
      <c r="I243" s="18">
        <v>2070</v>
      </c>
      <c r="J243" s="18">
        <v>1717</v>
      </c>
      <c r="K243" s="19">
        <v>6442</v>
      </c>
      <c r="L243" s="25">
        <f>+D243/D$246*100</f>
        <v>93.55932203389831</v>
      </c>
      <c r="M243" s="14">
        <f aca="true" t="shared" si="59" ref="M243:S246">+E243/E$246*100</f>
        <v>93.19371727748691</v>
      </c>
      <c r="N243" s="14">
        <f t="shared" si="59"/>
        <v>94.47236180904522</v>
      </c>
      <c r="O243" s="14">
        <f t="shared" si="59"/>
        <v>92.92929292929293</v>
      </c>
      <c r="P243" s="14">
        <f t="shared" si="59"/>
        <v>95.21739130434783</v>
      </c>
      <c r="Q243" s="14">
        <f t="shared" si="59"/>
        <v>93.3273219116321</v>
      </c>
      <c r="R243" s="14">
        <f t="shared" si="59"/>
        <v>92.66055045871559</v>
      </c>
      <c r="S243" s="14">
        <f t="shared" si="59"/>
        <v>93.4978229317852</v>
      </c>
    </row>
    <row r="244" spans="1:19" ht="13.5" customHeight="1">
      <c r="A244" s="70"/>
      <c r="B244" s="62"/>
      <c r="C244" s="8" t="s">
        <v>88</v>
      </c>
      <c r="D244" s="43">
        <v>16</v>
      </c>
      <c r="E244" s="18">
        <v>16</v>
      </c>
      <c r="F244" s="18">
        <v>13</v>
      </c>
      <c r="G244" s="18">
        <v>24</v>
      </c>
      <c r="H244" s="18">
        <v>37</v>
      </c>
      <c r="I244" s="18">
        <v>109</v>
      </c>
      <c r="J244" s="18">
        <v>96</v>
      </c>
      <c r="K244" s="19">
        <v>311</v>
      </c>
      <c r="L244" s="20">
        <f>+D244/D$246*100</f>
        <v>5.423728813559322</v>
      </c>
      <c r="M244" s="15">
        <f t="shared" si="59"/>
        <v>4.18848167539267</v>
      </c>
      <c r="N244" s="15">
        <f t="shared" si="59"/>
        <v>3.2663316582914574</v>
      </c>
      <c r="O244" s="15">
        <f t="shared" si="59"/>
        <v>4.040404040404041</v>
      </c>
      <c r="P244" s="15">
        <f t="shared" si="59"/>
        <v>3.217391304347826</v>
      </c>
      <c r="Q244" s="15">
        <f t="shared" si="59"/>
        <v>4.914337240757439</v>
      </c>
      <c r="R244" s="15">
        <f t="shared" si="59"/>
        <v>5.180787911494873</v>
      </c>
      <c r="S244" s="15">
        <f t="shared" si="59"/>
        <v>4.513788098693759</v>
      </c>
    </row>
    <row r="245" spans="1:19" ht="13.5" customHeight="1">
      <c r="A245" s="70"/>
      <c r="B245" s="62"/>
      <c r="C245" s="8" t="s">
        <v>87</v>
      </c>
      <c r="D245" s="43">
        <v>3</v>
      </c>
      <c r="E245" s="18">
        <v>10</v>
      </c>
      <c r="F245" s="18">
        <v>9</v>
      </c>
      <c r="G245" s="18">
        <v>18</v>
      </c>
      <c r="H245" s="18">
        <v>18</v>
      </c>
      <c r="I245" s="18">
        <v>39</v>
      </c>
      <c r="J245" s="18">
        <v>40</v>
      </c>
      <c r="K245" s="19">
        <v>137</v>
      </c>
      <c r="L245" s="20">
        <f>+D245/D$246*100</f>
        <v>1.0169491525423728</v>
      </c>
      <c r="M245" s="15">
        <f t="shared" si="59"/>
        <v>2.6178010471204187</v>
      </c>
      <c r="N245" s="15">
        <f t="shared" si="59"/>
        <v>2.261306532663317</v>
      </c>
      <c r="O245" s="15">
        <f t="shared" si="59"/>
        <v>3.0303030303030303</v>
      </c>
      <c r="P245" s="15">
        <f t="shared" si="59"/>
        <v>1.565217391304348</v>
      </c>
      <c r="Q245" s="15">
        <f t="shared" si="59"/>
        <v>1.7583408476104598</v>
      </c>
      <c r="R245" s="15">
        <f t="shared" si="59"/>
        <v>2.1586616297895307</v>
      </c>
      <c r="S245" s="15">
        <f t="shared" si="59"/>
        <v>1.988388969521045</v>
      </c>
    </row>
    <row r="246" spans="1:19" ht="13.5" customHeight="1">
      <c r="A246" s="70"/>
      <c r="B246" s="64"/>
      <c r="C246" s="8" t="s">
        <v>0</v>
      </c>
      <c r="D246" s="43">
        <v>295</v>
      </c>
      <c r="E246" s="18">
        <v>382</v>
      </c>
      <c r="F246" s="18">
        <v>398</v>
      </c>
      <c r="G246" s="18">
        <v>594</v>
      </c>
      <c r="H246" s="18">
        <v>1150</v>
      </c>
      <c r="I246" s="18">
        <v>2218</v>
      </c>
      <c r="J246" s="18">
        <v>1853</v>
      </c>
      <c r="K246" s="19">
        <v>6890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142</v>
      </c>
      <c r="E247" s="21">
        <v>164</v>
      </c>
      <c r="F247" s="21">
        <v>187</v>
      </c>
      <c r="G247" s="21">
        <v>268</v>
      </c>
      <c r="H247" s="21">
        <v>519</v>
      </c>
      <c r="I247" s="21">
        <v>1044</v>
      </c>
      <c r="J247" s="21">
        <v>841</v>
      </c>
      <c r="K247" s="22">
        <v>3165</v>
      </c>
      <c r="L247" s="20">
        <f>+D247/D$250*100</f>
        <v>91.61290322580645</v>
      </c>
      <c r="M247" s="15">
        <f aca="true" t="shared" si="60" ref="M247:S250">+E247/E$250*100</f>
        <v>90.10989010989012</v>
      </c>
      <c r="N247" s="15">
        <f t="shared" si="60"/>
        <v>94.44444444444444</v>
      </c>
      <c r="O247" s="15">
        <f t="shared" si="60"/>
        <v>94.03508771929825</v>
      </c>
      <c r="P247" s="15">
        <f t="shared" si="60"/>
        <v>92.34875444839858</v>
      </c>
      <c r="Q247" s="15">
        <f t="shared" si="60"/>
        <v>92.3076923076923</v>
      </c>
      <c r="R247" s="15">
        <f t="shared" si="60"/>
        <v>94.17693169092945</v>
      </c>
      <c r="S247" s="15">
        <f t="shared" si="60"/>
        <v>92.92425132119789</v>
      </c>
    </row>
    <row r="248" spans="1:19" ht="13.5" customHeight="1">
      <c r="A248" s="70"/>
      <c r="B248" s="62"/>
      <c r="C248" s="8" t="s">
        <v>88</v>
      </c>
      <c r="D248" s="43">
        <v>10</v>
      </c>
      <c r="E248" s="18">
        <v>9</v>
      </c>
      <c r="F248" s="18">
        <v>6</v>
      </c>
      <c r="G248" s="18">
        <v>10</v>
      </c>
      <c r="H248" s="18">
        <v>28</v>
      </c>
      <c r="I248" s="18">
        <v>55</v>
      </c>
      <c r="J248" s="18">
        <v>33</v>
      </c>
      <c r="K248" s="19">
        <v>151</v>
      </c>
      <c r="L248" s="20">
        <f>+D248/D$250*100</f>
        <v>6.451612903225806</v>
      </c>
      <c r="M248" s="15">
        <f t="shared" si="60"/>
        <v>4.945054945054945</v>
      </c>
      <c r="N248" s="15">
        <f t="shared" si="60"/>
        <v>3.0303030303030303</v>
      </c>
      <c r="O248" s="15">
        <f t="shared" si="60"/>
        <v>3.508771929824561</v>
      </c>
      <c r="P248" s="15">
        <f t="shared" si="60"/>
        <v>4.98220640569395</v>
      </c>
      <c r="Q248" s="15">
        <f t="shared" si="60"/>
        <v>4.862953138815207</v>
      </c>
      <c r="R248" s="15">
        <f t="shared" si="60"/>
        <v>3.6954087346024638</v>
      </c>
      <c r="S248" s="15">
        <f t="shared" si="60"/>
        <v>4.433352906635349</v>
      </c>
    </row>
    <row r="249" spans="1:19" ht="13.5" customHeight="1">
      <c r="A249" s="70"/>
      <c r="B249" s="62"/>
      <c r="C249" s="8" t="s">
        <v>87</v>
      </c>
      <c r="D249" s="43">
        <v>3</v>
      </c>
      <c r="E249" s="18">
        <v>9</v>
      </c>
      <c r="F249" s="18">
        <v>5</v>
      </c>
      <c r="G249" s="18">
        <v>7</v>
      </c>
      <c r="H249" s="18">
        <v>15</v>
      </c>
      <c r="I249" s="18">
        <v>32</v>
      </c>
      <c r="J249" s="18">
        <v>19</v>
      </c>
      <c r="K249" s="19">
        <v>90</v>
      </c>
      <c r="L249" s="20">
        <f>+D249/D$250*100</f>
        <v>1.935483870967742</v>
      </c>
      <c r="M249" s="15">
        <f t="shared" si="60"/>
        <v>4.945054945054945</v>
      </c>
      <c r="N249" s="15">
        <f t="shared" si="60"/>
        <v>2.525252525252525</v>
      </c>
      <c r="O249" s="15">
        <f t="shared" si="60"/>
        <v>2.456140350877193</v>
      </c>
      <c r="P249" s="15">
        <f t="shared" si="60"/>
        <v>2.6690391459074734</v>
      </c>
      <c r="Q249" s="15">
        <f t="shared" si="60"/>
        <v>2.829354553492484</v>
      </c>
      <c r="R249" s="15">
        <f t="shared" si="60"/>
        <v>2.127659574468085</v>
      </c>
      <c r="S249" s="15">
        <f t="shared" si="60"/>
        <v>2.6423957721667644</v>
      </c>
    </row>
    <row r="250" spans="1:19" ht="13.5" customHeight="1" thickBot="1">
      <c r="A250" s="70"/>
      <c r="B250" s="65"/>
      <c r="C250" s="27" t="s">
        <v>0</v>
      </c>
      <c r="D250" s="47">
        <v>155</v>
      </c>
      <c r="E250" s="28">
        <v>182</v>
      </c>
      <c r="F250" s="28">
        <v>198</v>
      </c>
      <c r="G250" s="28">
        <v>285</v>
      </c>
      <c r="H250" s="28">
        <v>562</v>
      </c>
      <c r="I250" s="28">
        <v>1131</v>
      </c>
      <c r="J250" s="28">
        <v>893</v>
      </c>
      <c r="K250" s="29">
        <v>3406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198</v>
      </c>
      <c r="E251" s="18">
        <v>205</v>
      </c>
      <c r="F251" s="18">
        <v>235</v>
      </c>
      <c r="G251" s="18">
        <v>333</v>
      </c>
      <c r="H251" s="18">
        <v>690</v>
      </c>
      <c r="I251" s="18">
        <v>1616</v>
      </c>
      <c r="J251" s="18">
        <v>1461</v>
      </c>
      <c r="K251" s="19">
        <v>4738</v>
      </c>
      <c r="L251" s="20">
        <f>+D251/D$254*100</f>
        <v>93.39622641509435</v>
      </c>
      <c r="M251" s="15">
        <f aca="true" t="shared" si="61" ref="M251:S254">+E251/E$254*100</f>
        <v>92.76018099547511</v>
      </c>
      <c r="N251" s="15">
        <f t="shared" si="61"/>
        <v>94.37751004016064</v>
      </c>
      <c r="O251" s="15">
        <f t="shared" si="61"/>
        <v>95.6896551724138</v>
      </c>
      <c r="P251" s="15">
        <f t="shared" si="61"/>
        <v>94.39124487004104</v>
      </c>
      <c r="Q251" s="15">
        <f t="shared" si="61"/>
        <v>94.50292397660819</v>
      </c>
      <c r="R251" s="15">
        <f t="shared" si="61"/>
        <v>94.1972920696325</v>
      </c>
      <c r="S251" s="15">
        <f t="shared" si="61"/>
        <v>94.34488251692554</v>
      </c>
    </row>
    <row r="252" spans="1:19" ht="13.5" customHeight="1">
      <c r="A252" s="55"/>
      <c r="B252" s="62"/>
      <c r="C252" s="8" t="s">
        <v>88</v>
      </c>
      <c r="D252" s="43">
        <v>10</v>
      </c>
      <c r="E252" s="18">
        <v>13</v>
      </c>
      <c r="F252" s="18">
        <v>10</v>
      </c>
      <c r="G252" s="18">
        <v>12</v>
      </c>
      <c r="H252" s="18">
        <v>30</v>
      </c>
      <c r="I252" s="18">
        <v>64</v>
      </c>
      <c r="J252" s="18">
        <v>59</v>
      </c>
      <c r="K252" s="19">
        <v>198</v>
      </c>
      <c r="L252" s="20">
        <f>+D252/D$254*100</f>
        <v>4.716981132075472</v>
      </c>
      <c r="M252" s="15">
        <f t="shared" si="61"/>
        <v>5.88235294117647</v>
      </c>
      <c r="N252" s="15">
        <f t="shared" si="61"/>
        <v>4.016064257028113</v>
      </c>
      <c r="O252" s="15">
        <f t="shared" si="61"/>
        <v>3.4482758620689653</v>
      </c>
      <c r="P252" s="15">
        <f t="shared" si="61"/>
        <v>4.1039671682626535</v>
      </c>
      <c r="Q252" s="15">
        <f t="shared" si="61"/>
        <v>3.7426900584795324</v>
      </c>
      <c r="R252" s="15">
        <f t="shared" si="61"/>
        <v>3.8039974210186975</v>
      </c>
      <c r="S252" s="15">
        <f t="shared" si="61"/>
        <v>3.942652329749104</v>
      </c>
    </row>
    <row r="253" spans="1:19" ht="13.5" customHeight="1">
      <c r="A253" s="55"/>
      <c r="B253" s="62"/>
      <c r="C253" s="8" t="s">
        <v>87</v>
      </c>
      <c r="D253" s="43">
        <v>4</v>
      </c>
      <c r="E253" s="18">
        <v>3</v>
      </c>
      <c r="F253" s="18">
        <v>4</v>
      </c>
      <c r="G253" s="18">
        <v>3</v>
      </c>
      <c r="H253" s="18">
        <v>11</v>
      </c>
      <c r="I253" s="18">
        <v>30</v>
      </c>
      <c r="J253" s="18">
        <v>31</v>
      </c>
      <c r="K253" s="19">
        <v>86</v>
      </c>
      <c r="L253" s="20">
        <f>+D253/D$254*100</f>
        <v>1.8867924528301887</v>
      </c>
      <c r="M253" s="15">
        <f t="shared" si="61"/>
        <v>1.3574660633484164</v>
      </c>
      <c r="N253" s="15">
        <f t="shared" si="61"/>
        <v>1.6064257028112447</v>
      </c>
      <c r="O253" s="15">
        <f t="shared" si="61"/>
        <v>0.8620689655172413</v>
      </c>
      <c r="P253" s="15">
        <f t="shared" si="61"/>
        <v>1.5047879616963065</v>
      </c>
      <c r="Q253" s="15">
        <f t="shared" si="61"/>
        <v>1.7543859649122806</v>
      </c>
      <c r="R253" s="15">
        <f t="shared" si="61"/>
        <v>1.9987105093488073</v>
      </c>
      <c r="S253" s="15">
        <f t="shared" si="61"/>
        <v>1.7124651533253685</v>
      </c>
    </row>
    <row r="254" spans="1:19" ht="13.5" customHeight="1">
      <c r="A254" s="55"/>
      <c r="B254" s="64"/>
      <c r="C254" s="8" t="s">
        <v>0</v>
      </c>
      <c r="D254" s="43">
        <v>212</v>
      </c>
      <c r="E254" s="18">
        <v>221</v>
      </c>
      <c r="F254" s="18">
        <v>249</v>
      </c>
      <c r="G254" s="18">
        <v>348</v>
      </c>
      <c r="H254" s="18">
        <v>731</v>
      </c>
      <c r="I254" s="18">
        <v>1710</v>
      </c>
      <c r="J254" s="18">
        <v>1551</v>
      </c>
      <c r="K254" s="19">
        <v>5022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208</v>
      </c>
      <c r="E255" s="21">
        <v>230</v>
      </c>
      <c r="F255" s="21">
        <v>280</v>
      </c>
      <c r="G255" s="21">
        <v>373</v>
      </c>
      <c r="H255" s="21">
        <v>804</v>
      </c>
      <c r="I255" s="21">
        <v>1601</v>
      </c>
      <c r="J255" s="21">
        <v>1400</v>
      </c>
      <c r="K255" s="22">
        <v>4896</v>
      </c>
      <c r="L255" s="20">
        <f>+D255/D$258*100</f>
        <v>92.44444444444444</v>
      </c>
      <c r="M255" s="15">
        <f aca="true" t="shared" si="62" ref="M255:S258">+E255/E$258*100</f>
        <v>93.11740890688259</v>
      </c>
      <c r="N255" s="15">
        <f t="shared" si="62"/>
        <v>96.55172413793103</v>
      </c>
      <c r="O255" s="15">
        <f t="shared" si="62"/>
        <v>95.39641943734016</v>
      </c>
      <c r="P255" s="15">
        <f t="shared" si="62"/>
        <v>95.37366548042705</v>
      </c>
      <c r="Q255" s="15">
        <f t="shared" si="62"/>
        <v>94.17647058823529</v>
      </c>
      <c r="R255" s="15">
        <f t="shared" si="62"/>
        <v>93.70816599732262</v>
      </c>
      <c r="S255" s="15">
        <f t="shared" si="62"/>
        <v>94.33526011560693</v>
      </c>
    </row>
    <row r="256" spans="1:19" ht="13.5" customHeight="1">
      <c r="A256" s="70"/>
      <c r="B256" s="62"/>
      <c r="C256" s="8" t="s">
        <v>88</v>
      </c>
      <c r="D256" s="43">
        <v>14</v>
      </c>
      <c r="E256" s="18">
        <v>12</v>
      </c>
      <c r="F256" s="18">
        <v>8</v>
      </c>
      <c r="G256" s="18">
        <v>14</v>
      </c>
      <c r="H256" s="18">
        <v>30</v>
      </c>
      <c r="I256" s="18">
        <v>71</v>
      </c>
      <c r="J256" s="18">
        <v>65</v>
      </c>
      <c r="K256" s="19">
        <v>214</v>
      </c>
      <c r="L256" s="20">
        <f>+D256/D$258*100</f>
        <v>6.222222222222222</v>
      </c>
      <c r="M256" s="15">
        <f t="shared" si="62"/>
        <v>4.8582995951417</v>
      </c>
      <c r="N256" s="15">
        <f t="shared" si="62"/>
        <v>2.7586206896551726</v>
      </c>
      <c r="O256" s="15">
        <f t="shared" si="62"/>
        <v>3.580562659846547</v>
      </c>
      <c r="P256" s="15">
        <f t="shared" si="62"/>
        <v>3.558718861209965</v>
      </c>
      <c r="Q256" s="15">
        <f t="shared" si="62"/>
        <v>4.176470588235294</v>
      </c>
      <c r="R256" s="15">
        <f t="shared" si="62"/>
        <v>4.350736278447122</v>
      </c>
      <c r="S256" s="15">
        <f t="shared" si="62"/>
        <v>4.123314065510597</v>
      </c>
    </row>
    <row r="257" spans="1:19" ht="13.5" customHeight="1">
      <c r="A257" s="70"/>
      <c r="B257" s="62"/>
      <c r="C257" s="8" t="s">
        <v>87</v>
      </c>
      <c r="D257" s="43">
        <v>3</v>
      </c>
      <c r="E257" s="18">
        <v>5</v>
      </c>
      <c r="F257" s="18">
        <v>2</v>
      </c>
      <c r="G257" s="18">
        <v>4</v>
      </c>
      <c r="H257" s="18">
        <v>9</v>
      </c>
      <c r="I257" s="18">
        <v>28</v>
      </c>
      <c r="J257" s="18">
        <v>29</v>
      </c>
      <c r="K257" s="19">
        <v>80</v>
      </c>
      <c r="L257" s="20">
        <f>+D257/D$258*100</f>
        <v>1.3333333333333335</v>
      </c>
      <c r="M257" s="15">
        <f t="shared" si="62"/>
        <v>2.0242914979757085</v>
      </c>
      <c r="N257" s="15">
        <f t="shared" si="62"/>
        <v>0.6896551724137931</v>
      </c>
      <c r="O257" s="15">
        <f t="shared" si="62"/>
        <v>1.0230179028132993</v>
      </c>
      <c r="P257" s="15">
        <f t="shared" si="62"/>
        <v>1.0676156583629894</v>
      </c>
      <c r="Q257" s="15">
        <f t="shared" si="62"/>
        <v>1.647058823529412</v>
      </c>
      <c r="R257" s="15">
        <f t="shared" si="62"/>
        <v>1.9410977242302543</v>
      </c>
      <c r="S257" s="15">
        <f t="shared" si="62"/>
        <v>1.5414258188824663</v>
      </c>
    </row>
    <row r="258" spans="1:19" ht="13.5" customHeight="1">
      <c r="A258" s="70"/>
      <c r="B258" s="62"/>
      <c r="C258" s="10" t="s">
        <v>0</v>
      </c>
      <c r="D258" s="44">
        <v>225</v>
      </c>
      <c r="E258" s="23">
        <v>247</v>
      </c>
      <c r="F258" s="23">
        <v>290</v>
      </c>
      <c r="G258" s="23">
        <v>391</v>
      </c>
      <c r="H258" s="23">
        <v>843</v>
      </c>
      <c r="I258" s="23">
        <v>1700</v>
      </c>
      <c r="J258" s="23">
        <v>1494</v>
      </c>
      <c r="K258" s="24">
        <v>5190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107</v>
      </c>
      <c r="E259" s="18">
        <v>137</v>
      </c>
      <c r="F259" s="18">
        <v>152</v>
      </c>
      <c r="G259" s="18">
        <v>216</v>
      </c>
      <c r="H259" s="18">
        <v>475</v>
      </c>
      <c r="I259" s="18">
        <v>1197</v>
      </c>
      <c r="J259" s="18">
        <v>1209</v>
      </c>
      <c r="K259" s="19">
        <v>3493</v>
      </c>
      <c r="L259" s="25">
        <f>+D259/D$262*100</f>
        <v>95.53571428571429</v>
      </c>
      <c r="M259" s="14">
        <f aca="true" t="shared" si="63" ref="M259:S262">+E259/E$262*100</f>
        <v>95.13888888888889</v>
      </c>
      <c r="N259" s="14">
        <f t="shared" si="63"/>
        <v>95</v>
      </c>
      <c r="O259" s="14">
        <f t="shared" si="63"/>
        <v>96</v>
      </c>
      <c r="P259" s="14">
        <f t="shared" si="63"/>
        <v>94.81037924151696</v>
      </c>
      <c r="Q259" s="14">
        <f t="shared" si="63"/>
        <v>96.14457831325302</v>
      </c>
      <c r="R259" s="14">
        <f t="shared" si="63"/>
        <v>94.67501957713391</v>
      </c>
      <c r="S259" s="14">
        <f t="shared" si="63"/>
        <v>95.33296943231441</v>
      </c>
    </row>
    <row r="260" spans="1:19" ht="13.5" customHeight="1">
      <c r="A260" s="55"/>
      <c r="B260" s="62"/>
      <c r="C260" s="8" t="s">
        <v>88</v>
      </c>
      <c r="D260" s="43">
        <v>4</v>
      </c>
      <c r="E260" s="18">
        <v>5</v>
      </c>
      <c r="F260" s="18">
        <v>7</v>
      </c>
      <c r="G260" s="18">
        <v>9</v>
      </c>
      <c r="H260" s="18">
        <v>22</v>
      </c>
      <c r="I260" s="18">
        <v>32</v>
      </c>
      <c r="J260" s="18">
        <v>47</v>
      </c>
      <c r="K260" s="19">
        <v>126</v>
      </c>
      <c r="L260" s="20">
        <f>+D260/D$262*100</f>
        <v>3.571428571428571</v>
      </c>
      <c r="M260" s="15">
        <f t="shared" si="63"/>
        <v>3.4722222222222223</v>
      </c>
      <c r="N260" s="15">
        <f t="shared" si="63"/>
        <v>4.375</v>
      </c>
      <c r="O260" s="15">
        <f t="shared" si="63"/>
        <v>4</v>
      </c>
      <c r="P260" s="15">
        <f t="shared" si="63"/>
        <v>4.39121756487026</v>
      </c>
      <c r="Q260" s="15">
        <f t="shared" si="63"/>
        <v>2.570281124497992</v>
      </c>
      <c r="R260" s="15">
        <f t="shared" si="63"/>
        <v>3.6805011746280343</v>
      </c>
      <c r="S260" s="15">
        <f t="shared" si="63"/>
        <v>3.4388646288209603</v>
      </c>
    </row>
    <row r="261" spans="1:19" ht="13.5" customHeight="1">
      <c r="A261" s="55"/>
      <c r="B261" s="62"/>
      <c r="C261" s="8" t="s">
        <v>87</v>
      </c>
      <c r="D261" s="43">
        <v>1</v>
      </c>
      <c r="E261" s="18">
        <v>2</v>
      </c>
      <c r="F261" s="18">
        <v>1</v>
      </c>
      <c r="G261" s="18">
        <v>0</v>
      </c>
      <c r="H261" s="18">
        <v>4</v>
      </c>
      <c r="I261" s="18">
        <v>16</v>
      </c>
      <c r="J261" s="18">
        <v>21</v>
      </c>
      <c r="K261" s="19">
        <v>45</v>
      </c>
      <c r="L261" s="20">
        <f>+D261/D$262*100</f>
        <v>0.8928571428571428</v>
      </c>
      <c r="M261" s="15">
        <f t="shared" si="63"/>
        <v>1.3888888888888888</v>
      </c>
      <c r="N261" s="15">
        <f t="shared" si="63"/>
        <v>0.625</v>
      </c>
      <c r="O261" s="15">
        <f t="shared" si="63"/>
        <v>0</v>
      </c>
      <c r="P261" s="15">
        <f t="shared" si="63"/>
        <v>0.7984031936127743</v>
      </c>
      <c r="Q261" s="15">
        <f t="shared" si="63"/>
        <v>1.285140562248996</v>
      </c>
      <c r="R261" s="15">
        <f t="shared" si="63"/>
        <v>1.644479248238058</v>
      </c>
      <c r="S261" s="15">
        <f t="shared" si="63"/>
        <v>1.2281659388646287</v>
      </c>
    </row>
    <row r="262" spans="1:19" ht="13.5" customHeight="1">
      <c r="A262" s="55"/>
      <c r="B262" s="64"/>
      <c r="C262" s="8" t="s">
        <v>0</v>
      </c>
      <c r="D262" s="43">
        <v>112</v>
      </c>
      <c r="E262" s="18">
        <v>144</v>
      </c>
      <c r="F262" s="18">
        <v>160</v>
      </c>
      <c r="G262" s="18">
        <v>225</v>
      </c>
      <c r="H262" s="18">
        <v>501</v>
      </c>
      <c r="I262" s="18">
        <v>1245</v>
      </c>
      <c r="J262" s="18">
        <v>1277</v>
      </c>
      <c r="K262" s="19">
        <v>3664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57</v>
      </c>
      <c r="E263" s="21">
        <v>62</v>
      </c>
      <c r="F263" s="21">
        <v>75</v>
      </c>
      <c r="G263" s="21">
        <v>84</v>
      </c>
      <c r="H263" s="21">
        <v>238</v>
      </c>
      <c r="I263" s="21">
        <v>462</v>
      </c>
      <c r="J263" s="21">
        <v>485</v>
      </c>
      <c r="K263" s="22">
        <v>1463</v>
      </c>
      <c r="L263" s="20">
        <f>+D263/D$266*100</f>
        <v>89.0625</v>
      </c>
      <c r="M263" s="15">
        <f aca="true" t="shared" si="64" ref="M263:S266">+E263/E$266*100</f>
        <v>89.85507246376811</v>
      </c>
      <c r="N263" s="15">
        <f t="shared" si="64"/>
        <v>100</v>
      </c>
      <c r="O263" s="15">
        <f t="shared" si="64"/>
        <v>90.32258064516128</v>
      </c>
      <c r="P263" s="15">
        <f t="shared" si="64"/>
        <v>95.19999999999999</v>
      </c>
      <c r="Q263" s="15">
        <f t="shared" si="64"/>
        <v>95.25773195876288</v>
      </c>
      <c r="R263" s="15">
        <f t="shared" si="64"/>
        <v>94.7265625</v>
      </c>
      <c r="S263" s="15">
        <f t="shared" si="64"/>
        <v>94.50904392764858</v>
      </c>
    </row>
    <row r="264" spans="1:19" ht="13.5" customHeight="1">
      <c r="A264" s="70"/>
      <c r="B264" s="62"/>
      <c r="C264" s="8" t="s">
        <v>88</v>
      </c>
      <c r="D264" s="43">
        <v>4</v>
      </c>
      <c r="E264" s="18">
        <v>3</v>
      </c>
      <c r="F264" s="18">
        <v>0</v>
      </c>
      <c r="G264" s="18">
        <v>7</v>
      </c>
      <c r="H264" s="18">
        <v>7</v>
      </c>
      <c r="I264" s="18">
        <v>16</v>
      </c>
      <c r="J264" s="18">
        <v>22</v>
      </c>
      <c r="K264" s="19">
        <v>59</v>
      </c>
      <c r="L264" s="20">
        <f>+D264/D$266*100</f>
        <v>6.25</v>
      </c>
      <c r="M264" s="15">
        <f t="shared" si="64"/>
        <v>4.3478260869565215</v>
      </c>
      <c r="N264" s="15">
        <f t="shared" si="64"/>
        <v>0</v>
      </c>
      <c r="O264" s="15">
        <f t="shared" si="64"/>
        <v>7.526881720430108</v>
      </c>
      <c r="P264" s="15">
        <f t="shared" si="64"/>
        <v>2.8000000000000003</v>
      </c>
      <c r="Q264" s="15">
        <f t="shared" si="64"/>
        <v>3.2989690721649487</v>
      </c>
      <c r="R264" s="15">
        <f t="shared" si="64"/>
        <v>4.296875</v>
      </c>
      <c r="S264" s="15">
        <f t="shared" si="64"/>
        <v>3.811369509043928</v>
      </c>
    </row>
    <row r="265" spans="1:19" ht="13.5" customHeight="1">
      <c r="A265" s="70"/>
      <c r="B265" s="62"/>
      <c r="C265" s="8" t="s">
        <v>87</v>
      </c>
      <c r="D265" s="43">
        <v>3</v>
      </c>
      <c r="E265" s="18">
        <v>4</v>
      </c>
      <c r="F265" s="18">
        <v>0</v>
      </c>
      <c r="G265" s="18">
        <v>2</v>
      </c>
      <c r="H265" s="18">
        <v>5</v>
      </c>
      <c r="I265" s="18">
        <v>7</v>
      </c>
      <c r="J265" s="18">
        <v>5</v>
      </c>
      <c r="K265" s="19">
        <v>26</v>
      </c>
      <c r="L265" s="20">
        <f>+D265/D$266*100</f>
        <v>4.6875</v>
      </c>
      <c r="M265" s="15">
        <f t="shared" si="64"/>
        <v>5.797101449275362</v>
      </c>
      <c r="N265" s="15">
        <f t="shared" si="64"/>
        <v>0</v>
      </c>
      <c r="O265" s="15">
        <f t="shared" si="64"/>
        <v>2.1505376344086025</v>
      </c>
      <c r="P265" s="15">
        <f t="shared" si="64"/>
        <v>2</v>
      </c>
      <c r="Q265" s="15">
        <f t="shared" si="64"/>
        <v>1.443298969072165</v>
      </c>
      <c r="R265" s="15">
        <f t="shared" si="64"/>
        <v>0.9765625</v>
      </c>
      <c r="S265" s="15">
        <f t="shared" si="64"/>
        <v>1.6795865633074936</v>
      </c>
    </row>
    <row r="266" spans="1:19" ht="13.5" customHeight="1">
      <c r="A266" s="70"/>
      <c r="B266" s="62"/>
      <c r="C266" s="10" t="s">
        <v>0</v>
      </c>
      <c r="D266" s="44">
        <v>64</v>
      </c>
      <c r="E266" s="23">
        <v>69</v>
      </c>
      <c r="F266" s="23">
        <v>75</v>
      </c>
      <c r="G266" s="23">
        <v>93</v>
      </c>
      <c r="H266" s="23">
        <v>250</v>
      </c>
      <c r="I266" s="23">
        <v>485</v>
      </c>
      <c r="J266" s="23">
        <v>512</v>
      </c>
      <c r="K266" s="24">
        <v>1548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27</v>
      </c>
      <c r="E267" s="18">
        <v>36</v>
      </c>
      <c r="F267" s="18">
        <v>28</v>
      </c>
      <c r="G267" s="18">
        <v>56</v>
      </c>
      <c r="H267" s="18">
        <v>113</v>
      </c>
      <c r="I267" s="18">
        <v>171</v>
      </c>
      <c r="J267" s="18">
        <v>162</v>
      </c>
      <c r="K267" s="19">
        <v>593</v>
      </c>
      <c r="L267" s="25">
        <f>+D267/D$270*100</f>
        <v>100</v>
      </c>
      <c r="M267" s="14">
        <f aca="true" t="shared" si="65" ref="M267:S270">+E267/E$270*100</f>
        <v>100</v>
      </c>
      <c r="N267" s="14">
        <f t="shared" si="65"/>
        <v>87.5</v>
      </c>
      <c r="O267" s="14">
        <f t="shared" si="65"/>
        <v>98.24561403508771</v>
      </c>
      <c r="P267" s="14">
        <f t="shared" si="65"/>
        <v>97.41379310344827</v>
      </c>
      <c r="Q267" s="14">
        <f t="shared" si="65"/>
        <v>93.95604395604396</v>
      </c>
      <c r="R267" s="14">
        <f t="shared" si="65"/>
        <v>93.10344827586206</v>
      </c>
      <c r="S267" s="14">
        <f t="shared" si="65"/>
        <v>95.03205128205127</v>
      </c>
    </row>
    <row r="268" spans="1:19" ht="13.5" customHeight="1">
      <c r="A268" s="55"/>
      <c r="B268" s="55"/>
      <c r="C268" s="8" t="s">
        <v>88</v>
      </c>
      <c r="D268" s="43">
        <v>0</v>
      </c>
      <c r="E268" s="18">
        <v>0</v>
      </c>
      <c r="F268" s="18">
        <v>2</v>
      </c>
      <c r="G268" s="18">
        <v>1</v>
      </c>
      <c r="H268" s="18">
        <v>3</v>
      </c>
      <c r="I268" s="18">
        <v>9</v>
      </c>
      <c r="J268" s="18">
        <v>8</v>
      </c>
      <c r="K268" s="19">
        <v>23</v>
      </c>
      <c r="L268" s="20">
        <f>+D268/D$270*100</f>
        <v>0</v>
      </c>
      <c r="M268" s="15">
        <f t="shared" si="65"/>
        <v>0</v>
      </c>
      <c r="N268" s="15">
        <f t="shared" si="65"/>
        <v>6.25</v>
      </c>
      <c r="O268" s="15">
        <f t="shared" si="65"/>
        <v>1.7543859649122806</v>
      </c>
      <c r="P268" s="15">
        <f t="shared" si="65"/>
        <v>2.586206896551724</v>
      </c>
      <c r="Q268" s="15">
        <f t="shared" si="65"/>
        <v>4.945054945054945</v>
      </c>
      <c r="R268" s="15">
        <f t="shared" si="65"/>
        <v>4.597701149425287</v>
      </c>
      <c r="S268" s="15">
        <f t="shared" si="65"/>
        <v>3.685897435897436</v>
      </c>
    </row>
    <row r="269" spans="1:19" ht="13.5" customHeight="1">
      <c r="A269" s="55"/>
      <c r="B269" s="55"/>
      <c r="C269" s="8" t="s">
        <v>87</v>
      </c>
      <c r="D269" s="43">
        <v>0</v>
      </c>
      <c r="E269" s="18">
        <v>0</v>
      </c>
      <c r="F269" s="18">
        <v>2</v>
      </c>
      <c r="G269" s="18">
        <v>0</v>
      </c>
      <c r="H269" s="18">
        <v>0</v>
      </c>
      <c r="I269" s="18">
        <v>2</v>
      </c>
      <c r="J269" s="18">
        <v>4</v>
      </c>
      <c r="K269" s="19">
        <v>8</v>
      </c>
      <c r="L269" s="20">
        <f>+D269/D$270*100</f>
        <v>0</v>
      </c>
      <c r="M269" s="15">
        <f t="shared" si="65"/>
        <v>0</v>
      </c>
      <c r="N269" s="15">
        <f t="shared" si="65"/>
        <v>6.25</v>
      </c>
      <c r="O269" s="15">
        <f t="shared" si="65"/>
        <v>0</v>
      </c>
      <c r="P269" s="15">
        <f t="shared" si="65"/>
        <v>0</v>
      </c>
      <c r="Q269" s="15">
        <f t="shared" si="65"/>
        <v>1.098901098901099</v>
      </c>
      <c r="R269" s="15">
        <f t="shared" si="65"/>
        <v>2.2988505747126435</v>
      </c>
      <c r="S269" s="15">
        <f t="shared" si="65"/>
        <v>1.282051282051282</v>
      </c>
    </row>
    <row r="270" spans="1:19" ht="13.5" customHeight="1">
      <c r="A270" s="55"/>
      <c r="B270" s="60"/>
      <c r="C270" s="8" t="s">
        <v>0</v>
      </c>
      <c r="D270" s="43">
        <v>27</v>
      </c>
      <c r="E270" s="18">
        <v>36</v>
      </c>
      <c r="F270" s="18">
        <v>32</v>
      </c>
      <c r="G270" s="18">
        <v>57</v>
      </c>
      <c r="H270" s="18">
        <v>116</v>
      </c>
      <c r="I270" s="18">
        <v>182</v>
      </c>
      <c r="J270" s="18">
        <v>174</v>
      </c>
      <c r="K270" s="19">
        <v>624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97</v>
      </c>
      <c r="E271" s="21">
        <v>117</v>
      </c>
      <c r="F271" s="21">
        <v>115</v>
      </c>
      <c r="G271" s="21">
        <v>169</v>
      </c>
      <c r="H271" s="21">
        <v>349</v>
      </c>
      <c r="I271" s="21">
        <v>682</v>
      </c>
      <c r="J271" s="21">
        <v>659</v>
      </c>
      <c r="K271" s="22">
        <v>2188</v>
      </c>
      <c r="L271" s="20">
        <f>+D271/D$274*100</f>
        <v>93.26923076923077</v>
      </c>
      <c r="M271" s="15">
        <f aca="true" t="shared" si="66" ref="M271:S274">+E271/E$274*100</f>
        <v>90.69767441860465</v>
      </c>
      <c r="N271" s="15">
        <f t="shared" si="66"/>
        <v>94.26229508196722</v>
      </c>
      <c r="O271" s="15">
        <f t="shared" si="66"/>
        <v>92.34972677595628</v>
      </c>
      <c r="P271" s="15">
        <f t="shared" si="66"/>
        <v>96.94444444444444</v>
      </c>
      <c r="Q271" s="15">
        <f t="shared" si="66"/>
        <v>93.8101788170564</v>
      </c>
      <c r="R271" s="15">
        <f t="shared" si="66"/>
        <v>95.0937950937951</v>
      </c>
      <c r="S271" s="15">
        <f t="shared" si="66"/>
        <v>94.39171699741155</v>
      </c>
    </row>
    <row r="272" spans="1:19" ht="13.5" customHeight="1">
      <c r="A272" s="70"/>
      <c r="B272" s="55"/>
      <c r="C272" s="8" t="s">
        <v>88</v>
      </c>
      <c r="D272" s="43">
        <v>2</v>
      </c>
      <c r="E272" s="18">
        <v>6</v>
      </c>
      <c r="F272" s="18">
        <v>4</v>
      </c>
      <c r="G272" s="18">
        <v>9</v>
      </c>
      <c r="H272" s="18">
        <v>7</v>
      </c>
      <c r="I272" s="18">
        <v>33</v>
      </c>
      <c r="J272" s="18">
        <v>23</v>
      </c>
      <c r="K272" s="19">
        <v>84</v>
      </c>
      <c r="L272" s="20">
        <f>+D272/D$274*100</f>
        <v>1.9230769230769231</v>
      </c>
      <c r="M272" s="15">
        <f t="shared" si="66"/>
        <v>4.651162790697675</v>
      </c>
      <c r="N272" s="15">
        <f t="shared" si="66"/>
        <v>3.278688524590164</v>
      </c>
      <c r="O272" s="15">
        <f t="shared" si="66"/>
        <v>4.918032786885246</v>
      </c>
      <c r="P272" s="15">
        <f t="shared" si="66"/>
        <v>1.9444444444444444</v>
      </c>
      <c r="Q272" s="15">
        <f t="shared" si="66"/>
        <v>4.53920220082531</v>
      </c>
      <c r="R272" s="15">
        <f t="shared" si="66"/>
        <v>3.318903318903319</v>
      </c>
      <c r="S272" s="15">
        <f t="shared" si="66"/>
        <v>3.62381363244176</v>
      </c>
    </row>
    <row r="273" spans="1:19" ht="13.5" customHeight="1">
      <c r="A273" s="70"/>
      <c r="B273" s="55"/>
      <c r="C273" s="8" t="s">
        <v>87</v>
      </c>
      <c r="D273" s="43">
        <v>5</v>
      </c>
      <c r="E273" s="18">
        <v>6</v>
      </c>
      <c r="F273" s="18">
        <v>3</v>
      </c>
      <c r="G273" s="18">
        <v>5</v>
      </c>
      <c r="H273" s="18">
        <v>4</v>
      </c>
      <c r="I273" s="18">
        <v>12</v>
      </c>
      <c r="J273" s="18">
        <v>11</v>
      </c>
      <c r="K273" s="19">
        <v>46</v>
      </c>
      <c r="L273" s="20">
        <f>+D273/D$274*100</f>
        <v>4.807692307692308</v>
      </c>
      <c r="M273" s="15">
        <f t="shared" si="66"/>
        <v>4.651162790697675</v>
      </c>
      <c r="N273" s="15">
        <f t="shared" si="66"/>
        <v>2.459016393442623</v>
      </c>
      <c r="O273" s="15">
        <f t="shared" si="66"/>
        <v>2.73224043715847</v>
      </c>
      <c r="P273" s="15">
        <f t="shared" si="66"/>
        <v>1.1111111111111112</v>
      </c>
      <c r="Q273" s="15">
        <f t="shared" si="66"/>
        <v>1.6506189821182942</v>
      </c>
      <c r="R273" s="15">
        <f t="shared" si="66"/>
        <v>1.5873015873015872</v>
      </c>
      <c r="S273" s="15">
        <f t="shared" si="66"/>
        <v>1.984469370146678</v>
      </c>
    </row>
    <row r="274" spans="1:19" ht="13.5" customHeight="1" thickBot="1">
      <c r="A274" s="70"/>
      <c r="B274" s="60"/>
      <c r="C274" s="8" t="s">
        <v>0</v>
      </c>
      <c r="D274" s="43">
        <v>104</v>
      </c>
      <c r="E274" s="18">
        <v>129</v>
      </c>
      <c r="F274" s="18">
        <v>122</v>
      </c>
      <c r="G274" s="18">
        <v>183</v>
      </c>
      <c r="H274" s="18">
        <v>360</v>
      </c>
      <c r="I274" s="18">
        <v>727</v>
      </c>
      <c r="J274" s="18">
        <v>693</v>
      </c>
      <c r="K274" s="19">
        <v>2318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134</v>
      </c>
      <c r="E275" s="31">
        <v>143</v>
      </c>
      <c r="F275" s="31">
        <v>163</v>
      </c>
      <c r="G275" s="31">
        <v>191</v>
      </c>
      <c r="H275" s="31">
        <v>486</v>
      </c>
      <c r="I275" s="31">
        <v>1309</v>
      </c>
      <c r="J275" s="31">
        <v>1276</v>
      </c>
      <c r="K275" s="32">
        <v>3702</v>
      </c>
      <c r="L275" s="33">
        <f>+D275/D$278*100</f>
        <v>92.41379310344827</v>
      </c>
      <c r="M275" s="34">
        <f aca="true" t="shared" si="67" ref="M275:S278">+E275/E$278*100</f>
        <v>94.70198675496688</v>
      </c>
      <c r="N275" s="34">
        <f t="shared" si="67"/>
        <v>96.44970414201184</v>
      </c>
      <c r="O275" s="34">
        <f t="shared" si="67"/>
        <v>96.95431472081218</v>
      </c>
      <c r="P275" s="34">
        <f t="shared" si="67"/>
        <v>95.85798816568047</v>
      </c>
      <c r="Q275" s="34">
        <f t="shared" si="67"/>
        <v>96.03815113719736</v>
      </c>
      <c r="R275" s="34">
        <f t="shared" si="67"/>
        <v>95.22388059701493</v>
      </c>
      <c r="S275" s="34">
        <f t="shared" si="67"/>
        <v>95.60950413223141</v>
      </c>
    </row>
    <row r="276" spans="1:19" ht="13.5" customHeight="1">
      <c r="A276" s="70"/>
      <c r="B276" s="55"/>
      <c r="C276" s="8" t="s">
        <v>88</v>
      </c>
      <c r="D276" s="43">
        <v>7</v>
      </c>
      <c r="E276" s="18">
        <v>6</v>
      </c>
      <c r="F276" s="18">
        <v>2</v>
      </c>
      <c r="G276" s="18">
        <v>5</v>
      </c>
      <c r="H276" s="18">
        <v>18</v>
      </c>
      <c r="I276" s="18">
        <v>41</v>
      </c>
      <c r="J276" s="18">
        <v>42</v>
      </c>
      <c r="K276" s="19">
        <v>121</v>
      </c>
      <c r="L276" s="20">
        <f>+D276/D$278*100</f>
        <v>4.827586206896552</v>
      </c>
      <c r="M276" s="15">
        <f t="shared" si="67"/>
        <v>3.9735099337748347</v>
      </c>
      <c r="N276" s="15">
        <f t="shared" si="67"/>
        <v>1.183431952662722</v>
      </c>
      <c r="O276" s="15">
        <f t="shared" si="67"/>
        <v>2.5380710659898478</v>
      </c>
      <c r="P276" s="15">
        <f t="shared" si="67"/>
        <v>3.5502958579881656</v>
      </c>
      <c r="Q276" s="15">
        <f t="shared" si="67"/>
        <v>3.008070432868672</v>
      </c>
      <c r="R276" s="15">
        <f t="shared" si="67"/>
        <v>3.134328358208955</v>
      </c>
      <c r="S276" s="15">
        <f t="shared" si="67"/>
        <v>3.125</v>
      </c>
    </row>
    <row r="277" spans="1:19" ht="13.5" customHeight="1">
      <c r="A277" s="70"/>
      <c r="B277" s="55"/>
      <c r="C277" s="8" t="s">
        <v>87</v>
      </c>
      <c r="D277" s="43">
        <v>4</v>
      </c>
      <c r="E277" s="18">
        <v>2</v>
      </c>
      <c r="F277" s="18">
        <v>4</v>
      </c>
      <c r="G277" s="18">
        <v>1</v>
      </c>
      <c r="H277" s="18">
        <v>3</v>
      </c>
      <c r="I277" s="18">
        <v>13</v>
      </c>
      <c r="J277" s="18">
        <v>22</v>
      </c>
      <c r="K277" s="19">
        <v>49</v>
      </c>
      <c r="L277" s="20">
        <f>+D277/D$278*100</f>
        <v>2.7586206896551726</v>
      </c>
      <c r="M277" s="15">
        <f t="shared" si="67"/>
        <v>1.3245033112582782</v>
      </c>
      <c r="N277" s="15">
        <f t="shared" si="67"/>
        <v>2.366863905325444</v>
      </c>
      <c r="O277" s="15">
        <f t="shared" si="67"/>
        <v>0.5076142131979695</v>
      </c>
      <c r="P277" s="15">
        <f t="shared" si="67"/>
        <v>0.591715976331361</v>
      </c>
      <c r="Q277" s="15">
        <f t="shared" si="67"/>
        <v>0.9537784299339692</v>
      </c>
      <c r="R277" s="15">
        <f t="shared" si="67"/>
        <v>1.6417910447761193</v>
      </c>
      <c r="S277" s="15">
        <f t="shared" si="67"/>
        <v>1.265495867768595</v>
      </c>
    </row>
    <row r="278" spans="1:19" ht="13.5" customHeight="1">
      <c r="A278" s="70"/>
      <c r="B278" s="60"/>
      <c r="C278" s="8" t="s">
        <v>0</v>
      </c>
      <c r="D278" s="43">
        <v>145</v>
      </c>
      <c r="E278" s="18">
        <v>151</v>
      </c>
      <c r="F278" s="18">
        <v>169</v>
      </c>
      <c r="G278" s="18">
        <v>197</v>
      </c>
      <c r="H278" s="18">
        <v>507</v>
      </c>
      <c r="I278" s="18">
        <v>1363</v>
      </c>
      <c r="J278" s="18">
        <v>1340</v>
      </c>
      <c r="K278" s="19">
        <v>3872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78</v>
      </c>
      <c r="E279" s="21">
        <v>82</v>
      </c>
      <c r="F279" s="21">
        <v>78</v>
      </c>
      <c r="G279" s="21">
        <v>100</v>
      </c>
      <c r="H279" s="21">
        <v>258</v>
      </c>
      <c r="I279" s="21">
        <v>596</v>
      </c>
      <c r="J279" s="21">
        <v>583</v>
      </c>
      <c r="K279" s="22">
        <v>1775</v>
      </c>
      <c r="L279" s="20">
        <f>+D279/D$282*100</f>
        <v>95.1219512195122</v>
      </c>
      <c r="M279" s="15">
        <f aca="true" t="shared" si="68" ref="M279:S282">+E279/E$282*100</f>
        <v>100</v>
      </c>
      <c r="N279" s="15">
        <f t="shared" si="68"/>
        <v>91.76470588235294</v>
      </c>
      <c r="O279" s="15">
        <f t="shared" si="68"/>
        <v>98.0392156862745</v>
      </c>
      <c r="P279" s="15">
        <f t="shared" si="68"/>
        <v>98.09885931558935</v>
      </c>
      <c r="Q279" s="15">
        <f t="shared" si="68"/>
        <v>95.97423510466989</v>
      </c>
      <c r="R279" s="15">
        <f t="shared" si="68"/>
        <v>98.14814814814815</v>
      </c>
      <c r="S279" s="15">
        <f t="shared" si="68"/>
        <v>97.04756697648989</v>
      </c>
    </row>
    <row r="280" spans="1:19" ht="13.5" customHeight="1">
      <c r="A280" s="70"/>
      <c r="B280" s="55"/>
      <c r="C280" s="8" t="s">
        <v>88</v>
      </c>
      <c r="D280" s="43">
        <v>3</v>
      </c>
      <c r="E280" s="18">
        <v>0</v>
      </c>
      <c r="F280" s="18">
        <v>5</v>
      </c>
      <c r="G280" s="18">
        <v>2</v>
      </c>
      <c r="H280" s="18">
        <v>5</v>
      </c>
      <c r="I280" s="18">
        <v>19</v>
      </c>
      <c r="J280" s="18">
        <v>9</v>
      </c>
      <c r="K280" s="19">
        <v>43</v>
      </c>
      <c r="L280" s="20">
        <f>+D280/D$282*100</f>
        <v>3.6585365853658534</v>
      </c>
      <c r="M280" s="15">
        <f t="shared" si="68"/>
        <v>0</v>
      </c>
      <c r="N280" s="15">
        <f t="shared" si="68"/>
        <v>5.88235294117647</v>
      </c>
      <c r="O280" s="15">
        <f t="shared" si="68"/>
        <v>1.9607843137254901</v>
      </c>
      <c r="P280" s="15">
        <f t="shared" si="68"/>
        <v>1.9011406844106464</v>
      </c>
      <c r="Q280" s="15">
        <f t="shared" si="68"/>
        <v>3.059581320450886</v>
      </c>
      <c r="R280" s="15">
        <f t="shared" si="68"/>
        <v>1.5151515151515151</v>
      </c>
      <c r="S280" s="15">
        <f t="shared" si="68"/>
        <v>2.3510114816839804</v>
      </c>
    </row>
    <row r="281" spans="1:19" ht="13.5" customHeight="1">
      <c r="A281" s="70"/>
      <c r="B281" s="55"/>
      <c r="C281" s="8" t="s">
        <v>87</v>
      </c>
      <c r="D281" s="43">
        <v>1</v>
      </c>
      <c r="E281" s="18">
        <v>0</v>
      </c>
      <c r="F281" s="18">
        <v>2</v>
      </c>
      <c r="G281" s="18">
        <v>0</v>
      </c>
      <c r="H281" s="18">
        <v>0</v>
      </c>
      <c r="I281" s="18">
        <v>6</v>
      </c>
      <c r="J281" s="18">
        <v>2</v>
      </c>
      <c r="K281" s="19">
        <v>11</v>
      </c>
      <c r="L281" s="20">
        <f>+D281/D$282*100</f>
        <v>1.2195121951219512</v>
      </c>
      <c r="M281" s="15">
        <f t="shared" si="68"/>
        <v>0</v>
      </c>
      <c r="N281" s="15">
        <f t="shared" si="68"/>
        <v>2.3529411764705883</v>
      </c>
      <c r="O281" s="15">
        <f t="shared" si="68"/>
        <v>0</v>
      </c>
      <c r="P281" s="15">
        <f t="shared" si="68"/>
        <v>0</v>
      </c>
      <c r="Q281" s="15">
        <f t="shared" si="68"/>
        <v>0.966183574879227</v>
      </c>
      <c r="R281" s="15">
        <f t="shared" si="68"/>
        <v>0.33670033670033667</v>
      </c>
      <c r="S281" s="15">
        <f t="shared" si="68"/>
        <v>0.6014215418261345</v>
      </c>
    </row>
    <row r="282" spans="1:19" ht="13.5" customHeight="1">
      <c r="A282" s="70"/>
      <c r="B282" s="55"/>
      <c r="C282" s="10" t="s">
        <v>0</v>
      </c>
      <c r="D282" s="44">
        <v>82</v>
      </c>
      <c r="E282" s="23">
        <v>82</v>
      </c>
      <c r="F282" s="23">
        <v>85</v>
      </c>
      <c r="G282" s="23">
        <v>102</v>
      </c>
      <c r="H282" s="23">
        <v>263</v>
      </c>
      <c r="I282" s="23">
        <v>621</v>
      </c>
      <c r="J282" s="23">
        <v>594</v>
      </c>
      <c r="K282" s="24">
        <v>1829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101</v>
      </c>
      <c r="E283" s="18">
        <v>153</v>
      </c>
      <c r="F283" s="18">
        <v>149</v>
      </c>
      <c r="G283" s="18">
        <v>260</v>
      </c>
      <c r="H283" s="18">
        <v>602</v>
      </c>
      <c r="I283" s="18">
        <v>1428</v>
      </c>
      <c r="J283" s="18">
        <v>1266</v>
      </c>
      <c r="K283" s="19">
        <v>3959</v>
      </c>
      <c r="L283" s="25">
        <f>+D283/D$286*100</f>
        <v>91.81818181818183</v>
      </c>
      <c r="M283" s="14">
        <f aca="true" t="shared" si="69" ref="M283:S286">+E283/E$286*100</f>
        <v>92.16867469879519</v>
      </c>
      <c r="N283" s="14">
        <f t="shared" si="69"/>
        <v>96.12903225806451</v>
      </c>
      <c r="O283" s="14">
        <f t="shared" si="69"/>
        <v>94.54545454545455</v>
      </c>
      <c r="P283" s="14">
        <f t="shared" si="69"/>
        <v>96.1661341853035</v>
      </c>
      <c r="Q283" s="14">
        <f t="shared" si="69"/>
        <v>96.09690444145357</v>
      </c>
      <c r="R283" s="14">
        <f t="shared" si="69"/>
        <v>95.9090909090909</v>
      </c>
      <c r="S283" s="14">
        <f t="shared" si="69"/>
        <v>95.6742387626873</v>
      </c>
    </row>
    <row r="284" spans="1:19" ht="13.5" customHeight="1">
      <c r="A284" s="70"/>
      <c r="B284" s="55"/>
      <c r="C284" s="8" t="s">
        <v>88</v>
      </c>
      <c r="D284" s="43">
        <v>6</v>
      </c>
      <c r="E284" s="18">
        <v>11</v>
      </c>
      <c r="F284" s="18">
        <v>4</v>
      </c>
      <c r="G284" s="18">
        <v>11</v>
      </c>
      <c r="H284" s="18">
        <v>14</v>
      </c>
      <c r="I284" s="18">
        <v>40</v>
      </c>
      <c r="J284" s="18">
        <v>43</v>
      </c>
      <c r="K284" s="19">
        <v>129</v>
      </c>
      <c r="L284" s="20">
        <f>+D284/D$286*100</f>
        <v>5.454545454545454</v>
      </c>
      <c r="M284" s="15">
        <f t="shared" si="69"/>
        <v>6.626506024096386</v>
      </c>
      <c r="N284" s="15">
        <f t="shared" si="69"/>
        <v>2.5806451612903225</v>
      </c>
      <c r="O284" s="15">
        <f t="shared" si="69"/>
        <v>4</v>
      </c>
      <c r="P284" s="15">
        <f t="shared" si="69"/>
        <v>2.2364217252396164</v>
      </c>
      <c r="Q284" s="15">
        <f t="shared" si="69"/>
        <v>2.6917900403768504</v>
      </c>
      <c r="R284" s="15">
        <f t="shared" si="69"/>
        <v>3.257575757575758</v>
      </c>
      <c r="S284" s="15">
        <f t="shared" si="69"/>
        <v>3.1174480425326245</v>
      </c>
    </row>
    <row r="285" spans="1:19" ht="13.5" customHeight="1">
      <c r="A285" s="70"/>
      <c r="B285" s="55"/>
      <c r="C285" s="8" t="s">
        <v>87</v>
      </c>
      <c r="D285" s="43">
        <v>3</v>
      </c>
      <c r="E285" s="18">
        <v>2</v>
      </c>
      <c r="F285" s="18">
        <v>2</v>
      </c>
      <c r="G285" s="18">
        <v>4</v>
      </c>
      <c r="H285" s="18">
        <v>10</v>
      </c>
      <c r="I285" s="18">
        <v>18</v>
      </c>
      <c r="J285" s="18">
        <v>11</v>
      </c>
      <c r="K285" s="19">
        <v>50</v>
      </c>
      <c r="L285" s="20">
        <f>+D285/D$286*100</f>
        <v>2.727272727272727</v>
      </c>
      <c r="M285" s="15">
        <f t="shared" si="69"/>
        <v>1.2048192771084338</v>
      </c>
      <c r="N285" s="15">
        <f t="shared" si="69"/>
        <v>1.2903225806451613</v>
      </c>
      <c r="O285" s="15">
        <f t="shared" si="69"/>
        <v>1.4545454545454546</v>
      </c>
      <c r="P285" s="15">
        <f t="shared" si="69"/>
        <v>1.5974440894568689</v>
      </c>
      <c r="Q285" s="15">
        <f t="shared" si="69"/>
        <v>1.2113055181695829</v>
      </c>
      <c r="R285" s="15">
        <f t="shared" si="69"/>
        <v>0.8333333333333334</v>
      </c>
      <c r="S285" s="15">
        <f t="shared" si="69"/>
        <v>1.208313194780087</v>
      </c>
    </row>
    <row r="286" spans="1:19" ht="13.5" customHeight="1">
      <c r="A286" s="70"/>
      <c r="B286" s="60"/>
      <c r="C286" s="8" t="s">
        <v>0</v>
      </c>
      <c r="D286" s="43">
        <v>110</v>
      </c>
      <c r="E286" s="18">
        <v>166</v>
      </c>
      <c r="F286" s="18">
        <v>155</v>
      </c>
      <c r="G286" s="18">
        <v>275</v>
      </c>
      <c r="H286" s="18">
        <v>626</v>
      </c>
      <c r="I286" s="18">
        <v>1486</v>
      </c>
      <c r="J286" s="18">
        <v>1320</v>
      </c>
      <c r="K286" s="19">
        <v>4138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12</v>
      </c>
      <c r="E287" s="21">
        <v>19</v>
      </c>
      <c r="F287" s="21">
        <v>22</v>
      </c>
      <c r="G287" s="21">
        <v>29</v>
      </c>
      <c r="H287" s="21">
        <v>87</v>
      </c>
      <c r="I287" s="21">
        <v>222</v>
      </c>
      <c r="J287" s="21">
        <v>199</v>
      </c>
      <c r="K287" s="22">
        <v>590</v>
      </c>
      <c r="L287" s="20">
        <f>+D287/D$290*100</f>
        <v>75</v>
      </c>
      <c r="M287" s="15">
        <f aca="true" t="shared" si="70" ref="M287:S290">+E287/E$290*100</f>
        <v>90.47619047619048</v>
      </c>
      <c r="N287" s="15">
        <f t="shared" si="70"/>
        <v>100</v>
      </c>
      <c r="O287" s="15">
        <f t="shared" si="70"/>
        <v>100</v>
      </c>
      <c r="P287" s="15">
        <f t="shared" si="70"/>
        <v>97.75280898876404</v>
      </c>
      <c r="Q287" s="15">
        <f t="shared" si="70"/>
        <v>97.36842105263158</v>
      </c>
      <c r="R287" s="15">
        <f t="shared" si="70"/>
        <v>97.54901960784314</v>
      </c>
      <c r="S287" s="15">
        <f t="shared" si="70"/>
        <v>96.88013136288998</v>
      </c>
    </row>
    <row r="288" spans="1:19" ht="13.5" customHeight="1">
      <c r="A288" s="70"/>
      <c r="B288" s="55"/>
      <c r="C288" s="8" t="s">
        <v>88</v>
      </c>
      <c r="D288" s="43">
        <v>3</v>
      </c>
      <c r="E288" s="18">
        <v>2</v>
      </c>
      <c r="F288" s="18">
        <v>0</v>
      </c>
      <c r="G288" s="18">
        <v>0</v>
      </c>
      <c r="H288" s="18">
        <v>2</v>
      </c>
      <c r="I288" s="18">
        <v>4</v>
      </c>
      <c r="J288" s="18">
        <v>3</v>
      </c>
      <c r="K288" s="19">
        <v>14</v>
      </c>
      <c r="L288" s="20">
        <f>+D288/D$290*100</f>
        <v>18.75</v>
      </c>
      <c r="M288" s="15">
        <f t="shared" si="70"/>
        <v>9.523809523809524</v>
      </c>
      <c r="N288" s="15">
        <f t="shared" si="70"/>
        <v>0</v>
      </c>
      <c r="O288" s="15">
        <f t="shared" si="70"/>
        <v>0</v>
      </c>
      <c r="P288" s="15">
        <f t="shared" si="70"/>
        <v>2.247191011235955</v>
      </c>
      <c r="Q288" s="15">
        <f t="shared" si="70"/>
        <v>1.7543859649122806</v>
      </c>
      <c r="R288" s="15">
        <f t="shared" si="70"/>
        <v>1.4705882352941175</v>
      </c>
      <c r="S288" s="15">
        <f t="shared" si="70"/>
        <v>2.2988505747126435</v>
      </c>
    </row>
    <row r="289" spans="1:19" ht="13.5" customHeight="1">
      <c r="A289" s="70"/>
      <c r="B289" s="55"/>
      <c r="C289" s="8" t="s">
        <v>87</v>
      </c>
      <c r="D289" s="43">
        <v>1</v>
      </c>
      <c r="E289" s="18">
        <v>0</v>
      </c>
      <c r="F289" s="18">
        <v>0</v>
      </c>
      <c r="G289" s="18">
        <v>0</v>
      </c>
      <c r="H289" s="18">
        <v>0</v>
      </c>
      <c r="I289" s="18">
        <v>2</v>
      </c>
      <c r="J289" s="18">
        <v>2</v>
      </c>
      <c r="K289" s="19">
        <v>5</v>
      </c>
      <c r="L289" s="20">
        <f>+D289/D$290*100</f>
        <v>6.25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0.8771929824561403</v>
      </c>
      <c r="R289" s="15">
        <f t="shared" si="70"/>
        <v>0.9803921568627451</v>
      </c>
      <c r="S289" s="15">
        <f t="shared" si="70"/>
        <v>0.8210180623973727</v>
      </c>
    </row>
    <row r="290" spans="1:19" ht="13.5" customHeight="1" thickBot="1">
      <c r="A290" s="70"/>
      <c r="B290" s="56"/>
      <c r="C290" s="27" t="s">
        <v>0</v>
      </c>
      <c r="D290" s="47">
        <v>16</v>
      </c>
      <c r="E290" s="28">
        <v>21</v>
      </c>
      <c r="F290" s="28">
        <v>22</v>
      </c>
      <c r="G290" s="28">
        <v>29</v>
      </c>
      <c r="H290" s="28">
        <v>89</v>
      </c>
      <c r="I290" s="28">
        <v>228</v>
      </c>
      <c r="J290" s="28">
        <v>204</v>
      </c>
      <c r="K290" s="29">
        <v>609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13430</v>
      </c>
      <c r="E291" s="18">
        <v>16101</v>
      </c>
      <c r="F291" s="18">
        <v>16051</v>
      </c>
      <c r="G291" s="18">
        <v>20276</v>
      </c>
      <c r="H291" s="18">
        <v>45148</v>
      </c>
      <c r="I291" s="18">
        <v>127001</v>
      </c>
      <c r="J291" s="18">
        <v>149782</v>
      </c>
      <c r="K291" s="19">
        <v>387789</v>
      </c>
      <c r="L291" s="20">
        <f>+D291/D$294*100</f>
        <v>93.94893319342428</v>
      </c>
      <c r="M291" s="15">
        <f aca="true" t="shared" si="71" ref="M291:S294">+E291/E$294*100</f>
        <v>94.1083640189374</v>
      </c>
      <c r="N291" s="15">
        <f t="shared" si="71"/>
        <v>94.57898768487419</v>
      </c>
      <c r="O291" s="15">
        <f t="shared" si="71"/>
        <v>95.64150943396227</v>
      </c>
      <c r="P291" s="15">
        <f t="shared" si="71"/>
        <v>96.22951169085833</v>
      </c>
      <c r="Q291" s="15">
        <f t="shared" si="71"/>
        <v>95.89033855818309</v>
      </c>
      <c r="R291" s="15">
        <f t="shared" si="71"/>
        <v>95.72998089005068</v>
      </c>
      <c r="S291" s="15">
        <f t="shared" si="71"/>
        <v>95.6561313668756</v>
      </c>
    </row>
    <row r="292" spans="1:19" ht="13.5" customHeight="1">
      <c r="A292" s="70"/>
      <c r="B292" s="55"/>
      <c r="C292" s="8" t="s">
        <v>88</v>
      </c>
      <c r="D292" s="43">
        <v>608</v>
      </c>
      <c r="E292" s="18">
        <v>677</v>
      </c>
      <c r="F292" s="18">
        <v>622</v>
      </c>
      <c r="G292" s="18">
        <v>651</v>
      </c>
      <c r="H292" s="18">
        <v>1277</v>
      </c>
      <c r="I292" s="18">
        <v>3888</v>
      </c>
      <c r="J292" s="18">
        <v>4781</v>
      </c>
      <c r="K292" s="19">
        <v>12504</v>
      </c>
      <c r="L292" s="20">
        <f>+D292/D$294*100</f>
        <v>4.253235396991955</v>
      </c>
      <c r="M292" s="15">
        <f t="shared" si="71"/>
        <v>3.9569817055350986</v>
      </c>
      <c r="N292" s="15">
        <f t="shared" si="71"/>
        <v>3.6650757174002706</v>
      </c>
      <c r="O292" s="15">
        <f t="shared" si="71"/>
        <v>3.070754716981132</v>
      </c>
      <c r="P292" s="15">
        <f t="shared" si="71"/>
        <v>2.721827908860328</v>
      </c>
      <c r="Q292" s="15">
        <f t="shared" si="71"/>
        <v>2.9355803207393314</v>
      </c>
      <c r="R292" s="15">
        <f t="shared" si="71"/>
        <v>3.0556745045154448</v>
      </c>
      <c r="S292" s="15">
        <f t="shared" si="71"/>
        <v>3.0843687330259817</v>
      </c>
    </row>
    <row r="293" spans="1:19" ht="13.5" customHeight="1">
      <c r="A293" s="70"/>
      <c r="B293" s="55"/>
      <c r="C293" s="8" t="s">
        <v>87</v>
      </c>
      <c r="D293" s="43">
        <v>257</v>
      </c>
      <c r="E293" s="18">
        <v>331</v>
      </c>
      <c r="F293" s="18">
        <v>298</v>
      </c>
      <c r="G293" s="18">
        <v>273</v>
      </c>
      <c r="H293" s="18">
        <v>492</v>
      </c>
      <c r="I293" s="18">
        <v>1555</v>
      </c>
      <c r="J293" s="18">
        <v>1900</v>
      </c>
      <c r="K293" s="19">
        <v>5106</v>
      </c>
      <c r="L293" s="20">
        <f>+D293/D$294*100</f>
        <v>1.7978314095837704</v>
      </c>
      <c r="M293" s="15">
        <f t="shared" si="71"/>
        <v>1.9346542755275</v>
      </c>
      <c r="N293" s="15">
        <f t="shared" si="71"/>
        <v>1.755936597725532</v>
      </c>
      <c r="O293" s="15">
        <f t="shared" si="71"/>
        <v>1.2877358490566038</v>
      </c>
      <c r="P293" s="15">
        <f t="shared" si="71"/>
        <v>1.0486604002813478</v>
      </c>
      <c r="Q293" s="15">
        <f t="shared" si="71"/>
        <v>1.1740811210775874</v>
      </c>
      <c r="R293" s="15">
        <f t="shared" si="71"/>
        <v>1.2143446054338725</v>
      </c>
      <c r="S293" s="15">
        <f t="shared" si="71"/>
        <v>1.2594999000984215</v>
      </c>
    </row>
    <row r="294" spans="1:19" ht="13.5" customHeight="1">
      <c r="A294" s="70"/>
      <c r="B294" s="55"/>
      <c r="C294" s="10" t="s">
        <v>0</v>
      </c>
      <c r="D294" s="44">
        <v>14295</v>
      </c>
      <c r="E294" s="23">
        <v>17109</v>
      </c>
      <c r="F294" s="23">
        <v>16971</v>
      </c>
      <c r="G294" s="23">
        <v>21200</v>
      </c>
      <c r="H294" s="23">
        <v>46917</v>
      </c>
      <c r="I294" s="23">
        <v>132444</v>
      </c>
      <c r="J294" s="23">
        <v>156463</v>
      </c>
      <c r="K294" s="24">
        <v>405399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8" max="255" man="1"/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21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794</v>
      </c>
      <c r="E7" s="21">
        <v>1058</v>
      </c>
      <c r="F7" s="21">
        <v>896</v>
      </c>
      <c r="G7" s="21">
        <v>898</v>
      </c>
      <c r="H7" s="21">
        <v>1626</v>
      </c>
      <c r="I7" s="21">
        <v>6556</v>
      </c>
      <c r="J7" s="21">
        <v>9247</v>
      </c>
      <c r="K7" s="22">
        <v>21075</v>
      </c>
      <c r="L7" s="25">
        <f>+D7/D$10*100</f>
        <v>90.22727272727272</v>
      </c>
      <c r="M7" s="14">
        <f aca="true" t="shared" si="0" ref="M7:S10">+E7/E$10*100</f>
        <v>91.44338807260155</v>
      </c>
      <c r="N7" s="14">
        <f t="shared" si="0"/>
        <v>88.62512363996044</v>
      </c>
      <c r="O7" s="14">
        <f t="shared" si="0"/>
        <v>92.00819672131148</v>
      </c>
      <c r="P7" s="14">
        <f t="shared" si="0"/>
        <v>91.55405405405406</v>
      </c>
      <c r="Q7" s="14">
        <f t="shared" si="0"/>
        <v>92.79547062986553</v>
      </c>
      <c r="R7" s="14">
        <f t="shared" si="0"/>
        <v>93.45123799898938</v>
      </c>
      <c r="S7" s="14">
        <f t="shared" si="0"/>
        <v>92.59666080843584</v>
      </c>
    </row>
    <row r="8" spans="1:19" ht="13.5" customHeight="1">
      <c r="A8" s="70"/>
      <c r="B8" s="62"/>
      <c r="C8" s="8" t="s">
        <v>88</v>
      </c>
      <c r="D8" s="43">
        <v>57</v>
      </c>
      <c r="E8" s="18">
        <v>66</v>
      </c>
      <c r="F8" s="18">
        <v>77</v>
      </c>
      <c r="G8" s="18">
        <v>50</v>
      </c>
      <c r="H8" s="18">
        <v>109</v>
      </c>
      <c r="I8" s="18">
        <v>361</v>
      </c>
      <c r="J8" s="18">
        <v>437</v>
      </c>
      <c r="K8" s="19">
        <v>1157</v>
      </c>
      <c r="L8" s="20">
        <f>+D8/D$10*100</f>
        <v>6.4772727272727275</v>
      </c>
      <c r="M8" s="15">
        <f t="shared" si="0"/>
        <v>5.704407951598963</v>
      </c>
      <c r="N8" s="15">
        <f t="shared" si="0"/>
        <v>7.6162215628091</v>
      </c>
      <c r="O8" s="15">
        <f t="shared" si="0"/>
        <v>5.122950819672131</v>
      </c>
      <c r="P8" s="15">
        <f t="shared" si="0"/>
        <v>6.137387387387387</v>
      </c>
      <c r="Q8" s="15">
        <f t="shared" si="0"/>
        <v>5.10969568294409</v>
      </c>
      <c r="R8" s="15">
        <f t="shared" si="0"/>
        <v>4.416371905002527</v>
      </c>
      <c r="S8" s="15">
        <f t="shared" si="0"/>
        <v>5.0834797891036905</v>
      </c>
    </row>
    <row r="9" spans="1:19" ht="13.5" customHeight="1">
      <c r="A9" s="70"/>
      <c r="B9" s="62"/>
      <c r="C9" s="8" t="s">
        <v>87</v>
      </c>
      <c r="D9" s="43">
        <v>29</v>
      </c>
      <c r="E9" s="18">
        <v>33</v>
      </c>
      <c r="F9" s="18">
        <v>38</v>
      </c>
      <c r="G9" s="18">
        <v>28</v>
      </c>
      <c r="H9" s="18">
        <v>41</v>
      </c>
      <c r="I9" s="18">
        <v>148</v>
      </c>
      <c r="J9" s="18">
        <v>211</v>
      </c>
      <c r="K9" s="19">
        <v>528</v>
      </c>
      <c r="L9" s="20">
        <f>+D9/D$10*100</f>
        <v>3.295454545454545</v>
      </c>
      <c r="M9" s="15">
        <f t="shared" si="0"/>
        <v>2.8522039757994815</v>
      </c>
      <c r="N9" s="15">
        <f t="shared" si="0"/>
        <v>3.758654797230465</v>
      </c>
      <c r="O9" s="15">
        <f t="shared" si="0"/>
        <v>2.8688524590163933</v>
      </c>
      <c r="P9" s="15">
        <f t="shared" si="0"/>
        <v>2.3085585585585586</v>
      </c>
      <c r="Q9" s="15">
        <f t="shared" si="0"/>
        <v>2.094833687190375</v>
      </c>
      <c r="R9" s="15">
        <f t="shared" si="0"/>
        <v>2.1323900960080846</v>
      </c>
      <c r="S9" s="15">
        <f t="shared" si="0"/>
        <v>2.3198594024604566</v>
      </c>
    </row>
    <row r="10" spans="1:19" ht="13.5" customHeight="1">
      <c r="A10" s="70"/>
      <c r="B10" s="62"/>
      <c r="C10" s="10" t="s">
        <v>0</v>
      </c>
      <c r="D10" s="44">
        <v>880</v>
      </c>
      <c r="E10" s="23">
        <v>1157</v>
      </c>
      <c r="F10" s="23">
        <v>1011</v>
      </c>
      <c r="G10" s="23">
        <v>976</v>
      </c>
      <c r="H10" s="23">
        <v>1776</v>
      </c>
      <c r="I10" s="23">
        <v>7065</v>
      </c>
      <c r="J10" s="23">
        <v>9895</v>
      </c>
      <c r="K10" s="24">
        <v>22760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703</v>
      </c>
      <c r="E11" s="18">
        <v>801</v>
      </c>
      <c r="F11" s="18">
        <v>844</v>
      </c>
      <c r="G11" s="18">
        <v>764</v>
      </c>
      <c r="H11" s="18">
        <v>1228</v>
      </c>
      <c r="I11" s="18">
        <v>4612</v>
      </c>
      <c r="J11" s="18">
        <v>6622</v>
      </c>
      <c r="K11" s="19">
        <v>15574</v>
      </c>
      <c r="L11" s="25">
        <f>+D11/D$14*100</f>
        <v>87.65586034912718</v>
      </c>
      <c r="M11" s="14">
        <f aca="true" t="shared" si="1" ref="M11:S14">+E11/E$14*100</f>
        <v>90.10123734533182</v>
      </c>
      <c r="N11" s="14">
        <f t="shared" si="1"/>
        <v>91.14470842332614</v>
      </c>
      <c r="O11" s="14">
        <f t="shared" si="1"/>
        <v>91.60671462829735</v>
      </c>
      <c r="P11" s="14">
        <f t="shared" si="1"/>
        <v>90.49373618275608</v>
      </c>
      <c r="Q11" s="14">
        <f t="shared" si="1"/>
        <v>92.20311875249901</v>
      </c>
      <c r="R11" s="14">
        <f t="shared" si="1"/>
        <v>92.06172667871542</v>
      </c>
      <c r="S11" s="14">
        <f t="shared" si="1"/>
        <v>91.59560077633358</v>
      </c>
    </row>
    <row r="12" spans="1:19" ht="13.5" customHeight="1">
      <c r="A12" s="55"/>
      <c r="B12" s="62"/>
      <c r="C12" s="8" t="s">
        <v>88</v>
      </c>
      <c r="D12" s="43">
        <v>70</v>
      </c>
      <c r="E12" s="18">
        <v>56</v>
      </c>
      <c r="F12" s="18">
        <v>56</v>
      </c>
      <c r="G12" s="18">
        <v>50</v>
      </c>
      <c r="H12" s="18">
        <v>91</v>
      </c>
      <c r="I12" s="18">
        <v>270</v>
      </c>
      <c r="J12" s="18">
        <v>399</v>
      </c>
      <c r="K12" s="19">
        <v>992</v>
      </c>
      <c r="L12" s="20">
        <f>+D12/D$14*100</f>
        <v>8.728179551122196</v>
      </c>
      <c r="M12" s="15">
        <f t="shared" si="1"/>
        <v>6.299212598425196</v>
      </c>
      <c r="N12" s="15">
        <f t="shared" si="1"/>
        <v>6.047516198704104</v>
      </c>
      <c r="O12" s="15">
        <f t="shared" si="1"/>
        <v>5.995203836930456</v>
      </c>
      <c r="P12" s="15">
        <f t="shared" si="1"/>
        <v>6.705969049373619</v>
      </c>
      <c r="Q12" s="15">
        <f t="shared" si="1"/>
        <v>5.3978408636545385</v>
      </c>
      <c r="R12" s="15">
        <f t="shared" si="1"/>
        <v>5.547059641317948</v>
      </c>
      <c r="S12" s="15">
        <f t="shared" si="1"/>
        <v>5.834264541551491</v>
      </c>
    </row>
    <row r="13" spans="1:19" ht="13.5" customHeight="1">
      <c r="A13" s="55"/>
      <c r="B13" s="62"/>
      <c r="C13" s="8" t="s">
        <v>87</v>
      </c>
      <c r="D13" s="43">
        <v>29</v>
      </c>
      <c r="E13" s="18">
        <v>32</v>
      </c>
      <c r="F13" s="18">
        <v>26</v>
      </c>
      <c r="G13" s="18">
        <v>20</v>
      </c>
      <c r="H13" s="18">
        <v>38</v>
      </c>
      <c r="I13" s="18">
        <v>120</v>
      </c>
      <c r="J13" s="18">
        <v>172</v>
      </c>
      <c r="K13" s="19">
        <v>437</v>
      </c>
      <c r="L13" s="20">
        <f>+D13/D$14*100</f>
        <v>3.6159600997506236</v>
      </c>
      <c r="M13" s="15">
        <f t="shared" si="1"/>
        <v>3.59955005624297</v>
      </c>
      <c r="N13" s="15">
        <f t="shared" si="1"/>
        <v>2.8077753779697625</v>
      </c>
      <c r="O13" s="15">
        <f t="shared" si="1"/>
        <v>2.3980815347721824</v>
      </c>
      <c r="P13" s="15">
        <f t="shared" si="1"/>
        <v>2.800294767870302</v>
      </c>
      <c r="Q13" s="15">
        <f t="shared" si="1"/>
        <v>2.3990403838464616</v>
      </c>
      <c r="R13" s="15">
        <f t="shared" si="1"/>
        <v>2.391213679966634</v>
      </c>
      <c r="S13" s="15">
        <f t="shared" si="1"/>
        <v>2.570134682114921</v>
      </c>
    </row>
    <row r="14" spans="1:19" ht="13.5" customHeight="1">
      <c r="A14" s="55"/>
      <c r="B14" s="64"/>
      <c r="C14" s="8" t="s">
        <v>0</v>
      </c>
      <c r="D14" s="43">
        <v>802</v>
      </c>
      <c r="E14" s="18">
        <v>889</v>
      </c>
      <c r="F14" s="18">
        <v>926</v>
      </c>
      <c r="G14" s="18">
        <v>834</v>
      </c>
      <c r="H14" s="18">
        <v>1357</v>
      </c>
      <c r="I14" s="18">
        <v>5002</v>
      </c>
      <c r="J14" s="18">
        <v>7193</v>
      </c>
      <c r="K14" s="19">
        <v>17003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635</v>
      </c>
      <c r="E15" s="21">
        <v>814</v>
      </c>
      <c r="F15" s="21">
        <v>765</v>
      </c>
      <c r="G15" s="21">
        <v>809</v>
      </c>
      <c r="H15" s="21">
        <v>1181</v>
      </c>
      <c r="I15" s="21">
        <v>3949</v>
      </c>
      <c r="J15" s="21">
        <v>5360</v>
      </c>
      <c r="K15" s="22">
        <v>13513</v>
      </c>
      <c r="L15" s="20">
        <f>+D15/D$18*100</f>
        <v>89.94334277620396</v>
      </c>
      <c r="M15" s="15">
        <f aca="true" t="shared" si="2" ref="M15:S18">+E15/E$18*100</f>
        <v>91.15341545352743</v>
      </c>
      <c r="N15" s="15">
        <f t="shared" si="2"/>
        <v>89.5784543325527</v>
      </c>
      <c r="O15" s="15">
        <f t="shared" si="2"/>
        <v>91.51583710407239</v>
      </c>
      <c r="P15" s="15">
        <f t="shared" si="2"/>
        <v>91.55038759689923</v>
      </c>
      <c r="Q15" s="15">
        <f t="shared" si="2"/>
        <v>92.33107318213702</v>
      </c>
      <c r="R15" s="15">
        <f t="shared" si="2"/>
        <v>93.16878150530158</v>
      </c>
      <c r="S15" s="15">
        <f t="shared" si="2"/>
        <v>92.19485570034796</v>
      </c>
    </row>
    <row r="16" spans="1:19" ht="13.5" customHeight="1">
      <c r="A16" s="70"/>
      <c r="B16" s="62"/>
      <c r="C16" s="8" t="s">
        <v>88</v>
      </c>
      <c r="D16" s="43">
        <v>51</v>
      </c>
      <c r="E16" s="18">
        <v>51</v>
      </c>
      <c r="F16" s="18">
        <v>64</v>
      </c>
      <c r="G16" s="18">
        <v>48</v>
      </c>
      <c r="H16" s="18">
        <v>84</v>
      </c>
      <c r="I16" s="18">
        <v>218</v>
      </c>
      <c r="J16" s="18">
        <v>278</v>
      </c>
      <c r="K16" s="19">
        <v>794</v>
      </c>
      <c r="L16" s="20">
        <f>+D16/D$18*100</f>
        <v>7.223796033994335</v>
      </c>
      <c r="M16" s="15">
        <f t="shared" si="2"/>
        <v>5.711086226203808</v>
      </c>
      <c r="N16" s="15">
        <f t="shared" si="2"/>
        <v>7.494145199063232</v>
      </c>
      <c r="O16" s="15">
        <f t="shared" si="2"/>
        <v>5.429864253393665</v>
      </c>
      <c r="P16" s="15">
        <f t="shared" si="2"/>
        <v>6.511627906976744</v>
      </c>
      <c r="Q16" s="15">
        <f t="shared" si="2"/>
        <v>5.0970306289455225</v>
      </c>
      <c r="R16" s="15">
        <f t="shared" si="2"/>
        <v>4.832261428819746</v>
      </c>
      <c r="S16" s="15">
        <f t="shared" si="2"/>
        <v>5.4172067953878695</v>
      </c>
    </row>
    <row r="17" spans="1:19" ht="13.5" customHeight="1">
      <c r="A17" s="70"/>
      <c r="B17" s="62"/>
      <c r="C17" s="8" t="s">
        <v>87</v>
      </c>
      <c r="D17" s="43">
        <v>20</v>
      </c>
      <c r="E17" s="18">
        <v>28</v>
      </c>
      <c r="F17" s="18">
        <v>25</v>
      </c>
      <c r="G17" s="18">
        <v>27</v>
      </c>
      <c r="H17" s="18">
        <v>25</v>
      </c>
      <c r="I17" s="18">
        <v>110</v>
      </c>
      <c r="J17" s="18">
        <v>115</v>
      </c>
      <c r="K17" s="19">
        <v>350</v>
      </c>
      <c r="L17" s="20">
        <f>+D17/D$18*100</f>
        <v>2.8328611898017</v>
      </c>
      <c r="M17" s="15">
        <f t="shared" si="2"/>
        <v>3.135498320268757</v>
      </c>
      <c r="N17" s="15">
        <f t="shared" si="2"/>
        <v>2.927400468384075</v>
      </c>
      <c r="O17" s="15">
        <f t="shared" si="2"/>
        <v>3.0542986425339365</v>
      </c>
      <c r="P17" s="15">
        <f t="shared" si="2"/>
        <v>1.937984496124031</v>
      </c>
      <c r="Q17" s="15">
        <f t="shared" si="2"/>
        <v>2.5718961889174654</v>
      </c>
      <c r="R17" s="15">
        <f t="shared" si="2"/>
        <v>1.9989570658786722</v>
      </c>
      <c r="S17" s="15">
        <f t="shared" si="2"/>
        <v>2.3879375042641744</v>
      </c>
    </row>
    <row r="18" spans="1:19" ht="13.5" customHeight="1">
      <c r="A18" s="70"/>
      <c r="B18" s="62"/>
      <c r="C18" s="10" t="s">
        <v>0</v>
      </c>
      <c r="D18" s="44">
        <v>706</v>
      </c>
      <c r="E18" s="23">
        <v>893</v>
      </c>
      <c r="F18" s="23">
        <v>854</v>
      </c>
      <c r="G18" s="23">
        <v>884</v>
      </c>
      <c r="H18" s="23">
        <v>1290</v>
      </c>
      <c r="I18" s="23">
        <v>4277</v>
      </c>
      <c r="J18" s="23">
        <v>5753</v>
      </c>
      <c r="K18" s="24">
        <v>14657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683</v>
      </c>
      <c r="E19" s="18">
        <v>886</v>
      </c>
      <c r="F19" s="18">
        <v>750</v>
      </c>
      <c r="G19" s="18">
        <v>751</v>
      </c>
      <c r="H19" s="18">
        <v>1382</v>
      </c>
      <c r="I19" s="18">
        <v>5006</v>
      </c>
      <c r="J19" s="18">
        <v>7062</v>
      </c>
      <c r="K19" s="19">
        <v>16520</v>
      </c>
      <c r="L19" s="25">
        <f>+D19/D$22*100</f>
        <v>89.86842105263158</v>
      </c>
      <c r="M19" s="14">
        <f aca="true" t="shared" si="3" ref="M19:S22">+E19/E$22*100</f>
        <v>92.00415368639668</v>
      </c>
      <c r="N19" s="14">
        <f t="shared" si="3"/>
        <v>90.68923821039904</v>
      </c>
      <c r="O19" s="14">
        <f t="shared" si="3"/>
        <v>89.83253588516746</v>
      </c>
      <c r="P19" s="14">
        <f t="shared" si="3"/>
        <v>93.44151453684923</v>
      </c>
      <c r="Q19" s="14">
        <f t="shared" si="3"/>
        <v>92.10671573137074</v>
      </c>
      <c r="R19" s="14">
        <f t="shared" si="3"/>
        <v>92.59210698833093</v>
      </c>
      <c r="S19" s="14">
        <f t="shared" si="3"/>
        <v>92.15150331901602</v>
      </c>
    </row>
    <row r="20" spans="1:19" ht="13.5" customHeight="1">
      <c r="A20" s="55"/>
      <c r="B20" s="62"/>
      <c r="C20" s="8" t="s">
        <v>88</v>
      </c>
      <c r="D20" s="43">
        <v>58</v>
      </c>
      <c r="E20" s="18">
        <v>57</v>
      </c>
      <c r="F20" s="18">
        <v>53</v>
      </c>
      <c r="G20" s="18">
        <v>63</v>
      </c>
      <c r="H20" s="18">
        <v>65</v>
      </c>
      <c r="I20" s="18">
        <v>301</v>
      </c>
      <c r="J20" s="18">
        <v>406</v>
      </c>
      <c r="K20" s="19">
        <v>1003</v>
      </c>
      <c r="L20" s="20">
        <f>+D20/D$22*100</f>
        <v>7.631578947368421</v>
      </c>
      <c r="M20" s="15">
        <f t="shared" si="3"/>
        <v>5.919003115264798</v>
      </c>
      <c r="N20" s="15">
        <f t="shared" si="3"/>
        <v>6.408706166868199</v>
      </c>
      <c r="O20" s="15">
        <f t="shared" si="3"/>
        <v>7.535885167464115</v>
      </c>
      <c r="P20" s="15">
        <f t="shared" si="3"/>
        <v>4.394861392832995</v>
      </c>
      <c r="Q20" s="15">
        <f t="shared" si="3"/>
        <v>5.538178472861086</v>
      </c>
      <c r="R20" s="15">
        <f t="shared" si="3"/>
        <v>5.323193916349809</v>
      </c>
      <c r="S20" s="15">
        <f t="shared" si="3"/>
        <v>5.594912701511686</v>
      </c>
    </row>
    <row r="21" spans="1:19" ht="13.5" customHeight="1">
      <c r="A21" s="55"/>
      <c r="B21" s="62"/>
      <c r="C21" s="8" t="s">
        <v>87</v>
      </c>
      <c r="D21" s="43">
        <v>19</v>
      </c>
      <c r="E21" s="18">
        <v>20</v>
      </c>
      <c r="F21" s="18">
        <v>24</v>
      </c>
      <c r="G21" s="18">
        <v>22</v>
      </c>
      <c r="H21" s="18">
        <v>32</v>
      </c>
      <c r="I21" s="18">
        <v>128</v>
      </c>
      <c r="J21" s="18">
        <v>159</v>
      </c>
      <c r="K21" s="19">
        <v>404</v>
      </c>
      <c r="L21" s="20">
        <f>+D21/D$22*100</f>
        <v>2.5</v>
      </c>
      <c r="M21" s="15">
        <f t="shared" si="3"/>
        <v>2.0768431983385254</v>
      </c>
      <c r="N21" s="15">
        <f t="shared" si="3"/>
        <v>2.902055622732769</v>
      </c>
      <c r="O21" s="15">
        <f t="shared" si="3"/>
        <v>2.631578947368421</v>
      </c>
      <c r="P21" s="15">
        <f t="shared" si="3"/>
        <v>2.1636240703177823</v>
      </c>
      <c r="Q21" s="15">
        <f t="shared" si="3"/>
        <v>2.355105795768169</v>
      </c>
      <c r="R21" s="15">
        <f t="shared" si="3"/>
        <v>2.0846990953192606</v>
      </c>
      <c r="S21" s="15">
        <f t="shared" si="3"/>
        <v>2.2535839794723045</v>
      </c>
    </row>
    <row r="22" spans="1:19" ht="13.5" customHeight="1">
      <c r="A22" s="55"/>
      <c r="B22" s="64"/>
      <c r="C22" s="8" t="s">
        <v>0</v>
      </c>
      <c r="D22" s="43">
        <v>760</v>
      </c>
      <c r="E22" s="18">
        <v>963</v>
      </c>
      <c r="F22" s="18">
        <v>827</v>
      </c>
      <c r="G22" s="18">
        <v>836</v>
      </c>
      <c r="H22" s="18">
        <v>1479</v>
      </c>
      <c r="I22" s="18">
        <v>5435</v>
      </c>
      <c r="J22" s="18">
        <v>7627</v>
      </c>
      <c r="K22" s="19">
        <v>17927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136</v>
      </c>
      <c r="E23" s="21">
        <v>147</v>
      </c>
      <c r="F23" s="21">
        <v>142</v>
      </c>
      <c r="G23" s="21">
        <v>156</v>
      </c>
      <c r="H23" s="21">
        <v>283</v>
      </c>
      <c r="I23" s="21">
        <v>1191</v>
      </c>
      <c r="J23" s="21">
        <v>1549</v>
      </c>
      <c r="K23" s="22">
        <v>3604</v>
      </c>
      <c r="L23" s="20">
        <f>+D23/D$26*100</f>
        <v>87.74193548387098</v>
      </c>
      <c r="M23" s="15">
        <f aca="true" t="shared" si="4" ref="M23:S26">+E23/E$26*100</f>
        <v>87.5</v>
      </c>
      <c r="N23" s="15">
        <f t="shared" si="4"/>
        <v>89.87341772151899</v>
      </c>
      <c r="O23" s="15">
        <f t="shared" si="4"/>
        <v>88.63636363636364</v>
      </c>
      <c r="P23" s="15">
        <f t="shared" si="4"/>
        <v>91.88311688311688</v>
      </c>
      <c r="Q23" s="15">
        <f t="shared" si="4"/>
        <v>91.19448698315466</v>
      </c>
      <c r="R23" s="15">
        <f t="shared" si="4"/>
        <v>90.85043988269794</v>
      </c>
      <c r="S23" s="15">
        <f t="shared" si="4"/>
        <v>90.64386317907444</v>
      </c>
    </row>
    <row r="24" spans="1:19" ht="13.5" customHeight="1">
      <c r="A24" s="70"/>
      <c r="B24" s="62"/>
      <c r="C24" s="8" t="s">
        <v>88</v>
      </c>
      <c r="D24" s="43">
        <v>12</v>
      </c>
      <c r="E24" s="18">
        <v>15</v>
      </c>
      <c r="F24" s="18">
        <v>10</v>
      </c>
      <c r="G24" s="18">
        <v>12</v>
      </c>
      <c r="H24" s="18">
        <v>15</v>
      </c>
      <c r="I24" s="18">
        <v>80</v>
      </c>
      <c r="J24" s="18">
        <v>99</v>
      </c>
      <c r="K24" s="19">
        <v>243</v>
      </c>
      <c r="L24" s="20">
        <f>+D24/D$26*100</f>
        <v>7.741935483870968</v>
      </c>
      <c r="M24" s="15">
        <f t="shared" si="4"/>
        <v>8.928571428571429</v>
      </c>
      <c r="N24" s="15">
        <f t="shared" si="4"/>
        <v>6.329113924050633</v>
      </c>
      <c r="O24" s="15">
        <f t="shared" si="4"/>
        <v>6.8181818181818175</v>
      </c>
      <c r="P24" s="15">
        <f t="shared" si="4"/>
        <v>4.870129870129871</v>
      </c>
      <c r="Q24" s="15">
        <f t="shared" si="4"/>
        <v>6.1255742725880555</v>
      </c>
      <c r="R24" s="15">
        <f t="shared" si="4"/>
        <v>5.806451612903226</v>
      </c>
      <c r="S24" s="15">
        <f t="shared" si="4"/>
        <v>6.111670020120724</v>
      </c>
    </row>
    <row r="25" spans="1:19" ht="13.5" customHeight="1">
      <c r="A25" s="70"/>
      <c r="B25" s="62"/>
      <c r="C25" s="8" t="s">
        <v>87</v>
      </c>
      <c r="D25" s="43">
        <v>7</v>
      </c>
      <c r="E25" s="18">
        <v>6</v>
      </c>
      <c r="F25" s="18">
        <v>6</v>
      </c>
      <c r="G25" s="18">
        <v>8</v>
      </c>
      <c r="H25" s="18">
        <v>10</v>
      </c>
      <c r="I25" s="18">
        <v>35</v>
      </c>
      <c r="J25" s="18">
        <v>57</v>
      </c>
      <c r="K25" s="19">
        <v>129</v>
      </c>
      <c r="L25" s="20">
        <f>+D25/D$26*100</f>
        <v>4.516129032258064</v>
      </c>
      <c r="M25" s="15">
        <f t="shared" si="4"/>
        <v>3.571428571428571</v>
      </c>
      <c r="N25" s="15">
        <f t="shared" si="4"/>
        <v>3.79746835443038</v>
      </c>
      <c r="O25" s="15">
        <f t="shared" si="4"/>
        <v>4.545454545454546</v>
      </c>
      <c r="P25" s="15">
        <f t="shared" si="4"/>
        <v>3.2467532467532463</v>
      </c>
      <c r="Q25" s="15">
        <f t="shared" si="4"/>
        <v>2.679938744257274</v>
      </c>
      <c r="R25" s="15">
        <f t="shared" si="4"/>
        <v>3.343108504398827</v>
      </c>
      <c r="S25" s="15">
        <f t="shared" si="4"/>
        <v>3.2444668008048287</v>
      </c>
    </row>
    <row r="26" spans="1:19" ht="13.5" customHeight="1">
      <c r="A26" s="70"/>
      <c r="B26" s="62"/>
      <c r="C26" s="10" t="s">
        <v>0</v>
      </c>
      <c r="D26" s="44">
        <v>155</v>
      </c>
      <c r="E26" s="23">
        <v>168</v>
      </c>
      <c r="F26" s="23">
        <v>158</v>
      </c>
      <c r="G26" s="23">
        <v>176</v>
      </c>
      <c r="H26" s="23">
        <v>308</v>
      </c>
      <c r="I26" s="23">
        <v>1306</v>
      </c>
      <c r="J26" s="23">
        <v>1705</v>
      </c>
      <c r="K26" s="24">
        <v>3976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730</v>
      </c>
      <c r="E27" s="18">
        <v>728</v>
      </c>
      <c r="F27" s="18">
        <v>742</v>
      </c>
      <c r="G27" s="18">
        <v>763</v>
      </c>
      <c r="H27" s="18">
        <v>1768</v>
      </c>
      <c r="I27" s="18">
        <v>6089</v>
      </c>
      <c r="J27" s="18">
        <v>6989</v>
      </c>
      <c r="K27" s="19">
        <v>17809</v>
      </c>
      <c r="L27" s="25">
        <f>+D27/D$30*100</f>
        <v>91.59347553324969</v>
      </c>
      <c r="M27" s="14">
        <f aca="true" t="shared" si="5" ref="M27:S30">+E27/E$30*100</f>
        <v>89.65517241379311</v>
      </c>
      <c r="N27" s="14">
        <f t="shared" si="5"/>
        <v>92.86608260325406</v>
      </c>
      <c r="O27" s="14">
        <f t="shared" si="5"/>
        <v>92.82238442822384</v>
      </c>
      <c r="P27" s="14">
        <f t="shared" si="5"/>
        <v>92.71106449921342</v>
      </c>
      <c r="Q27" s="14">
        <f t="shared" si="5"/>
        <v>93.08974162972022</v>
      </c>
      <c r="R27" s="14">
        <f t="shared" si="5"/>
        <v>93.51083757024351</v>
      </c>
      <c r="S27" s="14">
        <f t="shared" si="5"/>
        <v>92.98767752715122</v>
      </c>
    </row>
    <row r="28" spans="1:19" ht="13.5" customHeight="1">
      <c r="A28" s="55"/>
      <c r="B28" s="62"/>
      <c r="C28" s="8" t="s">
        <v>88</v>
      </c>
      <c r="D28" s="43">
        <v>48</v>
      </c>
      <c r="E28" s="18">
        <v>47</v>
      </c>
      <c r="F28" s="18">
        <v>34</v>
      </c>
      <c r="G28" s="18">
        <v>38</v>
      </c>
      <c r="H28" s="18">
        <v>101</v>
      </c>
      <c r="I28" s="18">
        <v>332</v>
      </c>
      <c r="J28" s="18">
        <v>349</v>
      </c>
      <c r="K28" s="19">
        <v>949</v>
      </c>
      <c r="L28" s="20">
        <f>+D28/D$30*100</f>
        <v>6.022584692597239</v>
      </c>
      <c r="M28" s="15">
        <f t="shared" si="5"/>
        <v>5.788177339901478</v>
      </c>
      <c r="N28" s="15">
        <f t="shared" si="5"/>
        <v>4.25531914893617</v>
      </c>
      <c r="O28" s="15">
        <f t="shared" si="5"/>
        <v>4.622871046228711</v>
      </c>
      <c r="P28" s="15">
        <f t="shared" si="5"/>
        <v>5.29627687467226</v>
      </c>
      <c r="Q28" s="15">
        <f t="shared" si="5"/>
        <v>5.075676502063905</v>
      </c>
      <c r="R28" s="15">
        <f t="shared" si="5"/>
        <v>4.669521006154669</v>
      </c>
      <c r="S28" s="15">
        <f t="shared" si="5"/>
        <v>4.955096073517126</v>
      </c>
    </row>
    <row r="29" spans="1:19" ht="13.5" customHeight="1">
      <c r="A29" s="55"/>
      <c r="B29" s="62"/>
      <c r="C29" s="8" t="s">
        <v>87</v>
      </c>
      <c r="D29" s="43">
        <v>19</v>
      </c>
      <c r="E29" s="18">
        <v>37</v>
      </c>
      <c r="F29" s="18">
        <v>23</v>
      </c>
      <c r="G29" s="18">
        <v>21</v>
      </c>
      <c r="H29" s="18">
        <v>38</v>
      </c>
      <c r="I29" s="18">
        <v>120</v>
      </c>
      <c r="J29" s="18">
        <v>136</v>
      </c>
      <c r="K29" s="19">
        <v>394</v>
      </c>
      <c r="L29" s="20">
        <f>+D29/D$30*100</f>
        <v>2.3839397741530743</v>
      </c>
      <c r="M29" s="15">
        <f t="shared" si="5"/>
        <v>4.556650246305419</v>
      </c>
      <c r="N29" s="15">
        <f t="shared" si="5"/>
        <v>2.8785982478097623</v>
      </c>
      <c r="O29" s="15">
        <f t="shared" si="5"/>
        <v>2.5547445255474455</v>
      </c>
      <c r="P29" s="15">
        <f t="shared" si="5"/>
        <v>1.9926586261143155</v>
      </c>
      <c r="Q29" s="15">
        <f t="shared" si="5"/>
        <v>1.834581868215869</v>
      </c>
      <c r="R29" s="15">
        <f t="shared" si="5"/>
        <v>1.8196414236018195</v>
      </c>
      <c r="S29" s="15">
        <f t="shared" si="5"/>
        <v>2.0572263993316624</v>
      </c>
    </row>
    <row r="30" spans="1:19" ht="13.5" customHeight="1">
      <c r="A30" s="55"/>
      <c r="B30" s="64"/>
      <c r="C30" s="8" t="s">
        <v>0</v>
      </c>
      <c r="D30" s="43">
        <v>797</v>
      </c>
      <c r="E30" s="18">
        <v>812</v>
      </c>
      <c r="F30" s="18">
        <v>799</v>
      </c>
      <c r="G30" s="18">
        <v>822</v>
      </c>
      <c r="H30" s="18">
        <v>1907</v>
      </c>
      <c r="I30" s="18">
        <v>6541</v>
      </c>
      <c r="J30" s="18">
        <v>7474</v>
      </c>
      <c r="K30" s="19">
        <v>19152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186</v>
      </c>
      <c r="E31" s="21">
        <v>266</v>
      </c>
      <c r="F31" s="21">
        <v>203</v>
      </c>
      <c r="G31" s="21">
        <v>245</v>
      </c>
      <c r="H31" s="21">
        <v>643</v>
      </c>
      <c r="I31" s="21">
        <v>1866</v>
      </c>
      <c r="J31" s="21">
        <v>1832</v>
      </c>
      <c r="K31" s="22">
        <v>5241</v>
      </c>
      <c r="L31" s="20">
        <f>+D31/D$34*100</f>
        <v>88.15165876777252</v>
      </c>
      <c r="M31" s="15">
        <f aca="true" t="shared" si="6" ref="M31:S34">+E31/E$34*100</f>
        <v>89.26174496644296</v>
      </c>
      <c r="N31" s="15">
        <f t="shared" si="6"/>
        <v>89.03508771929825</v>
      </c>
      <c r="O31" s="15">
        <f t="shared" si="6"/>
        <v>91.4179104477612</v>
      </c>
      <c r="P31" s="15">
        <f t="shared" si="6"/>
        <v>91.72610556348074</v>
      </c>
      <c r="Q31" s="15">
        <f t="shared" si="6"/>
        <v>91.33627019089575</v>
      </c>
      <c r="R31" s="15">
        <f t="shared" si="6"/>
        <v>90.87301587301587</v>
      </c>
      <c r="S31" s="15">
        <f t="shared" si="6"/>
        <v>90.91066782307026</v>
      </c>
    </row>
    <row r="32" spans="1:19" ht="13.5" customHeight="1">
      <c r="A32" s="70"/>
      <c r="B32" s="62"/>
      <c r="C32" s="8" t="s">
        <v>88</v>
      </c>
      <c r="D32" s="43">
        <v>19</v>
      </c>
      <c r="E32" s="18">
        <v>22</v>
      </c>
      <c r="F32" s="18">
        <v>22</v>
      </c>
      <c r="G32" s="18">
        <v>18</v>
      </c>
      <c r="H32" s="18">
        <v>42</v>
      </c>
      <c r="I32" s="18">
        <v>133</v>
      </c>
      <c r="J32" s="18">
        <v>128</v>
      </c>
      <c r="K32" s="19">
        <v>384</v>
      </c>
      <c r="L32" s="20">
        <f>+D32/D$34*100</f>
        <v>9.004739336492891</v>
      </c>
      <c r="M32" s="15">
        <f t="shared" si="6"/>
        <v>7.38255033557047</v>
      </c>
      <c r="N32" s="15">
        <f t="shared" si="6"/>
        <v>9.649122807017543</v>
      </c>
      <c r="O32" s="15">
        <f t="shared" si="6"/>
        <v>6.7164179104477615</v>
      </c>
      <c r="P32" s="15">
        <f t="shared" si="6"/>
        <v>5.991440798858773</v>
      </c>
      <c r="Q32" s="15">
        <f t="shared" si="6"/>
        <v>6.510034263338229</v>
      </c>
      <c r="R32" s="15">
        <f t="shared" si="6"/>
        <v>6.349206349206349</v>
      </c>
      <c r="S32" s="15">
        <f t="shared" si="6"/>
        <v>6.660884648742411</v>
      </c>
    </row>
    <row r="33" spans="1:19" ht="13.5" customHeight="1">
      <c r="A33" s="70"/>
      <c r="B33" s="62"/>
      <c r="C33" s="8" t="s">
        <v>87</v>
      </c>
      <c r="D33" s="43">
        <v>6</v>
      </c>
      <c r="E33" s="18">
        <v>10</v>
      </c>
      <c r="F33" s="18">
        <v>3</v>
      </c>
      <c r="G33" s="18">
        <v>5</v>
      </c>
      <c r="H33" s="18">
        <v>16</v>
      </c>
      <c r="I33" s="18">
        <v>44</v>
      </c>
      <c r="J33" s="18">
        <v>56</v>
      </c>
      <c r="K33" s="19">
        <v>140</v>
      </c>
      <c r="L33" s="20">
        <f>+D33/D$34*100</f>
        <v>2.843601895734597</v>
      </c>
      <c r="M33" s="15">
        <f t="shared" si="6"/>
        <v>3.3557046979865772</v>
      </c>
      <c r="N33" s="15">
        <f t="shared" si="6"/>
        <v>1.3157894736842104</v>
      </c>
      <c r="O33" s="15">
        <f t="shared" si="6"/>
        <v>1.8656716417910446</v>
      </c>
      <c r="P33" s="15">
        <f t="shared" si="6"/>
        <v>2.282453637660485</v>
      </c>
      <c r="Q33" s="15">
        <f t="shared" si="6"/>
        <v>2.15369554576603</v>
      </c>
      <c r="R33" s="15">
        <f t="shared" si="6"/>
        <v>2.7777777777777777</v>
      </c>
      <c r="S33" s="15">
        <f t="shared" si="6"/>
        <v>2.4284475281873377</v>
      </c>
    </row>
    <row r="34" spans="1:19" ht="13.5" customHeight="1">
      <c r="A34" s="70"/>
      <c r="B34" s="62"/>
      <c r="C34" s="10" t="s">
        <v>0</v>
      </c>
      <c r="D34" s="44">
        <v>211</v>
      </c>
      <c r="E34" s="23">
        <v>298</v>
      </c>
      <c r="F34" s="23">
        <v>228</v>
      </c>
      <c r="G34" s="23">
        <v>268</v>
      </c>
      <c r="H34" s="23">
        <v>701</v>
      </c>
      <c r="I34" s="23">
        <v>2043</v>
      </c>
      <c r="J34" s="23">
        <v>2016</v>
      </c>
      <c r="K34" s="24">
        <v>5765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108</v>
      </c>
      <c r="E35" s="18">
        <v>134</v>
      </c>
      <c r="F35" s="18">
        <v>133</v>
      </c>
      <c r="G35" s="18">
        <v>158</v>
      </c>
      <c r="H35" s="18">
        <v>305</v>
      </c>
      <c r="I35" s="18">
        <v>892</v>
      </c>
      <c r="J35" s="18">
        <v>875</v>
      </c>
      <c r="K35" s="19">
        <v>2605</v>
      </c>
      <c r="L35" s="25">
        <f>+D35/D$38*100</f>
        <v>86.4</v>
      </c>
      <c r="M35" s="14">
        <f aca="true" t="shared" si="7" ref="M35:S38">+E35/E$38*100</f>
        <v>89.33333333333333</v>
      </c>
      <c r="N35" s="14">
        <f t="shared" si="7"/>
        <v>91.0958904109589</v>
      </c>
      <c r="O35" s="14">
        <f t="shared" si="7"/>
        <v>89.26553672316385</v>
      </c>
      <c r="P35" s="14">
        <f t="shared" si="7"/>
        <v>89.44281524926686</v>
      </c>
      <c r="Q35" s="14">
        <f t="shared" si="7"/>
        <v>88.75621890547264</v>
      </c>
      <c r="R35" s="14">
        <f t="shared" si="7"/>
        <v>89.01322482197355</v>
      </c>
      <c r="S35" s="14">
        <f t="shared" si="7"/>
        <v>88.99897505978818</v>
      </c>
    </row>
    <row r="36" spans="1:19" ht="13.5" customHeight="1">
      <c r="A36" s="55"/>
      <c r="B36" s="62"/>
      <c r="C36" s="8" t="s">
        <v>88</v>
      </c>
      <c r="D36" s="43">
        <v>11</v>
      </c>
      <c r="E36" s="18">
        <v>11</v>
      </c>
      <c r="F36" s="18">
        <v>8</v>
      </c>
      <c r="G36" s="18">
        <v>11</v>
      </c>
      <c r="H36" s="18">
        <v>21</v>
      </c>
      <c r="I36" s="18">
        <v>80</v>
      </c>
      <c r="J36" s="18">
        <v>81</v>
      </c>
      <c r="K36" s="19">
        <v>223</v>
      </c>
      <c r="L36" s="20">
        <f>+D36/D$38*100</f>
        <v>8.799999999999999</v>
      </c>
      <c r="M36" s="15">
        <f t="shared" si="7"/>
        <v>7.333333333333333</v>
      </c>
      <c r="N36" s="15">
        <f t="shared" si="7"/>
        <v>5.47945205479452</v>
      </c>
      <c r="O36" s="15">
        <f t="shared" si="7"/>
        <v>6.214689265536723</v>
      </c>
      <c r="P36" s="15">
        <f t="shared" si="7"/>
        <v>6.158357771260997</v>
      </c>
      <c r="Q36" s="15">
        <f t="shared" si="7"/>
        <v>7.960199004975125</v>
      </c>
      <c r="R36" s="15">
        <f t="shared" si="7"/>
        <v>8.240081383519836</v>
      </c>
      <c r="S36" s="15">
        <f t="shared" si="7"/>
        <v>7.618722241202597</v>
      </c>
    </row>
    <row r="37" spans="1:19" ht="13.5" customHeight="1">
      <c r="A37" s="55"/>
      <c r="B37" s="62"/>
      <c r="C37" s="8" t="s">
        <v>87</v>
      </c>
      <c r="D37" s="43">
        <v>6</v>
      </c>
      <c r="E37" s="18">
        <v>5</v>
      </c>
      <c r="F37" s="18">
        <v>5</v>
      </c>
      <c r="G37" s="18">
        <v>8</v>
      </c>
      <c r="H37" s="18">
        <v>15</v>
      </c>
      <c r="I37" s="18">
        <v>33</v>
      </c>
      <c r="J37" s="18">
        <v>27</v>
      </c>
      <c r="K37" s="19">
        <v>99</v>
      </c>
      <c r="L37" s="20">
        <f>+D37/D$38*100</f>
        <v>4.8</v>
      </c>
      <c r="M37" s="15">
        <f t="shared" si="7"/>
        <v>3.3333333333333335</v>
      </c>
      <c r="N37" s="15">
        <f t="shared" si="7"/>
        <v>3.4246575342465753</v>
      </c>
      <c r="O37" s="15">
        <f t="shared" si="7"/>
        <v>4.519774011299435</v>
      </c>
      <c r="P37" s="15">
        <f t="shared" si="7"/>
        <v>4.398826979472141</v>
      </c>
      <c r="Q37" s="15">
        <f t="shared" si="7"/>
        <v>3.2835820895522385</v>
      </c>
      <c r="R37" s="15">
        <f t="shared" si="7"/>
        <v>2.746693794506612</v>
      </c>
      <c r="S37" s="15">
        <f t="shared" si="7"/>
        <v>3.3823026990092244</v>
      </c>
    </row>
    <row r="38" spans="1:19" ht="13.5" customHeight="1">
      <c r="A38" s="55"/>
      <c r="B38" s="64"/>
      <c r="C38" s="8" t="s">
        <v>0</v>
      </c>
      <c r="D38" s="43">
        <v>125</v>
      </c>
      <c r="E38" s="18">
        <v>150</v>
      </c>
      <c r="F38" s="18">
        <v>146</v>
      </c>
      <c r="G38" s="18">
        <v>177</v>
      </c>
      <c r="H38" s="18">
        <v>341</v>
      </c>
      <c r="I38" s="18">
        <v>1005</v>
      </c>
      <c r="J38" s="18">
        <v>983</v>
      </c>
      <c r="K38" s="19">
        <v>2927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237</v>
      </c>
      <c r="E39" s="21">
        <v>268</v>
      </c>
      <c r="F39" s="21">
        <v>260</v>
      </c>
      <c r="G39" s="21">
        <v>253</v>
      </c>
      <c r="H39" s="21">
        <v>688</v>
      </c>
      <c r="I39" s="21">
        <v>2610</v>
      </c>
      <c r="J39" s="21">
        <v>3173</v>
      </c>
      <c r="K39" s="22">
        <v>7489</v>
      </c>
      <c r="L39" s="20">
        <f>+D39/D$42*100</f>
        <v>87.13235294117648</v>
      </c>
      <c r="M39" s="15">
        <f aca="true" t="shared" si="8" ref="M39:S42">+E39/E$42*100</f>
        <v>85.35031847133759</v>
      </c>
      <c r="N39" s="15">
        <f t="shared" si="8"/>
        <v>88.43537414965986</v>
      </c>
      <c r="O39" s="15">
        <f t="shared" si="8"/>
        <v>90.35714285714286</v>
      </c>
      <c r="P39" s="15">
        <f t="shared" si="8"/>
        <v>89.81723237597912</v>
      </c>
      <c r="Q39" s="15">
        <f t="shared" si="8"/>
        <v>92.16101694915254</v>
      </c>
      <c r="R39" s="15">
        <f t="shared" si="8"/>
        <v>91.335636154289</v>
      </c>
      <c r="S39" s="15">
        <f t="shared" si="8"/>
        <v>90.97424684159378</v>
      </c>
    </row>
    <row r="40" spans="1:19" ht="13.5" customHeight="1">
      <c r="A40" s="70"/>
      <c r="B40" s="62"/>
      <c r="C40" s="8" t="s">
        <v>88</v>
      </c>
      <c r="D40" s="43">
        <v>23</v>
      </c>
      <c r="E40" s="18">
        <v>35</v>
      </c>
      <c r="F40" s="18">
        <v>19</v>
      </c>
      <c r="G40" s="18">
        <v>23</v>
      </c>
      <c r="H40" s="18">
        <v>53</v>
      </c>
      <c r="I40" s="18">
        <v>168</v>
      </c>
      <c r="J40" s="18">
        <v>207</v>
      </c>
      <c r="K40" s="19">
        <v>528</v>
      </c>
      <c r="L40" s="20">
        <f>+D40/D$42*100</f>
        <v>8.455882352941178</v>
      </c>
      <c r="M40" s="15">
        <f t="shared" si="8"/>
        <v>11.146496815286625</v>
      </c>
      <c r="N40" s="15">
        <f t="shared" si="8"/>
        <v>6.462585034013606</v>
      </c>
      <c r="O40" s="15">
        <f t="shared" si="8"/>
        <v>8.214285714285714</v>
      </c>
      <c r="P40" s="15">
        <f t="shared" si="8"/>
        <v>6.919060052219321</v>
      </c>
      <c r="Q40" s="15">
        <f t="shared" si="8"/>
        <v>5.932203389830509</v>
      </c>
      <c r="R40" s="15">
        <f t="shared" si="8"/>
        <v>5.958549222797927</v>
      </c>
      <c r="S40" s="15">
        <f t="shared" si="8"/>
        <v>6.41399416909621</v>
      </c>
    </row>
    <row r="41" spans="1:19" ht="13.5" customHeight="1">
      <c r="A41" s="70"/>
      <c r="B41" s="62"/>
      <c r="C41" s="8" t="s">
        <v>87</v>
      </c>
      <c r="D41" s="43">
        <v>12</v>
      </c>
      <c r="E41" s="18">
        <v>11</v>
      </c>
      <c r="F41" s="18">
        <v>15</v>
      </c>
      <c r="G41" s="18">
        <v>4</v>
      </c>
      <c r="H41" s="18">
        <v>25</v>
      </c>
      <c r="I41" s="18">
        <v>54</v>
      </c>
      <c r="J41" s="18">
        <v>94</v>
      </c>
      <c r="K41" s="19">
        <v>215</v>
      </c>
      <c r="L41" s="20">
        <f>+D41/D$42*100</f>
        <v>4.411764705882353</v>
      </c>
      <c r="M41" s="15">
        <f t="shared" si="8"/>
        <v>3.5031847133757963</v>
      </c>
      <c r="N41" s="15">
        <f t="shared" si="8"/>
        <v>5.1020408163265305</v>
      </c>
      <c r="O41" s="15">
        <f t="shared" si="8"/>
        <v>1.4285714285714286</v>
      </c>
      <c r="P41" s="15">
        <f t="shared" si="8"/>
        <v>3.263707571801567</v>
      </c>
      <c r="Q41" s="15">
        <f t="shared" si="8"/>
        <v>1.9067796610169492</v>
      </c>
      <c r="R41" s="15">
        <f t="shared" si="8"/>
        <v>2.7058146229130684</v>
      </c>
      <c r="S41" s="15">
        <f t="shared" si="8"/>
        <v>2.61175898931001</v>
      </c>
    </row>
    <row r="42" spans="1:19" ht="13.5" customHeight="1">
      <c r="A42" s="70"/>
      <c r="B42" s="62"/>
      <c r="C42" s="10" t="s">
        <v>0</v>
      </c>
      <c r="D42" s="44">
        <v>272</v>
      </c>
      <c r="E42" s="23">
        <v>314</v>
      </c>
      <c r="F42" s="23">
        <v>294</v>
      </c>
      <c r="G42" s="23">
        <v>280</v>
      </c>
      <c r="H42" s="23">
        <v>766</v>
      </c>
      <c r="I42" s="23">
        <v>2832</v>
      </c>
      <c r="J42" s="23">
        <v>3474</v>
      </c>
      <c r="K42" s="24">
        <v>8232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365</v>
      </c>
      <c r="E43" s="18">
        <v>440</v>
      </c>
      <c r="F43" s="18">
        <v>433</v>
      </c>
      <c r="G43" s="18">
        <v>483</v>
      </c>
      <c r="H43" s="18">
        <v>1059</v>
      </c>
      <c r="I43" s="18">
        <v>3610</v>
      </c>
      <c r="J43" s="18">
        <v>4163</v>
      </c>
      <c r="K43" s="19">
        <v>10553</v>
      </c>
      <c r="L43" s="25">
        <f>+D43/D$46*100</f>
        <v>87.52997601918466</v>
      </c>
      <c r="M43" s="14">
        <f aca="true" t="shared" si="9" ref="M43:S46">+E43/E$46*100</f>
        <v>86.61417322834646</v>
      </c>
      <c r="N43" s="14">
        <f t="shared" si="9"/>
        <v>90.02079002079002</v>
      </c>
      <c r="O43" s="14">
        <f t="shared" si="9"/>
        <v>88.29981718464352</v>
      </c>
      <c r="P43" s="14">
        <f t="shared" si="9"/>
        <v>90.28132992327366</v>
      </c>
      <c r="Q43" s="14">
        <f t="shared" si="9"/>
        <v>90.79476861167002</v>
      </c>
      <c r="R43" s="14">
        <f t="shared" si="9"/>
        <v>90.95477386934674</v>
      </c>
      <c r="S43" s="14">
        <f t="shared" si="9"/>
        <v>90.35876359277336</v>
      </c>
    </row>
    <row r="44" spans="1:19" ht="13.5" customHeight="1">
      <c r="A44" s="55"/>
      <c r="B44" s="62"/>
      <c r="C44" s="8" t="s">
        <v>88</v>
      </c>
      <c r="D44" s="43">
        <v>34</v>
      </c>
      <c r="E44" s="18">
        <v>44</v>
      </c>
      <c r="F44" s="18">
        <v>33</v>
      </c>
      <c r="G44" s="18">
        <v>40</v>
      </c>
      <c r="H44" s="18">
        <v>72</v>
      </c>
      <c r="I44" s="18">
        <v>243</v>
      </c>
      <c r="J44" s="18">
        <v>289</v>
      </c>
      <c r="K44" s="19">
        <v>755</v>
      </c>
      <c r="L44" s="20">
        <f>+D44/D$46*100</f>
        <v>8.15347721822542</v>
      </c>
      <c r="M44" s="15">
        <f t="shared" si="9"/>
        <v>8.661417322834646</v>
      </c>
      <c r="N44" s="15">
        <f t="shared" si="9"/>
        <v>6.860706860706861</v>
      </c>
      <c r="O44" s="15">
        <f t="shared" si="9"/>
        <v>7.312614259597806</v>
      </c>
      <c r="P44" s="15">
        <f t="shared" si="9"/>
        <v>6.138107416879795</v>
      </c>
      <c r="Q44" s="15">
        <f t="shared" si="9"/>
        <v>6.111670020120724</v>
      </c>
      <c r="R44" s="15">
        <f t="shared" si="9"/>
        <v>6.314179593620276</v>
      </c>
      <c r="S44" s="15">
        <f t="shared" si="9"/>
        <v>6.464594571453035</v>
      </c>
    </row>
    <row r="45" spans="1:19" ht="13.5" customHeight="1">
      <c r="A45" s="55"/>
      <c r="B45" s="62"/>
      <c r="C45" s="8" t="s">
        <v>87</v>
      </c>
      <c r="D45" s="43">
        <v>18</v>
      </c>
      <c r="E45" s="18">
        <v>24</v>
      </c>
      <c r="F45" s="18">
        <v>15</v>
      </c>
      <c r="G45" s="18">
        <v>24</v>
      </c>
      <c r="H45" s="18">
        <v>42</v>
      </c>
      <c r="I45" s="18">
        <v>123</v>
      </c>
      <c r="J45" s="18">
        <v>125</v>
      </c>
      <c r="K45" s="19">
        <v>371</v>
      </c>
      <c r="L45" s="20">
        <f>+D45/D$46*100</f>
        <v>4.316546762589928</v>
      </c>
      <c r="M45" s="15">
        <f t="shared" si="9"/>
        <v>4.724409448818897</v>
      </c>
      <c r="N45" s="15">
        <f t="shared" si="9"/>
        <v>3.118503118503119</v>
      </c>
      <c r="O45" s="15">
        <f t="shared" si="9"/>
        <v>4.387568555758683</v>
      </c>
      <c r="P45" s="15">
        <f t="shared" si="9"/>
        <v>3.580562659846547</v>
      </c>
      <c r="Q45" s="15">
        <f t="shared" si="9"/>
        <v>3.0935613682092558</v>
      </c>
      <c r="R45" s="15">
        <f t="shared" si="9"/>
        <v>2.731046537032991</v>
      </c>
      <c r="S45" s="15">
        <f t="shared" si="9"/>
        <v>3.176641835773611</v>
      </c>
    </row>
    <row r="46" spans="1:19" ht="13.5" customHeight="1">
      <c r="A46" s="55"/>
      <c r="B46" s="64"/>
      <c r="C46" s="8" t="s">
        <v>0</v>
      </c>
      <c r="D46" s="43">
        <v>417</v>
      </c>
      <c r="E46" s="18">
        <v>508</v>
      </c>
      <c r="F46" s="18">
        <v>481</v>
      </c>
      <c r="G46" s="18">
        <v>547</v>
      </c>
      <c r="H46" s="18">
        <v>1173</v>
      </c>
      <c r="I46" s="18">
        <v>3976</v>
      </c>
      <c r="J46" s="18">
        <v>4577</v>
      </c>
      <c r="K46" s="19">
        <v>11679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361</v>
      </c>
      <c r="E47" s="21">
        <v>393</v>
      </c>
      <c r="F47" s="21">
        <v>388</v>
      </c>
      <c r="G47" s="21">
        <v>388</v>
      </c>
      <c r="H47" s="21">
        <v>784</v>
      </c>
      <c r="I47" s="21">
        <v>3135</v>
      </c>
      <c r="J47" s="21">
        <v>4415</v>
      </c>
      <c r="K47" s="22">
        <v>9864</v>
      </c>
      <c r="L47" s="20">
        <f>+D47/D$50*100</f>
        <v>90.47619047619048</v>
      </c>
      <c r="M47" s="15">
        <f aca="true" t="shared" si="10" ref="M47:S50">+E47/E$50*100</f>
        <v>90.55299539170507</v>
      </c>
      <c r="N47" s="15">
        <f t="shared" si="10"/>
        <v>90.23255813953487</v>
      </c>
      <c r="O47" s="15">
        <f t="shared" si="10"/>
        <v>91.725768321513</v>
      </c>
      <c r="P47" s="15">
        <f t="shared" si="10"/>
        <v>93.33333333333333</v>
      </c>
      <c r="Q47" s="15">
        <f t="shared" si="10"/>
        <v>93.19262782401903</v>
      </c>
      <c r="R47" s="15">
        <f t="shared" si="10"/>
        <v>93.14345991561181</v>
      </c>
      <c r="S47" s="15">
        <f t="shared" si="10"/>
        <v>92.79397930385701</v>
      </c>
    </row>
    <row r="48" spans="1:19" ht="13.5" customHeight="1">
      <c r="A48" s="70"/>
      <c r="B48" s="62"/>
      <c r="C48" s="8" t="s">
        <v>88</v>
      </c>
      <c r="D48" s="43">
        <v>28</v>
      </c>
      <c r="E48" s="18">
        <v>31</v>
      </c>
      <c r="F48" s="18">
        <v>30</v>
      </c>
      <c r="G48" s="18">
        <v>23</v>
      </c>
      <c r="H48" s="18">
        <v>42</v>
      </c>
      <c r="I48" s="18">
        <v>171</v>
      </c>
      <c r="J48" s="18">
        <v>222</v>
      </c>
      <c r="K48" s="19">
        <v>547</v>
      </c>
      <c r="L48" s="20">
        <f>+D48/D$50*100</f>
        <v>7.017543859649122</v>
      </c>
      <c r="M48" s="15">
        <f t="shared" si="10"/>
        <v>7.142857142857142</v>
      </c>
      <c r="N48" s="15">
        <f t="shared" si="10"/>
        <v>6.976744186046512</v>
      </c>
      <c r="O48" s="15">
        <f t="shared" si="10"/>
        <v>5.4373522458628845</v>
      </c>
      <c r="P48" s="15">
        <f t="shared" si="10"/>
        <v>5</v>
      </c>
      <c r="Q48" s="15">
        <f t="shared" si="10"/>
        <v>5.083234244946492</v>
      </c>
      <c r="R48" s="15">
        <f t="shared" si="10"/>
        <v>4.6835443037974684</v>
      </c>
      <c r="S48" s="15">
        <f t="shared" si="10"/>
        <v>5.145813734713077</v>
      </c>
    </row>
    <row r="49" spans="1:19" ht="13.5" customHeight="1">
      <c r="A49" s="70"/>
      <c r="B49" s="62"/>
      <c r="C49" s="8" t="s">
        <v>87</v>
      </c>
      <c r="D49" s="43">
        <v>10</v>
      </c>
      <c r="E49" s="18">
        <v>10</v>
      </c>
      <c r="F49" s="18">
        <v>12</v>
      </c>
      <c r="G49" s="18">
        <v>12</v>
      </c>
      <c r="H49" s="18">
        <v>14</v>
      </c>
      <c r="I49" s="18">
        <v>58</v>
      </c>
      <c r="J49" s="18">
        <v>103</v>
      </c>
      <c r="K49" s="19">
        <v>219</v>
      </c>
      <c r="L49" s="20">
        <f>+D49/D$50*100</f>
        <v>2.506265664160401</v>
      </c>
      <c r="M49" s="15">
        <f t="shared" si="10"/>
        <v>2.3041474654377883</v>
      </c>
      <c r="N49" s="15">
        <f t="shared" si="10"/>
        <v>2.7906976744186047</v>
      </c>
      <c r="O49" s="15">
        <f t="shared" si="10"/>
        <v>2.8368794326241136</v>
      </c>
      <c r="P49" s="15">
        <f t="shared" si="10"/>
        <v>1.6666666666666667</v>
      </c>
      <c r="Q49" s="15">
        <f t="shared" si="10"/>
        <v>1.7241379310344827</v>
      </c>
      <c r="R49" s="15">
        <f t="shared" si="10"/>
        <v>2.172995780590717</v>
      </c>
      <c r="S49" s="15">
        <f t="shared" si="10"/>
        <v>2.060206961429915</v>
      </c>
    </row>
    <row r="50" spans="1:19" ht="13.5" customHeight="1">
      <c r="A50" s="70"/>
      <c r="B50" s="62"/>
      <c r="C50" s="10" t="s">
        <v>0</v>
      </c>
      <c r="D50" s="44">
        <v>399</v>
      </c>
      <c r="E50" s="23">
        <v>434</v>
      </c>
      <c r="F50" s="23">
        <v>430</v>
      </c>
      <c r="G50" s="23">
        <v>423</v>
      </c>
      <c r="H50" s="23">
        <v>840</v>
      </c>
      <c r="I50" s="23">
        <v>3364</v>
      </c>
      <c r="J50" s="23">
        <v>4740</v>
      </c>
      <c r="K50" s="24">
        <v>10630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293</v>
      </c>
      <c r="E51" s="18">
        <v>371</v>
      </c>
      <c r="F51" s="18">
        <v>358</v>
      </c>
      <c r="G51" s="18">
        <v>342</v>
      </c>
      <c r="H51" s="18">
        <v>645</v>
      </c>
      <c r="I51" s="18">
        <v>2653</v>
      </c>
      <c r="J51" s="18">
        <v>3769</v>
      </c>
      <c r="K51" s="19">
        <v>8431</v>
      </c>
      <c r="L51" s="25">
        <f>+D51/D$54*100</f>
        <v>88.25301204819277</v>
      </c>
      <c r="M51" s="14">
        <f aca="true" t="shared" si="11" ref="M51:S54">+E51/E$54*100</f>
        <v>91.15479115479116</v>
      </c>
      <c r="N51" s="14">
        <f t="shared" si="11"/>
        <v>90.17632241813602</v>
      </c>
      <c r="O51" s="14">
        <f t="shared" si="11"/>
        <v>91.68900804289544</v>
      </c>
      <c r="P51" s="14">
        <f t="shared" si="11"/>
        <v>94.16058394160584</v>
      </c>
      <c r="Q51" s="14">
        <f t="shared" si="11"/>
        <v>94.14478353442158</v>
      </c>
      <c r="R51" s="14">
        <f t="shared" si="11"/>
        <v>93.08471227463572</v>
      </c>
      <c r="S51" s="14">
        <f t="shared" si="11"/>
        <v>93.04712504138615</v>
      </c>
    </row>
    <row r="52" spans="1:19" ht="13.5" customHeight="1">
      <c r="A52" s="55"/>
      <c r="B52" s="62"/>
      <c r="C52" s="8" t="s">
        <v>88</v>
      </c>
      <c r="D52" s="43">
        <v>28</v>
      </c>
      <c r="E52" s="18">
        <v>24</v>
      </c>
      <c r="F52" s="18">
        <v>28</v>
      </c>
      <c r="G52" s="18">
        <v>17</v>
      </c>
      <c r="H52" s="18">
        <v>30</v>
      </c>
      <c r="I52" s="18">
        <v>117</v>
      </c>
      <c r="J52" s="18">
        <v>204</v>
      </c>
      <c r="K52" s="19">
        <v>448</v>
      </c>
      <c r="L52" s="20">
        <f>+D52/D$54*100</f>
        <v>8.433734939759036</v>
      </c>
      <c r="M52" s="15">
        <f t="shared" si="11"/>
        <v>5.896805896805897</v>
      </c>
      <c r="N52" s="15">
        <f t="shared" si="11"/>
        <v>7.052896725440807</v>
      </c>
      <c r="O52" s="15">
        <f t="shared" si="11"/>
        <v>4.557640750670242</v>
      </c>
      <c r="P52" s="15">
        <f t="shared" si="11"/>
        <v>4.37956204379562</v>
      </c>
      <c r="Q52" s="15">
        <f t="shared" si="11"/>
        <v>4.151880766501065</v>
      </c>
      <c r="R52" s="15">
        <f t="shared" si="11"/>
        <v>5.038281057051123</v>
      </c>
      <c r="S52" s="15">
        <f t="shared" si="11"/>
        <v>4.944266637236508</v>
      </c>
    </row>
    <row r="53" spans="1:19" ht="13.5" customHeight="1">
      <c r="A53" s="55"/>
      <c r="B53" s="62"/>
      <c r="C53" s="8" t="s">
        <v>87</v>
      </c>
      <c r="D53" s="43">
        <v>11</v>
      </c>
      <c r="E53" s="18">
        <v>12</v>
      </c>
      <c r="F53" s="18">
        <v>11</v>
      </c>
      <c r="G53" s="18">
        <v>14</v>
      </c>
      <c r="H53" s="18">
        <v>10</v>
      </c>
      <c r="I53" s="18">
        <v>48</v>
      </c>
      <c r="J53" s="18">
        <v>76</v>
      </c>
      <c r="K53" s="19">
        <v>182</v>
      </c>
      <c r="L53" s="20">
        <f>+D53/D$54*100</f>
        <v>3.313253012048193</v>
      </c>
      <c r="M53" s="15">
        <f t="shared" si="11"/>
        <v>2.9484029484029484</v>
      </c>
      <c r="N53" s="15">
        <f t="shared" si="11"/>
        <v>2.770780856423174</v>
      </c>
      <c r="O53" s="15">
        <f t="shared" si="11"/>
        <v>3.753351206434316</v>
      </c>
      <c r="P53" s="15">
        <f t="shared" si="11"/>
        <v>1.4598540145985401</v>
      </c>
      <c r="Q53" s="15">
        <f t="shared" si="11"/>
        <v>1.7033356990773598</v>
      </c>
      <c r="R53" s="15">
        <f t="shared" si="11"/>
        <v>1.8770066683131637</v>
      </c>
      <c r="S53" s="15">
        <f t="shared" si="11"/>
        <v>2.008608321377331</v>
      </c>
    </row>
    <row r="54" spans="1:19" ht="13.5" customHeight="1">
      <c r="A54" s="55"/>
      <c r="B54" s="64"/>
      <c r="C54" s="8" t="s">
        <v>0</v>
      </c>
      <c r="D54" s="43">
        <v>332</v>
      </c>
      <c r="E54" s="18">
        <v>407</v>
      </c>
      <c r="F54" s="18">
        <v>397</v>
      </c>
      <c r="G54" s="18">
        <v>373</v>
      </c>
      <c r="H54" s="18">
        <v>685</v>
      </c>
      <c r="I54" s="18">
        <v>2818</v>
      </c>
      <c r="J54" s="18">
        <v>4049</v>
      </c>
      <c r="K54" s="19">
        <v>9061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190</v>
      </c>
      <c r="E55" s="21">
        <v>234</v>
      </c>
      <c r="F55" s="21">
        <v>236</v>
      </c>
      <c r="G55" s="21">
        <v>312</v>
      </c>
      <c r="H55" s="21">
        <v>677</v>
      </c>
      <c r="I55" s="21">
        <v>1665</v>
      </c>
      <c r="J55" s="21">
        <v>1559</v>
      </c>
      <c r="K55" s="22">
        <v>4873</v>
      </c>
      <c r="L55" s="20">
        <f>+D55/D$58*100</f>
        <v>86.7579908675799</v>
      </c>
      <c r="M55" s="15">
        <f aca="true" t="shared" si="12" ref="M55:S58">+E55/E$58*100</f>
        <v>88.63636363636364</v>
      </c>
      <c r="N55" s="15">
        <f t="shared" si="12"/>
        <v>87.73234200743495</v>
      </c>
      <c r="O55" s="15">
        <f t="shared" si="12"/>
        <v>90.96209912536443</v>
      </c>
      <c r="P55" s="15">
        <f t="shared" si="12"/>
        <v>90.75067024128687</v>
      </c>
      <c r="Q55" s="15">
        <f t="shared" si="12"/>
        <v>89.80582524271846</v>
      </c>
      <c r="R55" s="15">
        <f t="shared" si="12"/>
        <v>89.59770114942529</v>
      </c>
      <c r="S55" s="15">
        <f t="shared" si="12"/>
        <v>89.65961361545538</v>
      </c>
    </row>
    <row r="56" spans="1:19" ht="13.5" customHeight="1">
      <c r="A56" s="70"/>
      <c r="B56" s="62"/>
      <c r="C56" s="8" t="s">
        <v>88</v>
      </c>
      <c r="D56" s="43">
        <v>15</v>
      </c>
      <c r="E56" s="18">
        <v>17</v>
      </c>
      <c r="F56" s="18">
        <v>20</v>
      </c>
      <c r="G56" s="18">
        <v>19</v>
      </c>
      <c r="H56" s="18">
        <v>54</v>
      </c>
      <c r="I56" s="18">
        <v>123</v>
      </c>
      <c r="J56" s="18">
        <v>121</v>
      </c>
      <c r="K56" s="19">
        <v>369</v>
      </c>
      <c r="L56" s="20">
        <f>+D56/D$58*100</f>
        <v>6.8493150684931505</v>
      </c>
      <c r="M56" s="15">
        <f t="shared" si="12"/>
        <v>6.4393939393939394</v>
      </c>
      <c r="N56" s="15">
        <f t="shared" si="12"/>
        <v>7.434944237918216</v>
      </c>
      <c r="O56" s="15">
        <f t="shared" si="12"/>
        <v>5.539358600583091</v>
      </c>
      <c r="P56" s="15">
        <f t="shared" si="12"/>
        <v>7.238605898123325</v>
      </c>
      <c r="Q56" s="15">
        <f t="shared" si="12"/>
        <v>6.634304207119741</v>
      </c>
      <c r="R56" s="15">
        <f t="shared" si="12"/>
        <v>6.954022988505747</v>
      </c>
      <c r="S56" s="15">
        <f t="shared" si="12"/>
        <v>6.789328426862926</v>
      </c>
    </row>
    <row r="57" spans="1:19" ht="13.5" customHeight="1">
      <c r="A57" s="70"/>
      <c r="B57" s="62"/>
      <c r="C57" s="8" t="s">
        <v>87</v>
      </c>
      <c r="D57" s="43">
        <v>14</v>
      </c>
      <c r="E57" s="18">
        <v>13</v>
      </c>
      <c r="F57" s="18">
        <v>13</v>
      </c>
      <c r="G57" s="18">
        <v>12</v>
      </c>
      <c r="H57" s="18">
        <v>15</v>
      </c>
      <c r="I57" s="18">
        <v>66</v>
      </c>
      <c r="J57" s="18">
        <v>60</v>
      </c>
      <c r="K57" s="19">
        <v>193</v>
      </c>
      <c r="L57" s="20">
        <f>+D57/D$58*100</f>
        <v>6.392694063926941</v>
      </c>
      <c r="M57" s="15">
        <f t="shared" si="12"/>
        <v>4.924242424242424</v>
      </c>
      <c r="N57" s="15">
        <f t="shared" si="12"/>
        <v>4.83271375464684</v>
      </c>
      <c r="O57" s="15">
        <f t="shared" si="12"/>
        <v>3.498542274052478</v>
      </c>
      <c r="P57" s="15">
        <f t="shared" si="12"/>
        <v>2.0107238605898123</v>
      </c>
      <c r="Q57" s="15">
        <f t="shared" si="12"/>
        <v>3.559870550161812</v>
      </c>
      <c r="R57" s="15">
        <f t="shared" si="12"/>
        <v>3.4482758620689653</v>
      </c>
      <c r="S57" s="15">
        <f t="shared" si="12"/>
        <v>3.5510579576816927</v>
      </c>
    </row>
    <row r="58" spans="1:19" ht="13.5" customHeight="1">
      <c r="A58" s="70"/>
      <c r="B58" s="62"/>
      <c r="C58" s="10" t="s">
        <v>0</v>
      </c>
      <c r="D58" s="44">
        <v>219</v>
      </c>
      <c r="E58" s="23">
        <v>264</v>
      </c>
      <c r="F58" s="23">
        <v>269</v>
      </c>
      <c r="G58" s="23">
        <v>343</v>
      </c>
      <c r="H58" s="23">
        <v>746</v>
      </c>
      <c r="I58" s="23">
        <v>1854</v>
      </c>
      <c r="J58" s="23">
        <v>1740</v>
      </c>
      <c r="K58" s="24">
        <v>5435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302</v>
      </c>
      <c r="E59" s="18">
        <v>353</v>
      </c>
      <c r="F59" s="18">
        <v>370</v>
      </c>
      <c r="G59" s="18">
        <v>481</v>
      </c>
      <c r="H59" s="18">
        <v>899</v>
      </c>
      <c r="I59" s="18">
        <v>2012</v>
      </c>
      <c r="J59" s="18">
        <v>1742</v>
      </c>
      <c r="K59" s="19">
        <v>6159</v>
      </c>
      <c r="L59" s="25">
        <f>+D59/D$62*100</f>
        <v>87.79069767441861</v>
      </c>
      <c r="M59" s="14">
        <f aca="true" t="shared" si="13" ref="M59:S62">+E59/E$62*100</f>
        <v>86.94581280788178</v>
      </c>
      <c r="N59" s="14">
        <f t="shared" si="13"/>
        <v>87.67772511848341</v>
      </c>
      <c r="O59" s="14">
        <f t="shared" si="13"/>
        <v>88.74538745387454</v>
      </c>
      <c r="P59" s="14">
        <f t="shared" si="13"/>
        <v>88.39724680432644</v>
      </c>
      <c r="Q59" s="14">
        <f t="shared" si="13"/>
        <v>88.43956043956044</v>
      </c>
      <c r="R59" s="14">
        <f t="shared" si="13"/>
        <v>88.74172185430463</v>
      </c>
      <c r="S59" s="14">
        <f t="shared" si="13"/>
        <v>88.37709857942316</v>
      </c>
    </row>
    <row r="60" spans="1:19" ht="13.5" customHeight="1">
      <c r="A60" s="55"/>
      <c r="B60" s="62"/>
      <c r="C60" s="8" t="s">
        <v>88</v>
      </c>
      <c r="D60" s="43">
        <v>29</v>
      </c>
      <c r="E60" s="18">
        <v>29</v>
      </c>
      <c r="F60" s="18">
        <v>30</v>
      </c>
      <c r="G60" s="18">
        <v>32</v>
      </c>
      <c r="H60" s="18">
        <v>79</v>
      </c>
      <c r="I60" s="18">
        <v>181</v>
      </c>
      <c r="J60" s="18">
        <v>152</v>
      </c>
      <c r="K60" s="19">
        <v>532</v>
      </c>
      <c r="L60" s="20">
        <f>+D60/D$62*100</f>
        <v>8.430232558139535</v>
      </c>
      <c r="M60" s="15">
        <f t="shared" si="13"/>
        <v>7.142857142857142</v>
      </c>
      <c r="N60" s="15">
        <f t="shared" si="13"/>
        <v>7.109004739336493</v>
      </c>
      <c r="O60" s="15">
        <f t="shared" si="13"/>
        <v>5.904059040590406</v>
      </c>
      <c r="P60" s="15">
        <f t="shared" si="13"/>
        <v>7.767944936086529</v>
      </c>
      <c r="Q60" s="15">
        <f t="shared" si="13"/>
        <v>7.956043956043956</v>
      </c>
      <c r="R60" s="15">
        <f t="shared" si="13"/>
        <v>7.743250127356088</v>
      </c>
      <c r="S60" s="15">
        <f t="shared" si="13"/>
        <v>7.633806858946763</v>
      </c>
    </row>
    <row r="61" spans="1:19" ht="13.5" customHeight="1">
      <c r="A61" s="55"/>
      <c r="B61" s="62"/>
      <c r="C61" s="8" t="s">
        <v>87</v>
      </c>
      <c r="D61" s="43">
        <v>13</v>
      </c>
      <c r="E61" s="18">
        <v>24</v>
      </c>
      <c r="F61" s="18">
        <v>22</v>
      </c>
      <c r="G61" s="18">
        <v>29</v>
      </c>
      <c r="H61" s="18">
        <v>39</v>
      </c>
      <c r="I61" s="18">
        <v>82</v>
      </c>
      <c r="J61" s="18">
        <v>69</v>
      </c>
      <c r="K61" s="19">
        <v>278</v>
      </c>
      <c r="L61" s="20">
        <f>+D61/D$62*100</f>
        <v>3.77906976744186</v>
      </c>
      <c r="M61" s="15">
        <f t="shared" si="13"/>
        <v>5.911330049261084</v>
      </c>
      <c r="N61" s="15">
        <f t="shared" si="13"/>
        <v>5.213270142180095</v>
      </c>
      <c r="O61" s="15">
        <f t="shared" si="13"/>
        <v>5.350553505535055</v>
      </c>
      <c r="P61" s="15">
        <f t="shared" si="13"/>
        <v>3.8348082595870205</v>
      </c>
      <c r="Q61" s="15">
        <f t="shared" si="13"/>
        <v>3.604395604395604</v>
      </c>
      <c r="R61" s="15">
        <f t="shared" si="13"/>
        <v>3.5150280183392764</v>
      </c>
      <c r="S61" s="15">
        <f t="shared" si="13"/>
        <v>3.989094561630076</v>
      </c>
    </row>
    <row r="62" spans="1:19" ht="13.5" customHeight="1">
      <c r="A62" s="55"/>
      <c r="B62" s="64"/>
      <c r="C62" s="8" t="s">
        <v>0</v>
      </c>
      <c r="D62" s="43">
        <v>344</v>
      </c>
      <c r="E62" s="18">
        <v>406</v>
      </c>
      <c r="F62" s="18">
        <v>422</v>
      </c>
      <c r="G62" s="18">
        <v>542</v>
      </c>
      <c r="H62" s="18">
        <v>1017</v>
      </c>
      <c r="I62" s="18">
        <v>2275</v>
      </c>
      <c r="J62" s="18">
        <v>1963</v>
      </c>
      <c r="K62" s="19">
        <v>6969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339</v>
      </c>
      <c r="E63" s="21">
        <v>385</v>
      </c>
      <c r="F63" s="21">
        <v>404</v>
      </c>
      <c r="G63" s="21">
        <v>512</v>
      </c>
      <c r="H63" s="21">
        <v>1027</v>
      </c>
      <c r="I63" s="21">
        <v>2548</v>
      </c>
      <c r="J63" s="21">
        <v>2523</v>
      </c>
      <c r="K63" s="22">
        <v>7738</v>
      </c>
      <c r="L63" s="20">
        <f>+D63/D$66*100</f>
        <v>88.51174934725849</v>
      </c>
      <c r="M63" s="15">
        <f aca="true" t="shared" si="14" ref="M63:S66">+E63/E$66*100</f>
        <v>88.50574712643679</v>
      </c>
      <c r="N63" s="15">
        <f t="shared" si="14"/>
        <v>92.02733485193622</v>
      </c>
      <c r="O63" s="15">
        <f t="shared" si="14"/>
        <v>90.94138543516874</v>
      </c>
      <c r="P63" s="15">
        <f t="shared" si="14"/>
        <v>90.64430714916152</v>
      </c>
      <c r="Q63" s="15">
        <f t="shared" si="14"/>
        <v>90.74074074074075</v>
      </c>
      <c r="R63" s="15">
        <f t="shared" si="14"/>
        <v>90.59245960502693</v>
      </c>
      <c r="S63" s="15">
        <f t="shared" si="14"/>
        <v>90.54528434355254</v>
      </c>
    </row>
    <row r="64" spans="1:19" ht="13.5" customHeight="1">
      <c r="A64" s="70"/>
      <c r="B64" s="62"/>
      <c r="C64" s="8" t="s">
        <v>88</v>
      </c>
      <c r="D64" s="43">
        <v>30</v>
      </c>
      <c r="E64" s="18">
        <v>32</v>
      </c>
      <c r="F64" s="18">
        <v>24</v>
      </c>
      <c r="G64" s="18">
        <v>38</v>
      </c>
      <c r="H64" s="18">
        <v>76</v>
      </c>
      <c r="I64" s="18">
        <v>178</v>
      </c>
      <c r="J64" s="18">
        <v>171</v>
      </c>
      <c r="K64" s="19">
        <v>549</v>
      </c>
      <c r="L64" s="20">
        <f>+D64/D$66*100</f>
        <v>7.83289817232376</v>
      </c>
      <c r="M64" s="15">
        <f t="shared" si="14"/>
        <v>7.35632183908046</v>
      </c>
      <c r="N64" s="15">
        <f t="shared" si="14"/>
        <v>5.466970387243736</v>
      </c>
      <c r="O64" s="15">
        <f t="shared" si="14"/>
        <v>6.74955595026643</v>
      </c>
      <c r="P64" s="15">
        <f t="shared" si="14"/>
        <v>6.707855251544571</v>
      </c>
      <c r="Q64" s="15">
        <f t="shared" si="14"/>
        <v>6.339031339031339</v>
      </c>
      <c r="R64" s="15">
        <f t="shared" si="14"/>
        <v>6.140035906642729</v>
      </c>
      <c r="S64" s="15">
        <f t="shared" si="14"/>
        <v>6.424058038848584</v>
      </c>
    </row>
    <row r="65" spans="1:19" ht="13.5" customHeight="1">
      <c r="A65" s="70"/>
      <c r="B65" s="62"/>
      <c r="C65" s="8" t="s">
        <v>87</v>
      </c>
      <c r="D65" s="43">
        <v>14</v>
      </c>
      <c r="E65" s="18">
        <v>18</v>
      </c>
      <c r="F65" s="18">
        <v>11</v>
      </c>
      <c r="G65" s="18">
        <v>13</v>
      </c>
      <c r="H65" s="18">
        <v>30</v>
      </c>
      <c r="I65" s="18">
        <v>82</v>
      </c>
      <c r="J65" s="18">
        <v>91</v>
      </c>
      <c r="K65" s="19">
        <v>259</v>
      </c>
      <c r="L65" s="20">
        <f>+D65/D$66*100</f>
        <v>3.6553524804177546</v>
      </c>
      <c r="M65" s="15">
        <f t="shared" si="14"/>
        <v>4.137931034482759</v>
      </c>
      <c r="N65" s="15">
        <f t="shared" si="14"/>
        <v>2.5056947608200453</v>
      </c>
      <c r="O65" s="15">
        <f t="shared" si="14"/>
        <v>2.3090586145648313</v>
      </c>
      <c r="P65" s="15">
        <f t="shared" si="14"/>
        <v>2.64783759929391</v>
      </c>
      <c r="Q65" s="15">
        <f t="shared" si="14"/>
        <v>2.92022792022792</v>
      </c>
      <c r="R65" s="15">
        <f t="shared" si="14"/>
        <v>3.267504488330341</v>
      </c>
      <c r="S65" s="15">
        <f t="shared" si="14"/>
        <v>3.0306576175988766</v>
      </c>
    </row>
    <row r="66" spans="1:19" ht="13.5" customHeight="1">
      <c r="A66" s="70"/>
      <c r="B66" s="62"/>
      <c r="C66" s="10" t="s">
        <v>0</v>
      </c>
      <c r="D66" s="44">
        <v>383</v>
      </c>
      <c r="E66" s="23">
        <v>435</v>
      </c>
      <c r="F66" s="23">
        <v>439</v>
      </c>
      <c r="G66" s="23">
        <v>563</v>
      </c>
      <c r="H66" s="23">
        <v>1133</v>
      </c>
      <c r="I66" s="23">
        <v>2808</v>
      </c>
      <c r="J66" s="23">
        <v>2785</v>
      </c>
      <c r="K66" s="24">
        <v>8546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178</v>
      </c>
      <c r="E67" s="18">
        <v>207</v>
      </c>
      <c r="F67" s="18">
        <v>215</v>
      </c>
      <c r="G67" s="18">
        <v>253</v>
      </c>
      <c r="H67" s="18">
        <v>561</v>
      </c>
      <c r="I67" s="18">
        <v>1634</v>
      </c>
      <c r="J67" s="18">
        <v>1542</v>
      </c>
      <c r="K67" s="19">
        <v>4590</v>
      </c>
      <c r="L67" s="25">
        <f>+D67/D$70*100</f>
        <v>87.68472906403942</v>
      </c>
      <c r="M67" s="14">
        <f aca="true" t="shared" si="15" ref="M67:S70">+E67/E$70*100</f>
        <v>91.18942731277532</v>
      </c>
      <c r="N67" s="14">
        <f t="shared" si="15"/>
        <v>93.88646288209607</v>
      </c>
      <c r="O67" s="14">
        <f t="shared" si="15"/>
        <v>92.67399267399267</v>
      </c>
      <c r="P67" s="14">
        <f t="shared" si="15"/>
        <v>93.18936877076412</v>
      </c>
      <c r="Q67" s="14">
        <f t="shared" si="15"/>
        <v>93.63896848137536</v>
      </c>
      <c r="R67" s="14">
        <f t="shared" si="15"/>
        <v>93.90986601705238</v>
      </c>
      <c r="S67" s="14">
        <f t="shared" si="15"/>
        <v>93.27372485267222</v>
      </c>
    </row>
    <row r="68" spans="1:19" ht="13.5" customHeight="1">
      <c r="A68" s="55"/>
      <c r="B68" s="62"/>
      <c r="C68" s="8" t="s">
        <v>88</v>
      </c>
      <c r="D68" s="43">
        <v>16</v>
      </c>
      <c r="E68" s="18">
        <v>18</v>
      </c>
      <c r="F68" s="18">
        <v>8</v>
      </c>
      <c r="G68" s="18">
        <v>16</v>
      </c>
      <c r="H68" s="18">
        <v>30</v>
      </c>
      <c r="I68" s="18">
        <v>77</v>
      </c>
      <c r="J68" s="18">
        <v>68</v>
      </c>
      <c r="K68" s="19">
        <v>233</v>
      </c>
      <c r="L68" s="20">
        <f>+D68/D$70*100</f>
        <v>7.8817733990147785</v>
      </c>
      <c r="M68" s="15">
        <f t="shared" si="15"/>
        <v>7.929515418502203</v>
      </c>
      <c r="N68" s="15">
        <f t="shared" si="15"/>
        <v>3.4934497816593884</v>
      </c>
      <c r="O68" s="15">
        <f t="shared" si="15"/>
        <v>5.86080586080586</v>
      </c>
      <c r="P68" s="15">
        <f t="shared" si="15"/>
        <v>4.983388704318937</v>
      </c>
      <c r="Q68" s="15">
        <f t="shared" si="15"/>
        <v>4.412607449856734</v>
      </c>
      <c r="R68" s="15">
        <f t="shared" si="15"/>
        <v>4.141291108404385</v>
      </c>
      <c r="S68" s="15">
        <f t="shared" si="15"/>
        <v>4.734809997967893</v>
      </c>
    </row>
    <row r="69" spans="1:19" ht="13.5" customHeight="1">
      <c r="A69" s="55"/>
      <c r="B69" s="62"/>
      <c r="C69" s="8" t="s">
        <v>87</v>
      </c>
      <c r="D69" s="43">
        <v>9</v>
      </c>
      <c r="E69" s="18">
        <v>2</v>
      </c>
      <c r="F69" s="18">
        <v>6</v>
      </c>
      <c r="G69" s="18">
        <v>4</v>
      </c>
      <c r="H69" s="18">
        <v>11</v>
      </c>
      <c r="I69" s="18">
        <v>34</v>
      </c>
      <c r="J69" s="18">
        <v>32</v>
      </c>
      <c r="K69" s="19">
        <v>98</v>
      </c>
      <c r="L69" s="20">
        <f>+D69/D$70*100</f>
        <v>4.433497536945813</v>
      </c>
      <c r="M69" s="15">
        <f t="shared" si="15"/>
        <v>0.881057268722467</v>
      </c>
      <c r="N69" s="15">
        <f t="shared" si="15"/>
        <v>2.6200873362445414</v>
      </c>
      <c r="O69" s="15">
        <f t="shared" si="15"/>
        <v>1.465201465201465</v>
      </c>
      <c r="P69" s="15">
        <f t="shared" si="15"/>
        <v>1.8272425249169437</v>
      </c>
      <c r="Q69" s="15">
        <f t="shared" si="15"/>
        <v>1.9484240687679084</v>
      </c>
      <c r="R69" s="15">
        <f t="shared" si="15"/>
        <v>1.9488428745432398</v>
      </c>
      <c r="S69" s="15">
        <f t="shared" si="15"/>
        <v>1.991465149359886</v>
      </c>
    </row>
    <row r="70" spans="1:19" ht="13.5" customHeight="1">
      <c r="A70" s="55"/>
      <c r="B70" s="64"/>
      <c r="C70" s="8" t="s">
        <v>0</v>
      </c>
      <c r="D70" s="43">
        <v>203</v>
      </c>
      <c r="E70" s="18">
        <v>227</v>
      </c>
      <c r="F70" s="18">
        <v>229</v>
      </c>
      <c r="G70" s="18">
        <v>273</v>
      </c>
      <c r="H70" s="18">
        <v>602</v>
      </c>
      <c r="I70" s="18">
        <v>1745</v>
      </c>
      <c r="J70" s="18">
        <v>1642</v>
      </c>
      <c r="K70" s="19">
        <v>4921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6240</v>
      </c>
      <c r="E71" s="21">
        <v>7485</v>
      </c>
      <c r="F71" s="21">
        <v>7139</v>
      </c>
      <c r="G71" s="21">
        <v>7568</v>
      </c>
      <c r="H71" s="21">
        <v>14756</v>
      </c>
      <c r="I71" s="21">
        <v>50028</v>
      </c>
      <c r="J71" s="21">
        <v>62422</v>
      </c>
      <c r="K71" s="22">
        <v>155638</v>
      </c>
      <c r="L71" s="20">
        <f>+D71/D$74*100</f>
        <v>89.07922912205566</v>
      </c>
      <c r="M71" s="15">
        <f aca="true" t="shared" si="16" ref="M71:S74">+E71/E$74*100</f>
        <v>89.90990990990991</v>
      </c>
      <c r="N71" s="15">
        <f t="shared" si="16"/>
        <v>90.25284450063211</v>
      </c>
      <c r="O71" s="15">
        <f t="shared" si="16"/>
        <v>90.99434892389083</v>
      </c>
      <c r="P71" s="15">
        <f t="shared" si="16"/>
        <v>91.5327833260964</v>
      </c>
      <c r="Q71" s="15">
        <f t="shared" si="16"/>
        <v>92.05461303499798</v>
      </c>
      <c r="R71" s="15">
        <f t="shared" si="16"/>
        <v>92.31838618078562</v>
      </c>
      <c r="S71" s="15">
        <f t="shared" si="16"/>
        <v>91.74605045979722</v>
      </c>
    </row>
    <row r="72" spans="1:19" ht="13.5" customHeight="1">
      <c r="A72" s="70"/>
      <c r="B72" s="62"/>
      <c r="C72" s="8" t="s">
        <v>88</v>
      </c>
      <c r="D72" s="43">
        <v>529</v>
      </c>
      <c r="E72" s="18">
        <v>555</v>
      </c>
      <c r="F72" s="18">
        <v>516</v>
      </c>
      <c r="G72" s="18">
        <v>498</v>
      </c>
      <c r="H72" s="18">
        <v>964</v>
      </c>
      <c r="I72" s="18">
        <v>3033</v>
      </c>
      <c r="J72" s="18">
        <v>3611</v>
      </c>
      <c r="K72" s="19">
        <v>9706</v>
      </c>
      <c r="L72" s="20">
        <f>+D72/D$74*100</f>
        <v>7.55174875089222</v>
      </c>
      <c r="M72" s="15">
        <f t="shared" si="16"/>
        <v>6.666666666666667</v>
      </c>
      <c r="N72" s="15">
        <f t="shared" si="16"/>
        <v>6.523388116308471</v>
      </c>
      <c r="O72" s="15">
        <f t="shared" si="16"/>
        <v>5.987735962486473</v>
      </c>
      <c r="P72" s="15">
        <f t="shared" si="16"/>
        <v>5.979777929408845</v>
      </c>
      <c r="Q72" s="15">
        <f t="shared" si="16"/>
        <v>5.580907518492621</v>
      </c>
      <c r="R72" s="15">
        <f t="shared" si="16"/>
        <v>5.340451964032181</v>
      </c>
      <c r="S72" s="15">
        <f t="shared" si="16"/>
        <v>5.721527941523226</v>
      </c>
    </row>
    <row r="73" spans="1:19" ht="13.5" customHeight="1">
      <c r="A73" s="70"/>
      <c r="B73" s="62"/>
      <c r="C73" s="8" t="s">
        <v>87</v>
      </c>
      <c r="D73" s="43">
        <v>236</v>
      </c>
      <c r="E73" s="18">
        <v>285</v>
      </c>
      <c r="F73" s="18">
        <v>255</v>
      </c>
      <c r="G73" s="18">
        <v>251</v>
      </c>
      <c r="H73" s="18">
        <v>401</v>
      </c>
      <c r="I73" s="18">
        <v>1285</v>
      </c>
      <c r="J73" s="18">
        <v>1583</v>
      </c>
      <c r="K73" s="19">
        <v>4296</v>
      </c>
      <c r="L73" s="20">
        <f>+D73/D$74*100</f>
        <v>3.3690221270521055</v>
      </c>
      <c r="M73" s="15">
        <f t="shared" si="16"/>
        <v>3.423423423423423</v>
      </c>
      <c r="N73" s="15">
        <f t="shared" si="16"/>
        <v>3.2237673830594185</v>
      </c>
      <c r="O73" s="15">
        <f t="shared" si="16"/>
        <v>3.0179151136227005</v>
      </c>
      <c r="P73" s="15">
        <f t="shared" si="16"/>
        <v>2.4874387444947583</v>
      </c>
      <c r="Q73" s="15">
        <f t="shared" si="16"/>
        <v>2.3644794465094026</v>
      </c>
      <c r="R73" s="15">
        <f t="shared" si="16"/>
        <v>2.3411618551822055</v>
      </c>
      <c r="S73" s="15">
        <f t="shared" si="16"/>
        <v>2.5324215986795564</v>
      </c>
    </row>
    <row r="74" spans="1:19" ht="13.5" customHeight="1" thickBot="1">
      <c r="A74" s="75"/>
      <c r="B74" s="69"/>
      <c r="C74" s="37" t="s">
        <v>0</v>
      </c>
      <c r="D74" s="45">
        <v>7005</v>
      </c>
      <c r="E74" s="38">
        <v>8325</v>
      </c>
      <c r="F74" s="38">
        <v>7910</v>
      </c>
      <c r="G74" s="38">
        <v>8317</v>
      </c>
      <c r="H74" s="38">
        <v>16121</v>
      </c>
      <c r="I74" s="38">
        <v>54346</v>
      </c>
      <c r="J74" s="38">
        <v>67616</v>
      </c>
      <c r="K74" s="39">
        <v>169640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794</v>
      </c>
      <c r="E75" s="18">
        <v>1058</v>
      </c>
      <c r="F75" s="18">
        <v>896</v>
      </c>
      <c r="G75" s="18">
        <v>898</v>
      </c>
      <c r="H75" s="18">
        <v>1626</v>
      </c>
      <c r="I75" s="18">
        <v>6556</v>
      </c>
      <c r="J75" s="18">
        <v>9247</v>
      </c>
      <c r="K75" s="19">
        <v>21075</v>
      </c>
      <c r="L75" s="20">
        <f>+D75/D$78*100</f>
        <v>90.22727272727272</v>
      </c>
      <c r="M75" s="15">
        <f aca="true" t="shared" si="17" ref="M75:S78">+E75/E$78*100</f>
        <v>91.44338807260155</v>
      </c>
      <c r="N75" s="15">
        <f t="shared" si="17"/>
        <v>88.62512363996044</v>
      </c>
      <c r="O75" s="15">
        <f t="shared" si="17"/>
        <v>92.00819672131148</v>
      </c>
      <c r="P75" s="15">
        <f t="shared" si="17"/>
        <v>91.55405405405406</v>
      </c>
      <c r="Q75" s="15">
        <f t="shared" si="17"/>
        <v>92.79547062986553</v>
      </c>
      <c r="R75" s="15">
        <f t="shared" si="17"/>
        <v>93.45123799898938</v>
      </c>
      <c r="S75" s="15">
        <f t="shared" si="17"/>
        <v>92.59666080843584</v>
      </c>
    </row>
    <row r="76" spans="1:19" ht="13.5" customHeight="1">
      <c r="A76" s="55"/>
      <c r="B76" s="62"/>
      <c r="C76" s="8" t="s">
        <v>88</v>
      </c>
      <c r="D76" s="43">
        <v>57</v>
      </c>
      <c r="E76" s="18">
        <v>66</v>
      </c>
      <c r="F76" s="18">
        <v>77</v>
      </c>
      <c r="G76" s="18">
        <v>50</v>
      </c>
      <c r="H76" s="18">
        <v>109</v>
      </c>
      <c r="I76" s="18">
        <v>361</v>
      </c>
      <c r="J76" s="18">
        <v>437</v>
      </c>
      <c r="K76" s="19">
        <v>1157</v>
      </c>
      <c r="L76" s="20">
        <f>+D76/D$78*100</f>
        <v>6.4772727272727275</v>
      </c>
      <c r="M76" s="15">
        <f t="shared" si="17"/>
        <v>5.704407951598963</v>
      </c>
      <c r="N76" s="15">
        <f t="shared" si="17"/>
        <v>7.6162215628091</v>
      </c>
      <c r="O76" s="15">
        <f t="shared" si="17"/>
        <v>5.122950819672131</v>
      </c>
      <c r="P76" s="15">
        <f t="shared" si="17"/>
        <v>6.137387387387387</v>
      </c>
      <c r="Q76" s="15">
        <f t="shared" si="17"/>
        <v>5.10969568294409</v>
      </c>
      <c r="R76" s="15">
        <f t="shared" si="17"/>
        <v>4.416371905002527</v>
      </c>
      <c r="S76" s="15">
        <f t="shared" si="17"/>
        <v>5.0834797891036905</v>
      </c>
    </row>
    <row r="77" spans="1:19" ht="13.5" customHeight="1">
      <c r="A77" s="55"/>
      <c r="B77" s="62"/>
      <c r="C77" s="8" t="s">
        <v>87</v>
      </c>
      <c r="D77" s="43">
        <v>29</v>
      </c>
      <c r="E77" s="18">
        <v>33</v>
      </c>
      <c r="F77" s="18">
        <v>38</v>
      </c>
      <c r="G77" s="18">
        <v>28</v>
      </c>
      <c r="H77" s="18">
        <v>41</v>
      </c>
      <c r="I77" s="18">
        <v>148</v>
      </c>
      <c r="J77" s="18">
        <v>211</v>
      </c>
      <c r="K77" s="19">
        <v>528</v>
      </c>
      <c r="L77" s="20">
        <f>+D77/D$78*100</f>
        <v>3.295454545454545</v>
      </c>
      <c r="M77" s="15">
        <f t="shared" si="17"/>
        <v>2.8522039757994815</v>
      </c>
      <c r="N77" s="15">
        <f t="shared" si="17"/>
        <v>3.758654797230465</v>
      </c>
      <c r="O77" s="15">
        <f t="shared" si="17"/>
        <v>2.8688524590163933</v>
      </c>
      <c r="P77" s="15">
        <f t="shared" si="17"/>
        <v>2.3085585585585586</v>
      </c>
      <c r="Q77" s="15">
        <f t="shared" si="17"/>
        <v>2.094833687190375</v>
      </c>
      <c r="R77" s="15">
        <f t="shared" si="17"/>
        <v>2.1323900960080846</v>
      </c>
      <c r="S77" s="15">
        <f t="shared" si="17"/>
        <v>2.3198594024604566</v>
      </c>
    </row>
    <row r="78" spans="1:19" ht="13.5" customHeight="1" thickBot="1">
      <c r="A78" s="55"/>
      <c r="B78" s="64"/>
      <c r="C78" s="8" t="s">
        <v>0</v>
      </c>
      <c r="D78" s="43">
        <v>880</v>
      </c>
      <c r="E78" s="18">
        <v>1157</v>
      </c>
      <c r="F78" s="18">
        <v>1011</v>
      </c>
      <c r="G78" s="18">
        <v>976</v>
      </c>
      <c r="H78" s="18">
        <v>1776</v>
      </c>
      <c r="I78" s="18">
        <v>7065</v>
      </c>
      <c r="J78" s="18">
        <v>9895</v>
      </c>
      <c r="K78" s="19">
        <v>22760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703</v>
      </c>
      <c r="E79" s="31">
        <v>801</v>
      </c>
      <c r="F79" s="31">
        <v>844</v>
      </c>
      <c r="G79" s="31">
        <v>764</v>
      </c>
      <c r="H79" s="31">
        <v>1228</v>
      </c>
      <c r="I79" s="31">
        <v>4612</v>
      </c>
      <c r="J79" s="31">
        <v>6622</v>
      </c>
      <c r="K79" s="32">
        <v>15574</v>
      </c>
      <c r="L79" s="33">
        <f>+D79/D$82*100</f>
        <v>87.65586034912718</v>
      </c>
      <c r="M79" s="34">
        <f aca="true" t="shared" si="18" ref="M79:S82">+E79/E$82*100</f>
        <v>90.10123734533182</v>
      </c>
      <c r="N79" s="34">
        <f t="shared" si="18"/>
        <v>91.14470842332614</v>
      </c>
      <c r="O79" s="34">
        <f t="shared" si="18"/>
        <v>91.60671462829735</v>
      </c>
      <c r="P79" s="34">
        <f t="shared" si="18"/>
        <v>90.49373618275608</v>
      </c>
      <c r="Q79" s="34">
        <f t="shared" si="18"/>
        <v>92.20311875249901</v>
      </c>
      <c r="R79" s="34">
        <f t="shared" si="18"/>
        <v>92.06172667871542</v>
      </c>
      <c r="S79" s="34">
        <f t="shared" si="18"/>
        <v>91.59560077633358</v>
      </c>
    </row>
    <row r="80" spans="1:19" ht="13.5" customHeight="1">
      <c r="A80" s="70"/>
      <c r="B80" s="62"/>
      <c r="C80" s="8" t="s">
        <v>88</v>
      </c>
      <c r="D80" s="43">
        <v>70</v>
      </c>
      <c r="E80" s="18">
        <v>56</v>
      </c>
      <c r="F80" s="18">
        <v>56</v>
      </c>
      <c r="G80" s="18">
        <v>50</v>
      </c>
      <c r="H80" s="18">
        <v>91</v>
      </c>
      <c r="I80" s="18">
        <v>270</v>
      </c>
      <c r="J80" s="18">
        <v>399</v>
      </c>
      <c r="K80" s="19">
        <v>992</v>
      </c>
      <c r="L80" s="20">
        <f>+D80/D$82*100</f>
        <v>8.728179551122196</v>
      </c>
      <c r="M80" s="15">
        <f t="shared" si="18"/>
        <v>6.299212598425196</v>
      </c>
      <c r="N80" s="15">
        <f t="shared" si="18"/>
        <v>6.047516198704104</v>
      </c>
      <c r="O80" s="15">
        <f t="shared" si="18"/>
        <v>5.995203836930456</v>
      </c>
      <c r="P80" s="15">
        <f t="shared" si="18"/>
        <v>6.705969049373619</v>
      </c>
      <c r="Q80" s="15">
        <f t="shared" si="18"/>
        <v>5.3978408636545385</v>
      </c>
      <c r="R80" s="15">
        <f t="shared" si="18"/>
        <v>5.547059641317948</v>
      </c>
      <c r="S80" s="15">
        <f t="shared" si="18"/>
        <v>5.834264541551491</v>
      </c>
    </row>
    <row r="81" spans="1:19" ht="13.5" customHeight="1">
      <c r="A81" s="70"/>
      <c r="B81" s="62"/>
      <c r="C81" s="8" t="s">
        <v>87</v>
      </c>
      <c r="D81" s="43">
        <v>29</v>
      </c>
      <c r="E81" s="18">
        <v>32</v>
      </c>
      <c r="F81" s="18">
        <v>26</v>
      </c>
      <c r="G81" s="18">
        <v>20</v>
      </c>
      <c r="H81" s="18">
        <v>38</v>
      </c>
      <c r="I81" s="18">
        <v>120</v>
      </c>
      <c r="J81" s="18">
        <v>172</v>
      </c>
      <c r="K81" s="19">
        <v>437</v>
      </c>
      <c r="L81" s="20">
        <f>+D81/D$82*100</f>
        <v>3.6159600997506236</v>
      </c>
      <c r="M81" s="15">
        <f t="shared" si="18"/>
        <v>3.59955005624297</v>
      </c>
      <c r="N81" s="15">
        <f t="shared" si="18"/>
        <v>2.8077753779697625</v>
      </c>
      <c r="O81" s="15">
        <f t="shared" si="18"/>
        <v>2.3980815347721824</v>
      </c>
      <c r="P81" s="15">
        <f t="shared" si="18"/>
        <v>2.800294767870302</v>
      </c>
      <c r="Q81" s="15">
        <f t="shared" si="18"/>
        <v>2.3990403838464616</v>
      </c>
      <c r="R81" s="15">
        <f t="shared" si="18"/>
        <v>2.391213679966634</v>
      </c>
      <c r="S81" s="15">
        <f t="shared" si="18"/>
        <v>2.570134682114921</v>
      </c>
    </row>
    <row r="82" spans="1:19" ht="13.5" customHeight="1" thickBot="1">
      <c r="A82" s="70"/>
      <c r="B82" s="65"/>
      <c r="C82" s="27" t="s">
        <v>0</v>
      </c>
      <c r="D82" s="47">
        <v>802</v>
      </c>
      <c r="E82" s="28">
        <v>889</v>
      </c>
      <c r="F82" s="28">
        <v>926</v>
      </c>
      <c r="G82" s="28">
        <v>834</v>
      </c>
      <c r="H82" s="28">
        <v>1357</v>
      </c>
      <c r="I82" s="28">
        <v>5002</v>
      </c>
      <c r="J82" s="28">
        <v>7193</v>
      </c>
      <c r="K82" s="29">
        <v>17003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487</v>
      </c>
      <c r="E83" s="18">
        <v>675</v>
      </c>
      <c r="F83" s="18">
        <v>618</v>
      </c>
      <c r="G83" s="18">
        <v>645</v>
      </c>
      <c r="H83" s="18">
        <v>961</v>
      </c>
      <c r="I83" s="18">
        <v>3025</v>
      </c>
      <c r="J83" s="18">
        <v>4053</v>
      </c>
      <c r="K83" s="19">
        <v>10464</v>
      </c>
      <c r="L83" s="20">
        <f>+D83/D$86*100</f>
        <v>89.85239852398524</v>
      </c>
      <c r="M83" s="15">
        <f aca="true" t="shared" si="19" ref="M83:S86">+E83/E$86*100</f>
        <v>91.5875169606513</v>
      </c>
      <c r="N83" s="15">
        <f t="shared" si="19"/>
        <v>89.69521044992743</v>
      </c>
      <c r="O83" s="15">
        <f t="shared" si="19"/>
        <v>91.10169491525424</v>
      </c>
      <c r="P83" s="15">
        <f t="shared" si="19"/>
        <v>91.69847328244275</v>
      </c>
      <c r="Q83" s="15">
        <f t="shared" si="19"/>
        <v>92.56425948592411</v>
      </c>
      <c r="R83" s="15">
        <f t="shared" si="19"/>
        <v>92.95871559633028</v>
      </c>
      <c r="S83" s="15">
        <f t="shared" si="19"/>
        <v>92.17758985200845</v>
      </c>
    </row>
    <row r="84" spans="1:19" ht="13.5" customHeight="1">
      <c r="A84" s="55"/>
      <c r="B84" s="62"/>
      <c r="C84" s="8" t="s">
        <v>88</v>
      </c>
      <c r="D84" s="43">
        <v>39</v>
      </c>
      <c r="E84" s="18">
        <v>41</v>
      </c>
      <c r="F84" s="18">
        <v>49</v>
      </c>
      <c r="G84" s="18">
        <v>41</v>
      </c>
      <c r="H84" s="18">
        <v>67</v>
      </c>
      <c r="I84" s="18">
        <v>161</v>
      </c>
      <c r="J84" s="18">
        <v>215</v>
      </c>
      <c r="K84" s="19">
        <v>613</v>
      </c>
      <c r="L84" s="20">
        <f>+D84/D$86*100</f>
        <v>7.195571955719557</v>
      </c>
      <c r="M84" s="15">
        <f t="shared" si="19"/>
        <v>5.563093622795115</v>
      </c>
      <c r="N84" s="15">
        <f t="shared" si="19"/>
        <v>7.111756168359943</v>
      </c>
      <c r="O84" s="15">
        <f t="shared" si="19"/>
        <v>5.790960451977401</v>
      </c>
      <c r="P84" s="15">
        <f t="shared" si="19"/>
        <v>6.393129770992366</v>
      </c>
      <c r="Q84" s="15">
        <f t="shared" si="19"/>
        <v>4.9265605875153</v>
      </c>
      <c r="R84" s="15">
        <f t="shared" si="19"/>
        <v>4.931192660550459</v>
      </c>
      <c r="S84" s="15">
        <f t="shared" si="19"/>
        <v>5.3999295278365045</v>
      </c>
    </row>
    <row r="85" spans="1:19" ht="13.5" customHeight="1">
      <c r="A85" s="55"/>
      <c r="B85" s="62"/>
      <c r="C85" s="8" t="s">
        <v>87</v>
      </c>
      <c r="D85" s="43">
        <v>16</v>
      </c>
      <c r="E85" s="18">
        <v>21</v>
      </c>
      <c r="F85" s="18">
        <v>22</v>
      </c>
      <c r="G85" s="18">
        <v>22</v>
      </c>
      <c r="H85" s="18">
        <v>20</v>
      </c>
      <c r="I85" s="18">
        <v>82</v>
      </c>
      <c r="J85" s="18">
        <v>92</v>
      </c>
      <c r="K85" s="19">
        <v>275</v>
      </c>
      <c r="L85" s="20">
        <f>+D85/D$86*100</f>
        <v>2.952029520295203</v>
      </c>
      <c r="M85" s="15">
        <f t="shared" si="19"/>
        <v>2.8493894165535956</v>
      </c>
      <c r="N85" s="15">
        <f t="shared" si="19"/>
        <v>3.1930333817126266</v>
      </c>
      <c r="O85" s="15">
        <f t="shared" si="19"/>
        <v>3.1073446327683616</v>
      </c>
      <c r="P85" s="15">
        <f t="shared" si="19"/>
        <v>1.9083969465648856</v>
      </c>
      <c r="Q85" s="15">
        <f t="shared" si="19"/>
        <v>2.5091799265605874</v>
      </c>
      <c r="R85" s="15">
        <f t="shared" si="19"/>
        <v>2.1100917431192663</v>
      </c>
      <c r="S85" s="15">
        <f t="shared" si="19"/>
        <v>2.422480620155039</v>
      </c>
    </row>
    <row r="86" spans="1:19" ht="13.5" customHeight="1">
      <c r="A86" s="55"/>
      <c r="B86" s="64"/>
      <c r="C86" s="8" t="s">
        <v>0</v>
      </c>
      <c r="D86" s="43">
        <v>542</v>
      </c>
      <c r="E86" s="18">
        <v>737</v>
      </c>
      <c r="F86" s="18">
        <v>689</v>
      </c>
      <c r="G86" s="18">
        <v>708</v>
      </c>
      <c r="H86" s="18">
        <v>1048</v>
      </c>
      <c r="I86" s="18">
        <v>3268</v>
      </c>
      <c r="J86" s="18">
        <v>4360</v>
      </c>
      <c r="K86" s="19">
        <v>11352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148</v>
      </c>
      <c r="E87" s="21">
        <v>139</v>
      </c>
      <c r="F87" s="21">
        <v>147</v>
      </c>
      <c r="G87" s="21">
        <v>164</v>
      </c>
      <c r="H87" s="21">
        <v>220</v>
      </c>
      <c r="I87" s="21">
        <v>924</v>
      </c>
      <c r="J87" s="21">
        <v>1307</v>
      </c>
      <c r="K87" s="22">
        <v>3049</v>
      </c>
      <c r="L87" s="20">
        <f>+D87/D$90*100</f>
        <v>90.2439024390244</v>
      </c>
      <c r="M87" s="15">
        <f aca="true" t="shared" si="20" ref="M87:S90">+E87/E$90*100</f>
        <v>89.1025641025641</v>
      </c>
      <c r="N87" s="15">
        <f t="shared" si="20"/>
        <v>89.0909090909091</v>
      </c>
      <c r="O87" s="15">
        <f t="shared" si="20"/>
        <v>93.18181818181817</v>
      </c>
      <c r="P87" s="15">
        <f t="shared" si="20"/>
        <v>90.9090909090909</v>
      </c>
      <c r="Q87" s="15">
        <f t="shared" si="20"/>
        <v>91.57581764122894</v>
      </c>
      <c r="R87" s="15">
        <f t="shared" si="20"/>
        <v>93.82627422828428</v>
      </c>
      <c r="S87" s="15">
        <f t="shared" si="20"/>
        <v>92.25416036308623</v>
      </c>
    </row>
    <row r="88" spans="1:19" ht="13.5" customHeight="1">
      <c r="A88" s="70"/>
      <c r="B88" s="62"/>
      <c r="C88" s="8" t="s">
        <v>88</v>
      </c>
      <c r="D88" s="43">
        <v>12</v>
      </c>
      <c r="E88" s="18">
        <v>10</v>
      </c>
      <c r="F88" s="18">
        <v>15</v>
      </c>
      <c r="G88" s="18">
        <v>7</v>
      </c>
      <c r="H88" s="18">
        <v>17</v>
      </c>
      <c r="I88" s="18">
        <v>57</v>
      </c>
      <c r="J88" s="18">
        <v>63</v>
      </c>
      <c r="K88" s="19">
        <v>181</v>
      </c>
      <c r="L88" s="20">
        <f>+D88/D$90*100</f>
        <v>7.317073170731707</v>
      </c>
      <c r="M88" s="15">
        <f t="shared" si="20"/>
        <v>6.41025641025641</v>
      </c>
      <c r="N88" s="15">
        <f t="shared" si="20"/>
        <v>9.090909090909092</v>
      </c>
      <c r="O88" s="15">
        <f t="shared" si="20"/>
        <v>3.977272727272727</v>
      </c>
      <c r="P88" s="15">
        <f t="shared" si="20"/>
        <v>7.024793388429752</v>
      </c>
      <c r="Q88" s="15">
        <f t="shared" si="20"/>
        <v>5.649157581764123</v>
      </c>
      <c r="R88" s="15">
        <f t="shared" si="20"/>
        <v>4.522613065326634</v>
      </c>
      <c r="S88" s="15">
        <f t="shared" si="20"/>
        <v>5.476550680786687</v>
      </c>
    </row>
    <row r="89" spans="1:19" ht="13.5" customHeight="1">
      <c r="A89" s="70"/>
      <c r="B89" s="62"/>
      <c r="C89" s="8" t="s">
        <v>87</v>
      </c>
      <c r="D89" s="43">
        <v>4</v>
      </c>
      <c r="E89" s="18">
        <v>7</v>
      </c>
      <c r="F89" s="18">
        <v>3</v>
      </c>
      <c r="G89" s="18">
        <v>5</v>
      </c>
      <c r="H89" s="18">
        <v>5</v>
      </c>
      <c r="I89" s="18">
        <v>28</v>
      </c>
      <c r="J89" s="18">
        <v>23</v>
      </c>
      <c r="K89" s="19">
        <v>75</v>
      </c>
      <c r="L89" s="20">
        <f>+D89/D$90*100</f>
        <v>2.4390243902439024</v>
      </c>
      <c r="M89" s="15">
        <f t="shared" si="20"/>
        <v>4.487179487179487</v>
      </c>
      <c r="N89" s="15">
        <f t="shared" si="20"/>
        <v>1.8181818181818181</v>
      </c>
      <c r="O89" s="15">
        <f t="shared" si="20"/>
        <v>2.840909090909091</v>
      </c>
      <c r="P89" s="15">
        <f t="shared" si="20"/>
        <v>2.066115702479339</v>
      </c>
      <c r="Q89" s="15">
        <f t="shared" si="20"/>
        <v>2.7750247770069376</v>
      </c>
      <c r="R89" s="15">
        <f t="shared" si="20"/>
        <v>1.6511127063890882</v>
      </c>
      <c r="S89" s="15">
        <f t="shared" si="20"/>
        <v>2.26928895612708</v>
      </c>
    </row>
    <row r="90" spans="1:19" ht="13.5" customHeight="1" thickBot="1">
      <c r="A90" s="70"/>
      <c r="B90" s="64"/>
      <c r="C90" s="8" t="s">
        <v>0</v>
      </c>
      <c r="D90" s="43">
        <v>164</v>
      </c>
      <c r="E90" s="18">
        <v>156</v>
      </c>
      <c r="F90" s="18">
        <v>165</v>
      </c>
      <c r="G90" s="18">
        <v>176</v>
      </c>
      <c r="H90" s="18">
        <v>242</v>
      </c>
      <c r="I90" s="18">
        <v>1009</v>
      </c>
      <c r="J90" s="18">
        <v>1393</v>
      </c>
      <c r="K90" s="19">
        <v>3305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430</v>
      </c>
      <c r="E91" s="31">
        <v>564</v>
      </c>
      <c r="F91" s="31">
        <v>474</v>
      </c>
      <c r="G91" s="31">
        <v>486</v>
      </c>
      <c r="H91" s="31">
        <v>847</v>
      </c>
      <c r="I91" s="31">
        <v>2859</v>
      </c>
      <c r="J91" s="31">
        <v>3828</v>
      </c>
      <c r="K91" s="32">
        <v>9488</v>
      </c>
      <c r="L91" s="33">
        <f>+D91/D$94*100</f>
        <v>90.33613445378151</v>
      </c>
      <c r="M91" s="34">
        <f aca="true" t="shared" si="21" ref="M91:S94">+E91/E$94*100</f>
        <v>93.84359400998336</v>
      </c>
      <c r="N91" s="34">
        <f t="shared" si="21"/>
        <v>91.86046511627907</v>
      </c>
      <c r="O91" s="34">
        <f t="shared" si="21"/>
        <v>89.83364140480592</v>
      </c>
      <c r="P91" s="34">
        <f t="shared" si="21"/>
        <v>93.59116022099447</v>
      </c>
      <c r="Q91" s="34">
        <f t="shared" si="21"/>
        <v>92.76443867618428</v>
      </c>
      <c r="R91" s="34">
        <f t="shared" si="21"/>
        <v>93.04812834224599</v>
      </c>
      <c r="S91" s="34">
        <f t="shared" si="21"/>
        <v>92.70151441133366</v>
      </c>
    </row>
    <row r="92" spans="1:19" ht="13.5" customHeight="1">
      <c r="A92" s="70"/>
      <c r="B92" s="62"/>
      <c r="C92" s="8" t="s">
        <v>88</v>
      </c>
      <c r="D92" s="43">
        <v>34</v>
      </c>
      <c r="E92" s="18">
        <v>27</v>
      </c>
      <c r="F92" s="18">
        <v>30</v>
      </c>
      <c r="G92" s="18">
        <v>41</v>
      </c>
      <c r="H92" s="18">
        <v>40</v>
      </c>
      <c r="I92" s="18">
        <v>167</v>
      </c>
      <c r="J92" s="18">
        <v>209</v>
      </c>
      <c r="K92" s="19">
        <v>548</v>
      </c>
      <c r="L92" s="20">
        <f>+D92/D$94*100</f>
        <v>7.142857142857142</v>
      </c>
      <c r="M92" s="15">
        <f t="shared" si="21"/>
        <v>4.492512479201332</v>
      </c>
      <c r="N92" s="15">
        <f t="shared" si="21"/>
        <v>5.813953488372093</v>
      </c>
      <c r="O92" s="15">
        <f t="shared" si="21"/>
        <v>7.578558225508318</v>
      </c>
      <c r="P92" s="15">
        <f t="shared" si="21"/>
        <v>4.41988950276243</v>
      </c>
      <c r="Q92" s="15">
        <f t="shared" si="21"/>
        <v>5.418559377027904</v>
      </c>
      <c r="R92" s="15">
        <f t="shared" si="21"/>
        <v>5.080213903743315</v>
      </c>
      <c r="S92" s="15">
        <f t="shared" si="21"/>
        <v>5.354176844162189</v>
      </c>
    </row>
    <row r="93" spans="1:19" ht="13.5" customHeight="1">
      <c r="A93" s="70"/>
      <c r="B93" s="62"/>
      <c r="C93" s="8" t="s">
        <v>87</v>
      </c>
      <c r="D93" s="43">
        <v>12</v>
      </c>
      <c r="E93" s="18">
        <v>10</v>
      </c>
      <c r="F93" s="18">
        <v>12</v>
      </c>
      <c r="G93" s="18">
        <v>14</v>
      </c>
      <c r="H93" s="18">
        <v>18</v>
      </c>
      <c r="I93" s="18">
        <v>56</v>
      </c>
      <c r="J93" s="18">
        <v>77</v>
      </c>
      <c r="K93" s="19">
        <v>199</v>
      </c>
      <c r="L93" s="20">
        <f>+D93/D$94*100</f>
        <v>2.5210084033613445</v>
      </c>
      <c r="M93" s="15">
        <f t="shared" si="21"/>
        <v>1.6638935108153077</v>
      </c>
      <c r="N93" s="15">
        <f t="shared" si="21"/>
        <v>2.3255813953488373</v>
      </c>
      <c r="O93" s="15">
        <f t="shared" si="21"/>
        <v>2.5878003696857674</v>
      </c>
      <c r="P93" s="15">
        <f t="shared" si="21"/>
        <v>1.9889502762430937</v>
      </c>
      <c r="Q93" s="15">
        <f t="shared" si="21"/>
        <v>1.8170019467878002</v>
      </c>
      <c r="R93" s="15">
        <f t="shared" si="21"/>
        <v>1.8716577540106951</v>
      </c>
      <c r="S93" s="15">
        <f t="shared" si="21"/>
        <v>1.9443087445041525</v>
      </c>
    </row>
    <row r="94" spans="1:19" ht="13.5" customHeight="1">
      <c r="A94" s="70"/>
      <c r="B94" s="64"/>
      <c r="C94" s="8" t="s">
        <v>0</v>
      </c>
      <c r="D94" s="43">
        <v>476</v>
      </c>
      <c r="E94" s="18">
        <v>601</v>
      </c>
      <c r="F94" s="18">
        <v>516</v>
      </c>
      <c r="G94" s="18">
        <v>541</v>
      </c>
      <c r="H94" s="18">
        <v>905</v>
      </c>
      <c r="I94" s="18">
        <v>3082</v>
      </c>
      <c r="J94" s="18">
        <v>4114</v>
      </c>
      <c r="K94" s="19">
        <v>10235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165</v>
      </c>
      <c r="E95" s="21">
        <v>188</v>
      </c>
      <c r="F95" s="21">
        <v>169</v>
      </c>
      <c r="G95" s="21">
        <v>161</v>
      </c>
      <c r="H95" s="21">
        <v>294</v>
      </c>
      <c r="I95" s="21">
        <v>1291</v>
      </c>
      <c r="J95" s="21">
        <v>1880</v>
      </c>
      <c r="K95" s="22">
        <v>4148</v>
      </c>
      <c r="L95" s="20">
        <f>+D95/D$98*100</f>
        <v>88.70967741935483</v>
      </c>
      <c r="M95" s="15">
        <f aca="true" t="shared" si="22" ref="M95:S98">+E95/E$98*100</f>
        <v>85.84474885844749</v>
      </c>
      <c r="N95" s="15">
        <f t="shared" si="22"/>
        <v>88.94736842105263</v>
      </c>
      <c r="O95" s="15">
        <f t="shared" si="22"/>
        <v>87.97814207650273</v>
      </c>
      <c r="P95" s="15">
        <f t="shared" si="22"/>
        <v>92.74447949526814</v>
      </c>
      <c r="Q95" s="15">
        <f t="shared" si="22"/>
        <v>89.52843273231623</v>
      </c>
      <c r="R95" s="15">
        <f t="shared" si="22"/>
        <v>90.64609450337512</v>
      </c>
      <c r="S95" s="15">
        <f t="shared" si="22"/>
        <v>89.95879418781175</v>
      </c>
    </row>
    <row r="96" spans="1:19" ht="13.5" customHeight="1">
      <c r="A96" s="70"/>
      <c r="B96" s="62"/>
      <c r="C96" s="8" t="s">
        <v>88</v>
      </c>
      <c r="D96" s="43">
        <v>16</v>
      </c>
      <c r="E96" s="18">
        <v>23</v>
      </c>
      <c r="F96" s="18">
        <v>17</v>
      </c>
      <c r="G96" s="18">
        <v>15</v>
      </c>
      <c r="H96" s="18">
        <v>17</v>
      </c>
      <c r="I96" s="18">
        <v>95</v>
      </c>
      <c r="J96" s="18">
        <v>133</v>
      </c>
      <c r="K96" s="19">
        <v>316</v>
      </c>
      <c r="L96" s="20">
        <f>+D96/D$98*100</f>
        <v>8.60215053763441</v>
      </c>
      <c r="M96" s="15">
        <f t="shared" si="22"/>
        <v>10.50228310502283</v>
      </c>
      <c r="N96" s="15">
        <f t="shared" si="22"/>
        <v>8.947368421052632</v>
      </c>
      <c r="O96" s="15">
        <f t="shared" si="22"/>
        <v>8.19672131147541</v>
      </c>
      <c r="P96" s="15">
        <f t="shared" si="22"/>
        <v>5.3627760252365935</v>
      </c>
      <c r="Q96" s="15">
        <f t="shared" si="22"/>
        <v>6.588072122052704</v>
      </c>
      <c r="R96" s="15">
        <f t="shared" si="22"/>
        <v>6.412729026036644</v>
      </c>
      <c r="S96" s="15">
        <f t="shared" si="22"/>
        <v>6.8531771849924095</v>
      </c>
    </row>
    <row r="97" spans="1:19" ht="13.5" customHeight="1">
      <c r="A97" s="70"/>
      <c r="B97" s="62"/>
      <c r="C97" s="8" t="s">
        <v>87</v>
      </c>
      <c r="D97" s="43">
        <v>5</v>
      </c>
      <c r="E97" s="18">
        <v>8</v>
      </c>
      <c r="F97" s="18">
        <v>4</v>
      </c>
      <c r="G97" s="18">
        <v>7</v>
      </c>
      <c r="H97" s="18">
        <v>6</v>
      </c>
      <c r="I97" s="18">
        <v>56</v>
      </c>
      <c r="J97" s="18">
        <v>61</v>
      </c>
      <c r="K97" s="19">
        <v>147</v>
      </c>
      <c r="L97" s="20">
        <f>+D97/D$98*100</f>
        <v>2.6881720430107525</v>
      </c>
      <c r="M97" s="15">
        <f t="shared" si="22"/>
        <v>3.65296803652968</v>
      </c>
      <c r="N97" s="15">
        <f t="shared" si="22"/>
        <v>2.1052631578947367</v>
      </c>
      <c r="O97" s="15">
        <f t="shared" si="22"/>
        <v>3.825136612021858</v>
      </c>
      <c r="P97" s="15">
        <f t="shared" si="22"/>
        <v>1.8927444794952681</v>
      </c>
      <c r="Q97" s="15">
        <f t="shared" si="22"/>
        <v>3.8834951456310676</v>
      </c>
      <c r="R97" s="15">
        <f t="shared" si="22"/>
        <v>2.941176470588235</v>
      </c>
      <c r="S97" s="15">
        <f t="shared" si="22"/>
        <v>3.188028627195836</v>
      </c>
    </row>
    <row r="98" spans="1:19" ht="13.5" customHeight="1">
      <c r="A98" s="70"/>
      <c r="B98" s="62"/>
      <c r="C98" s="10" t="s">
        <v>0</v>
      </c>
      <c r="D98" s="44">
        <v>186</v>
      </c>
      <c r="E98" s="23">
        <v>219</v>
      </c>
      <c r="F98" s="23">
        <v>190</v>
      </c>
      <c r="G98" s="23">
        <v>183</v>
      </c>
      <c r="H98" s="23">
        <v>317</v>
      </c>
      <c r="I98" s="23">
        <v>1442</v>
      </c>
      <c r="J98" s="23">
        <v>2074</v>
      </c>
      <c r="K98" s="24">
        <v>4611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88</v>
      </c>
      <c r="E99" s="18">
        <v>134</v>
      </c>
      <c r="F99" s="18">
        <v>107</v>
      </c>
      <c r="G99" s="18">
        <v>104</v>
      </c>
      <c r="H99" s="18">
        <v>241</v>
      </c>
      <c r="I99" s="18">
        <v>856</v>
      </c>
      <c r="J99" s="18">
        <v>1354</v>
      </c>
      <c r="K99" s="19">
        <v>2884</v>
      </c>
      <c r="L99" s="25">
        <f>+D99/D$102*100</f>
        <v>89.79591836734694</v>
      </c>
      <c r="M99" s="14">
        <f aca="true" t="shared" si="23" ref="M99:S102">+E99/E$102*100</f>
        <v>93.7062937062937</v>
      </c>
      <c r="N99" s="14">
        <f t="shared" si="23"/>
        <v>88.42975206611571</v>
      </c>
      <c r="O99" s="14">
        <f t="shared" si="23"/>
        <v>92.85714285714286</v>
      </c>
      <c r="P99" s="14">
        <f t="shared" si="23"/>
        <v>93.77431906614785</v>
      </c>
      <c r="Q99" s="14">
        <f t="shared" si="23"/>
        <v>93.96267837541163</v>
      </c>
      <c r="R99" s="14">
        <f t="shared" si="23"/>
        <v>94.09312022237664</v>
      </c>
      <c r="S99" s="14">
        <f t="shared" si="23"/>
        <v>93.60597208698475</v>
      </c>
    </row>
    <row r="100" spans="1:19" ht="13.5" customHeight="1">
      <c r="A100" s="70"/>
      <c r="B100" s="62"/>
      <c r="C100" s="8" t="s">
        <v>88</v>
      </c>
      <c r="D100" s="43">
        <v>8</v>
      </c>
      <c r="E100" s="18">
        <v>7</v>
      </c>
      <c r="F100" s="18">
        <v>6</v>
      </c>
      <c r="G100" s="18">
        <v>7</v>
      </c>
      <c r="H100" s="18">
        <v>8</v>
      </c>
      <c r="I100" s="18">
        <v>39</v>
      </c>
      <c r="J100" s="18">
        <v>64</v>
      </c>
      <c r="K100" s="19">
        <v>139</v>
      </c>
      <c r="L100" s="20">
        <f>+D100/D$102*100</f>
        <v>8.16326530612245</v>
      </c>
      <c r="M100" s="15">
        <f t="shared" si="23"/>
        <v>4.895104895104895</v>
      </c>
      <c r="N100" s="15">
        <f t="shared" si="23"/>
        <v>4.958677685950414</v>
      </c>
      <c r="O100" s="15">
        <f t="shared" si="23"/>
        <v>6.25</v>
      </c>
      <c r="P100" s="15">
        <f t="shared" si="23"/>
        <v>3.11284046692607</v>
      </c>
      <c r="Q100" s="15">
        <f t="shared" si="23"/>
        <v>4.281009879253568</v>
      </c>
      <c r="R100" s="15">
        <f t="shared" si="23"/>
        <v>4.447533009034052</v>
      </c>
      <c r="S100" s="15">
        <f t="shared" si="23"/>
        <v>4.51152223304122</v>
      </c>
    </row>
    <row r="101" spans="1:19" ht="13.5" customHeight="1">
      <c r="A101" s="70"/>
      <c r="B101" s="62"/>
      <c r="C101" s="8" t="s">
        <v>87</v>
      </c>
      <c r="D101" s="43">
        <v>2</v>
      </c>
      <c r="E101" s="18">
        <v>2</v>
      </c>
      <c r="F101" s="18">
        <v>8</v>
      </c>
      <c r="G101" s="18">
        <v>1</v>
      </c>
      <c r="H101" s="18">
        <v>8</v>
      </c>
      <c r="I101" s="18">
        <v>16</v>
      </c>
      <c r="J101" s="18">
        <v>21</v>
      </c>
      <c r="K101" s="19">
        <v>58</v>
      </c>
      <c r="L101" s="20">
        <f>+D101/D$102*100</f>
        <v>2.0408163265306123</v>
      </c>
      <c r="M101" s="15">
        <f t="shared" si="23"/>
        <v>1.3986013986013985</v>
      </c>
      <c r="N101" s="15">
        <f t="shared" si="23"/>
        <v>6.6115702479338845</v>
      </c>
      <c r="O101" s="15">
        <f t="shared" si="23"/>
        <v>0.8928571428571428</v>
      </c>
      <c r="P101" s="15">
        <f t="shared" si="23"/>
        <v>3.11284046692607</v>
      </c>
      <c r="Q101" s="15">
        <f t="shared" si="23"/>
        <v>1.756311745334797</v>
      </c>
      <c r="R101" s="15">
        <f t="shared" si="23"/>
        <v>1.4593467685892982</v>
      </c>
      <c r="S101" s="15">
        <f t="shared" si="23"/>
        <v>1.8825056799740343</v>
      </c>
    </row>
    <row r="102" spans="1:19" ht="13.5" customHeight="1" thickBot="1">
      <c r="A102" s="70"/>
      <c r="B102" s="65"/>
      <c r="C102" s="27" t="s">
        <v>0</v>
      </c>
      <c r="D102" s="47">
        <v>98</v>
      </c>
      <c r="E102" s="28">
        <v>143</v>
      </c>
      <c r="F102" s="28">
        <v>121</v>
      </c>
      <c r="G102" s="28">
        <v>112</v>
      </c>
      <c r="H102" s="28">
        <v>257</v>
      </c>
      <c r="I102" s="28">
        <v>911</v>
      </c>
      <c r="J102" s="28">
        <v>1439</v>
      </c>
      <c r="K102" s="29">
        <v>3081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136</v>
      </c>
      <c r="E103" s="18">
        <v>147</v>
      </c>
      <c r="F103" s="18">
        <v>142</v>
      </c>
      <c r="G103" s="18">
        <v>156</v>
      </c>
      <c r="H103" s="18">
        <v>283</v>
      </c>
      <c r="I103" s="18">
        <v>1191</v>
      </c>
      <c r="J103" s="18">
        <v>1549</v>
      </c>
      <c r="K103" s="19">
        <v>3604</v>
      </c>
      <c r="L103" s="20">
        <f>+D103/D$106*100</f>
        <v>87.74193548387098</v>
      </c>
      <c r="M103" s="15">
        <f aca="true" t="shared" si="24" ref="M103:S106">+E103/E$106*100</f>
        <v>87.5</v>
      </c>
      <c r="N103" s="15">
        <f t="shared" si="24"/>
        <v>89.87341772151899</v>
      </c>
      <c r="O103" s="15">
        <f t="shared" si="24"/>
        <v>88.63636363636364</v>
      </c>
      <c r="P103" s="15">
        <f t="shared" si="24"/>
        <v>91.88311688311688</v>
      </c>
      <c r="Q103" s="15">
        <f t="shared" si="24"/>
        <v>91.19448698315466</v>
      </c>
      <c r="R103" s="15">
        <f t="shared" si="24"/>
        <v>90.85043988269794</v>
      </c>
      <c r="S103" s="15">
        <f t="shared" si="24"/>
        <v>90.64386317907444</v>
      </c>
    </row>
    <row r="104" spans="1:19" ht="13.5" customHeight="1">
      <c r="A104" s="70"/>
      <c r="B104" s="62"/>
      <c r="C104" s="8" t="s">
        <v>88</v>
      </c>
      <c r="D104" s="43">
        <v>12</v>
      </c>
      <c r="E104" s="18">
        <v>15</v>
      </c>
      <c r="F104" s="18">
        <v>10</v>
      </c>
      <c r="G104" s="18">
        <v>12</v>
      </c>
      <c r="H104" s="18">
        <v>15</v>
      </c>
      <c r="I104" s="18">
        <v>80</v>
      </c>
      <c r="J104" s="18">
        <v>99</v>
      </c>
      <c r="K104" s="19">
        <v>243</v>
      </c>
      <c r="L104" s="20">
        <f>+D104/D$106*100</f>
        <v>7.741935483870968</v>
      </c>
      <c r="M104" s="15">
        <f t="shared" si="24"/>
        <v>8.928571428571429</v>
      </c>
      <c r="N104" s="15">
        <f t="shared" si="24"/>
        <v>6.329113924050633</v>
      </c>
      <c r="O104" s="15">
        <f t="shared" si="24"/>
        <v>6.8181818181818175</v>
      </c>
      <c r="P104" s="15">
        <f t="shared" si="24"/>
        <v>4.870129870129871</v>
      </c>
      <c r="Q104" s="15">
        <f t="shared" si="24"/>
        <v>6.1255742725880555</v>
      </c>
      <c r="R104" s="15">
        <f t="shared" si="24"/>
        <v>5.806451612903226</v>
      </c>
      <c r="S104" s="15">
        <f t="shared" si="24"/>
        <v>6.111670020120724</v>
      </c>
    </row>
    <row r="105" spans="1:19" ht="13.5" customHeight="1">
      <c r="A105" s="70"/>
      <c r="B105" s="62"/>
      <c r="C105" s="8" t="s">
        <v>87</v>
      </c>
      <c r="D105" s="43">
        <v>7</v>
      </c>
      <c r="E105" s="18">
        <v>6</v>
      </c>
      <c r="F105" s="18">
        <v>6</v>
      </c>
      <c r="G105" s="18">
        <v>8</v>
      </c>
      <c r="H105" s="18">
        <v>10</v>
      </c>
      <c r="I105" s="18">
        <v>35</v>
      </c>
      <c r="J105" s="18">
        <v>57</v>
      </c>
      <c r="K105" s="19">
        <v>129</v>
      </c>
      <c r="L105" s="20">
        <f>+D105/D$106*100</f>
        <v>4.516129032258064</v>
      </c>
      <c r="M105" s="15">
        <f t="shared" si="24"/>
        <v>3.571428571428571</v>
      </c>
      <c r="N105" s="15">
        <f t="shared" si="24"/>
        <v>3.79746835443038</v>
      </c>
      <c r="O105" s="15">
        <f t="shared" si="24"/>
        <v>4.545454545454546</v>
      </c>
      <c r="P105" s="15">
        <f t="shared" si="24"/>
        <v>3.2467532467532463</v>
      </c>
      <c r="Q105" s="15">
        <f t="shared" si="24"/>
        <v>2.679938744257274</v>
      </c>
      <c r="R105" s="15">
        <f t="shared" si="24"/>
        <v>3.343108504398827</v>
      </c>
      <c r="S105" s="15">
        <f t="shared" si="24"/>
        <v>3.2444668008048287</v>
      </c>
    </row>
    <row r="106" spans="1:19" ht="13.5" customHeight="1" thickBot="1">
      <c r="A106" s="70"/>
      <c r="B106" s="64"/>
      <c r="C106" s="8" t="s">
        <v>0</v>
      </c>
      <c r="D106" s="43">
        <v>155</v>
      </c>
      <c r="E106" s="18">
        <v>168</v>
      </c>
      <c r="F106" s="18">
        <v>158</v>
      </c>
      <c r="G106" s="18">
        <v>176</v>
      </c>
      <c r="H106" s="18">
        <v>308</v>
      </c>
      <c r="I106" s="18">
        <v>1306</v>
      </c>
      <c r="J106" s="18">
        <v>1705</v>
      </c>
      <c r="K106" s="19">
        <v>3976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132</v>
      </c>
      <c r="E107" s="31">
        <v>125</v>
      </c>
      <c r="F107" s="31">
        <v>108</v>
      </c>
      <c r="G107" s="31">
        <v>116</v>
      </c>
      <c r="H107" s="31">
        <v>304</v>
      </c>
      <c r="I107" s="31">
        <v>920</v>
      </c>
      <c r="J107" s="31">
        <v>985</v>
      </c>
      <c r="K107" s="32">
        <v>2690</v>
      </c>
      <c r="L107" s="33">
        <f>+D107/D$110*100</f>
        <v>96.35036496350365</v>
      </c>
      <c r="M107" s="34">
        <f aca="true" t="shared" si="25" ref="M107:S110">+E107/E$110*100</f>
        <v>92.5925925925926</v>
      </c>
      <c r="N107" s="34">
        <f t="shared" si="25"/>
        <v>93.91304347826087</v>
      </c>
      <c r="O107" s="34">
        <f t="shared" si="25"/>
        <v>90.625</v>
      </c>
      <c r="P107" s="34">
        <f t="shared" si="25"/>
        <v>93.53846153846153</v>
      </c>
      <c r="Q107" s="34">
        <f t="shared" si="25"/>
        <v>93.11740890688259</v>
      </c>
      <c r="R107" s="34">
        <f t="shared" si="25"/>
        <v>91.37291280148423</v>
      </c>
      <c r="S107" s="34">
        <f t="shared" si="25"/>
        <v>92.5671025464556</v>
      </c>
    </row>
    <row r="108" spans="1:19" ht="13.5" customHeight="1">
      <c r="A108" s="70"/>
      <c r="B108" s="62"/>
      <c r="C108" s="8" t="s">
        <v>88</v>
      </c>
      <c r="D108" s="43">
        <v>5</v>
      </c>
      <c r="E108" s="18">
        <v>2</v>
      </c>
      <c r="F108" s="18">
        <v>4</v>
      </c>
      <c r="G108" s="18">
        <v>6</v>
      </c>
      <c r="H108" s="18">
        <v>13</v>
      </c>
      <c r="I108" s="18">
        <v>43</v>
      </c>
      <c r="J108" s="18">
        <v>65</v>
      </c>
      <c r="K108" s="19">
        <v>138</v>
      </c>
      <c r="L108" s="20">
        <f>+D108/D$110*100</f>
        <v>3.64963503649635</v>
      </c>
      <c r="M108" s="15">
        <f t="shared" si="25"/>
        <v>1.4814814814814816</v>
      </c>
      <c r="N108" s="15">
        <f t="shared" si="25"/>
        <v>3.4782608695652173</v>
      </c>
      <c r="O108" s="15">
        <f t="shared" si="25"/>
        <v>4.6875</v>
      </c>
      <c r="P108" s="15">
        <f t="shared" si="25"/>
        <v>4</v>
      </c>
      <c r="Q108" s="15">
        <f t="shared" si="25"/>
        <v>4.352226720647773</v>
      </c>
      <c r="R108" s="15">
        <f t="shared" si="25"/>
        <v>6.029684601113173</v>
      </c>
      <c r="S108" s="15">
        <f t="shared" si="25"/>
        <v>4.748795595320027</v>
      </c>
    </row>
    <row r="109" spans="1:19" ht="13.5" customHeight="1">
      <c r="A109" s="70"/>
      <c r="B109" s="62"/>
      <c r="C109" s="8" t="s">
        <v>87</v>
      </c>
      <c r="D109" s="43">
        <v>0</v>
      </c>
      <c r="E109" s="18">
        <v>8</v>
      </c>
      <c r="F109" s="18">
        <v>3</v>
      </c>
      <c r="G109" s="18">
        <v>6</v>
      </c>
      <c r="H109" s="18">
        <v>8</v>
      </c>
      <c r="I109" s="18">
        <v>25</v>
      </c>
      <c r="J109" s="18">
        <v>28</v>
      </c>
      <c r="K109" s="19">
        <v>78</v>
      </c>
      <c r="L109" s="20">
        <f>+D109/D$110*100</f>
        <v>0</v>
      </c>
      <c r="M109" s="15">
        <f t="shared" si="25"/>
        <v>5.9259259259259265</v>
      </c>
      <c r="N109" s="15">
        <f t="shared" si="25"/>
        <v>2.608695652173913</v>
      </c>
      <c r="O109" s="15">
        <f t="shared" si="25"/>
        <v>4.6875</v>
      </c>
      <c r="P109" s="15">
        <f t="shared" si="25"/>
        <v>2.4615384615384617</v>
      </c>
      <c r="Q109" s="15">
        <f t="shared" si="25"/>
        <v>2.5303643724696356</v>
      </c>
      <c r="R109" s="15">
        <f t="shared" si="25"/>
        <v>2.5974025974025974</v>
      </c>
      <c r="S109" s="15">
        <f t="shared" si="25"/>
        <v>2.684101858224363</v>
      </c>
    </row>
    <row r="110" spans="1:19" ht="13.5" customHeight="1">
      <c r="A110" s="70"/>
      <c r="B110" s="64"/>
      <c r="C110" s="8" t="s">
        <v>0</v>
      </c>
      <c r="D110" s="43">
        <v>137</v>
      </c>
      <c r="E110" s="18">
        <v>135</v>
      </c>
      <c r="F110" s="18">
        <v>115</v>
      </c>
      <c r="G110" s="18">
        <v>128</v>
      </c>
      <c r="H110" s="18">
        <v>325</v>
      </c>
      <c r="I110" s="18">
        <v>988</v>
      </c>
      <c r="J110" s="18">
        <v>1078</v>
      </c>
      <c r="K110" s="19">
        <v>2906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124</v>
      </c>
      <c r="E111" s="21">
        <v>131</v>
      </c>
      <c r="F111" s="21">
        <v>141</v>
      </c>
      <c r="G111" s="21">
        <v>130</v>
      </c>
      <c r="H111" s="21">
        <v>314</v>
      </c>
      <c r="I111" s="21">
        <v>1433</v>
      </c>
      <c r="J111" s="21">
        <v>1898</v>
      </c>
      <c r="K111" s="22">
        <v>4171</v>
      </c>
      <c r="L111" s="20">
        <f>+D111/D$114*100</f>
        <v>87.94326241134752</v>
      </c>
      <c r="M111" s="15">
        <f aca="true" t="shared" si="26" ref="M111:S114">+E111/E$114*100</f>
        <v>85.62091503267973</v>
      </c>
      <c r="N111" s="15">
        <f t="shared" si="26"/>
        <v>90.38461538461539</v>
      </c>
      <c r="O111" s="15">
        <f t="shared" si="26"/>
        <v>92.19858156028369</v>
      </c>
      <c r="P111" s="15">
        <f t="shared" si="26"/>
        <v>92.08211143695014</v>
      </c>
      <c r="Q111" s="15">
        <f t="shared" si="26"/>
        <v>93.84413883431564</v>
      </c>
      <c r="R111" s="15">
        <f t="shared" si="26"/>
        <v>94.56900847035377</v>
      </c>
      <c r="S111" s="15">
        <f t="shared" si="26"/>
        <v>93.39453649798477</v>
      </c>
    </row>
    <row r="112" spans="1:19" ht="13.5" customHeight="1">
      <c r="A112" s="70"/>
      <c r="B112" s="62"/>
      <c r="C112" s="8" t="s">
        <v>88</v>
      </c>
      <c r="D112" s="43">
        <v>10</v>
      </c>
      <c r="E112" s="18">
        <v>11</v>
      </c>
      <c r="F112" s="18">
        <v>7</v>
      </c>
      <c r="G112" s="18">
        <v>6</v>
      </c>
      <c r="H112" s="18">
        <v>20</v>
      </c>
      <c r="I112" s="18">
        <v>69</v>
      </c>
      <c r="J112" s="18">
        <v>83</v>
      </c>
      <c r="K112" s="19">
        <v>206</v>
      </c>
      <c r="L112" s="20">
        <f>+D112/D$114*100</f>
        <v>7.092198581560284</v>
      </c>
      <c r="M112" s="15">
        <f t="shared" si="26"/>
        <v>7.18954248366013</v>
      </c>
      <c r="N112" s="15">
        <f t="shared" si="26"/>
        <v>4.487179487179487</v>
      </c>
      <c r="O112" s="15">
        <f t="shared" si="26"/>
        <v>4.25531914893617</v>
      </c>
      <c r="P112" s="15">
        <f t="shared" si="26"/>
        <v>5.865102639296188</v>
      </c>
      <c r="Q112" s="15">
        <f t="shared" si="26"/>
        <v>4.518664047151278</v>
      </c>
      <c r="R112" s="15">
        <f t="shared" si="26"/>
        <v>4.135525660189337</v>
      </c>
      <c r="S112" s="15">
        <f t="shared" si="26"/>
        <v>4.612628750559785</v>
      </c>
    </row>
    <row r="113" spans="1:19" ht="13.5" customHeight="1">
      <c r="A113" s="70"/>
      <c r="B113" s="62"/>
      <c r="C113" s="8" t="s">
        <v>87</v>
      </c>
      <c r="D113" s="43">
        <v>7</v>
      </c>
      <c r="E113" s="18">
        <v>11</v>
      </c>
      <c r="F113" s="18">
        <v>8</v>
      </c>
      <c r="G113" s="18">
        <v>5</v>
      </c>
      <c r="H113" s="18">
        <v>7</v>
      </c>
      <c r="I113" s="18">
        <v>25</v>
      </c>
      <c r="J113" s="18">
        <v>26</v>
      </c>
      <c r="K113" s="19">
        <v>89</v>
      </c>
      <c r="L113" s="20">
        <f>+D113/D$114*100</f>
        <v>4.964539007092199</v>
      </c>
      <c r="M113" s="15">
        <f t="shared" si="26"/>
        <v>7.18954248366013</v>
      </c>
      <c r="N113" s="15">
        <f t="shared" si="26"/>
        <v>5.128205128205128</v>
      </c>
      <c r="O113" s="15">
        <f t="shared" si="26"/>
        <v>3.546099290780142</v>
      </c>
      <c r="P113" s="15">
        <f t="shared" si="26"/>
        <v>2.0527859237536656</v>
      </c>
      <c r="Q113" s="15">
        <f t="shared" si="26"/>
        <v>1.6371971185330716</v>
      </c>
      <c r="R113" s="15">
        <f t="shared" si="26"/>
        <v>1.295465869456901</v>
      </c>
      <c r="S113" s="15">
        <f t="shared" si="26"/>
        <v>1.9928347514554412</v>
      </c>
    </row>
    <row r="114" spans="1:19" ht="13.5" customHeight="1">
      <c r="A114" s="70"/>
      <c r="B114" s="62"/>
      <c r="C114" s="10" t="s">
        <v>0</v>
      </c>
      <c r="D114" s="44">
        <v>141</v>
      </c>
      <c r="E114" s="23">
        <v>153</v>
      </c>
      <c r="F114" s="23">
        <v>156</v>
      </c>
      <c r="G114" s="23">
        <v>141</v>
      </c>
      <c r="H114" s="23">
        <v>341</v>
      </c>
      <c r="I114" s="23">
        <v>1527</v>
      </c>
      <c r="J114" s="23">
        <v>2007</v>
      </c>
      <c r="K114" s="24">
        <v>4466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95</v>
      </c>
      <c r="E115" s="18">
        <v>95</v>
      </c>
      <c r="F115" s="18">
        <v>88</v>
      </c>
      <c r="G115" s="18">
        <v>84</v>
      </c>
      <c r="H115" s="18">
        <v>166</v>
      </c>
      <c r="I115" s="18">
        <v>647</v>
      </c>
      <c r="J115" s="18">
        <v>938</v>
      </c>
      <c r="K115" s="19">
        <v>2113</v>
      </c>
      <c r="L115" s="25">
        <f>+D115/D$118*100</f>
        <v>88.78504672897196</v>
      </c>
      <c r="M115" s="14">
        <f aca="true" t="shared" si="27" ref="M115:S118">+E115/E$118*100</f>
        <v>85.58558558558559</v>
      </c>
      <c r="N115" s="14">
        <f t="shared" si="27"/>
        <v>94.6236559139785</v>
      </c>
      <c r="O115" s="14">
        <f t="shared" si="27"/>
        <v>92.3076923076923</v>
      </c>
      <c r="P115" s="14">
        <f t="shared" si="27"/>
        <v>89.24731182795699</v>
      </c>
      <c r="Q115" s="14">
        <f t="shared" si="27"/>
        <v>93.36219336219335</v>
      </c>
      <c r="R115" s="14">
        <f t="shared" si="27"/>
        <v>92.41379310344827</v>
      </c>
      <c r="S115" s="14">
        <f t="shared" si="27"/>
        <v>92.02961672473867</v>
      </c>
    </row>
    <row r="116" spans="1:19" ht="13.5" customHeight="1">
      <c r="A116" s="70"/>
      <c r="B116" s="62"/>
      <c r="C116" s="8" t="s">
        <v>88</v>
      </c>
      <c r="D116" s="43">
        <v>7</v>
      </c>
      <c r="E116" s="18">
        <v>9</v>
      </c>
      <c r="F116" s="18">
        <v>4</v>
      </c>
      <c r="G116" s="18">
        <v>4</v>
      </c>
      <c r="H116" s="18">
        <v>17</v>
      </c>
      <c r="I116" s="18">
        <v>34</v>
      </c>
      <c r="J116" s="18">
        <v>59</v>
      </c>
      <c r="K116" s="19">
        <v>134</v>
      </c>
      <c r="L116" s="20">
        <f>+D116/D$118*100</f>
        <v>6.5420560747663545</v>
      </c>
      <c r="M116" s="15">
        <f t="shared" si="27"/>
        <v>8.108108108108109</v>
      </c>
      <c r="N116" s="15">
        <f t="shared" si="27"/>
        <v>4.301075268817205</v>
      </c>
      <c r="O116" s="15">
        <f t="shared" si="27"/>
        <v>4.395604395604396</v>
      </c>
      <c r="P116" s="15">
        <f t="shared" si="27"/>
        <v>9.13978494623656</v>
      </c>
      <c r="Q116" s="15">
        <f t="shared" si="27"/>
        <v>4.9062049062049065</v>
      </c>
      <c r="R116" s="15">
        <f t="shared" si="27"/>
        <v>5.8128078817733995</v>
      </c>
      <c r="S116" s="15">
        <f t="shared" si="27"/>
        <v>5.83623693379791</v>
      </c>
    </row>
    <row r="117" spans="1:19" ht="13.5" customHeight="1">
      <c r="A117" s="70"/>
      <c r="B117" s="62"/>
      <c r="C117" s="8" t="s">
        <v>87</v>
      </c>
      <c r="D117" s="43">
        <v>5</v>
      </c>
      <c r="E117" s="18">
        <v>7</v>
      </c>
      <c r="F117" s="18">
        <v>1</v>
      </c>
      <c r="G117" s="18">
        <v>3</v>
      </c>
      <c r="H117" s="18">
        <v>3</v>
      </c>
      <c r="I117" s="18">
        <v>12</v>
      </c>
      <c r="J117" s="18">
        <v>18</v>
      </c>
      <c r="K117" s="19">
        <v>49</v>
      </c>
      <c r="L117" s="20">
        <f>+D117/D$118*100</f>
        <v>4.672897196261682</v>
      </c>
      <c r="M117" s="15">
        <f t="shared" si="27"/>
        <v>6.306306306306306</v>
      </c>
      <c r="N117" s="15">
        <f t="shared" si="27"/>
        <v>1.0752688172043012</v>
      </c>
      <c r="O117" s="15">
        <f t="shared" si="27"/>
        <v>3.296703296703297</v>
      </c>
      <c r="P117" s="15">
        <f t="shared" si="27"/>
        <v>1.6129032258064515</v>
      </c>
      <c r="Q117" s="15">
        <f t="shared" si="27"/>
        <v>1.7316017316017316</v>
      </c>
      <c r="R117" s="15">
        <f t="shared" si="27"/>
        <v>1.7733990147783252</v>
      </c>
      <c r="S117" s="15">
        <f t="shared" si="27"/>
        <v>2.1341463414634148</v>
      </c>
    </row>
    <row r="118" spans="1:19" ht="13.5" customHeight="1">
      <c r="A118" s="70"/>
      <c r="B118" s="64"/>
      <c r="C118" s="8" t="s">
        <v>0</v>
      </c>
      <c r="D118" s="43">
        <v>107</v>
      </c>
      <c r="E118" s="18">
        <v>111</v>
      </c>
      <c r="F118" s="18">
        <v>93</v>
      </c>
      <c r="G118" s="18">
        <v>91</v>
      </c>
      <c r="H118" s="18">
        <v>186</v>
      </c>
      <c r="I118" s="18">
        <v>693</v>
      </c>
      <c r="J118" s="18">
        <v>1015</v>
      </c>
      <c r="K118" s="19">
        <v>2296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76</v>
      </c>
      <c r="E119" s="21">
        <v>93</v>
      </c>
      <c r="F119" s="21">
        <v>125</v>
      </c>
      <c r="G119" s="21">
        <v>112</v>
      </c>
      <c r="H119" s="21">
        <v>259</v>
      </c>
      <c r="I119" s="21">
        <v>589</v>
      </c>
      <c r="J119" s="21">
        <v>571</v>
      </c>
      <c r="K119" s="22">
        <v>1825</v>
      </c>
      <c r="L119" s="20">
        <f>+D119/D$122*100</f>
        <v>87.35632183908046</v>
      </c>
      <c r="M119" s="15">
        <f aca="true" t="shared" si="28" ref="M119:S122">+E119/E$122*100</f>
        <v>91.17647058823529</v>
      </c>
      <c r="N119" s="15">
        <f t="shared" si="28"/>
        <v>94.6969696969697</v>
      </c>
      <c r="O119" s="15">
        <f t="shared" si="28"/>
        <v>91.80327868852459</v>
      </c>
      <c r="P119" s="15">
        <f t="shared" si="28"/>
        <v>91.51943462897526</v>
      </c>
      <c r="Q119" s="15">
        <f t="shared" si="28"/>
        <v>90.89506172839506</v>
      </c>
      <c r="R119" s="15">
        <f t="shared" si="28"/>
        <v>91.36</v>
      </c>
      <c r="S119" s="15">
        <f t="shared" si="28"/>
        <v>91.29564782391195</v>
      </c>
    </row>
    <row r="120" spans="1:19" ht="13.5" customHeight="1">
      <c r="A120" s="70"/>
      <c r="B120" s="62"/>
      <c r="C120" s="8" t="s">
        <v>88</v>
      </c>
      <c r="D120" s="43">
        <v>8</v>
      </c>
      <c r="E120" s="18">
        <v>6</v>
      </c>
      <c r="F120" s="18">
        <v>4</v>
      </c>
      <c r="G120" s="18">
        <v>7</v>
      </c>
      <c r="H120" s="18">
        <v>20</v>
      </c>
      <c r="I120" s="18">
        <v>45</v>
      </c>
      <c r="J120" s="18">
        <v>38</v>
      </c>
      <c r="K120" s="19">
        <v>128</v>
      </c>
      <c r="L120" s="20">
        <f>+D120/D$122*100</f>
        <v>9.195402298850574</v>
      </c>
      <c r="M120" s="15">
        <f t="shared" si="28"/>
        <v>5.88235294117647</v>
      </c>
      <c r="N120" s="15">
        <f t="shared" si="28"/>
        <v>3.0303030303030303</v>
      </c>
      <c r="O120" s="15">
        <f t="shared" si="28"/>
        <v>5.737704918032787</v>
      </c>
      <c r="P120" s="15">
        <f t="shared" si="28"/>
        <v>7.06713780918728</v>
      </c>
      <c r="Q120" s="15">
        <f t="shared" si="28"/>
        <v>6.944444444444445</v>
      </c>
      <c r="R120" s="15">
        <f t="shared" si="28"/>
        <v>6.08</v>
      </c>
      <c r="S120" s="15">
        <f t="shared" si="28"/>
        <v>6.4032016008004</v>
      </c>
    </row>
    <row r="121" spans="1:19" ht="13.5" customHeight="1">
      <c r="A121" s="70"/>
      <c r="B121" s="62"/>
      <c r="C121" s="8" t="s">
        <v>87</v>
      </c>
      <c r="D121" s="43">
        <v>3</v>
      </c>
      <c r="E121" s="18">
        <v>3</v>
      </c>
      <c r="F121" s="18">
        <v>3</v>
      </c>
      <c r="G121" s="18">
        <v>3</v>
      </c>
      <c r="H121" s="18">
        <v>4</v>
      </c>
      <c r="I121" s="18">
        <v>14</v>
      </c>
      <c r="J121" s="18">
        <v>16</v>
      </c>
      <c r="K121" s="19">
        <v>46</v>
      </c>
      <c r="L121" s="20">
        <f>+D121/D$122*100</f>
        <v>3.4482758620689653</v>
      </c>
      <c r="M121" s="15">
        <f t="shared" si="28"/>
        <v>2.941176470588235</v>
      </c>
      <c r="N121" s="15">
        <f t="shared" si="28"/>
        <v>2.272727272727273</v>
      </c>
      <c r="O121" s="15">
        <f t="shared" si="28"/>
        <v>2.459016393442623</v>
      </c>
      <c r="P121" s="15">
        <f t="shared" si="28"/>
        <v>1.4134275618374559</v>
      </c>
      <c r="Q121" s="15">
        <f t="shared" si="28"/>
        <v>2.1604938271604937</v>
      </c>
      <c r="R121" s="15">
        <f t="shared" si="28"/>
        <v>2.56</v>
      </c>
      <c r="S121" s="15">
        <f t="shared" si="28"/>
        <v>2.301150575287644</v>
      </c>
    </row>
    <row r="122" spans="1:19" ht="13.5" customHeight="1">
      <c r="A122" s="70"/>
      <c r="B122" s="62"/>
      <c r="C122" s="10" t="s">
        <v>0</v>
      </c>
      <c r="D122" s="44">
        <v>87</v>
      </c>
      <c r="E122" s="23">
        <v>102</v>
      </c>
      <c r="F122" s="23">
        <v>132</v>
      </c>
      <c r="G122" s="23">
        <v>122</v>
      </c>
      <c r="H122" s="23">
        <v>283</v>
      </c>
      <c r="I122" s="23">
        <v>648</v>
      </c>
      <c r="J122" s="23">
        <v>625</v>
      </c>
      <c r="K122" s="24">
        <v>1999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85</v>
      </c>
      <c r="E123" s="18">
        <v>66</v>
      </c>
      <c r="F123" s="18">
        <v>54</v>
      </c>
      <c r="G123" s="18">
        <v>94</v>
      </c>
      <c r="H123" s="18">
        <v>240</v>
      </c>
      <c r="I123" s="18">
        <v>833</v>
      </c>
      <c r="J123" s="18">
        <v>774</v>
      </c>
      <c r="K123" s="19">
        <v>2146</v>
      </c>
      <c r="L123" s="25">
        <f>+D123/D$126*100</f>
        <v>93.4065934065934</v>
      </c>
      <c r="M123" s="14">
        <f aca="true" t="shared" si="29" ref="M123:S126">+E123/E$126*100</f>
        <v>90.41095890410958</v>
      </c>
      <c r="N123" s="14">
        <f t="shared" si="29"/>
        <v>85.71428571428571</v>
      </c>
      <c r="O123" s="14">
        <f t="shared" si="29"/>
        <v>93.06930693069307</v>
      </c>
      <c r="P123" s="14">
        <f t="shared" si="29"/>
        <v>93.75</v>
      </c>
      <c r="Q123" s="14">
        <f t="shared" si="29"/>
        <v>90.54347826086956</v>
      </c>
      <c r="R123" s="14">
        <f t="shared" si="29"/>
        <v>93.14079422382672</v>
      </c>
      <c r="S123" s="14">
        <f t="shared" si="29"/>
        <v>91.90578158458244</v>
      </c>
    </row>
    <row r="124" spans="1:19" ht="13.5" customHeight="1">
      <c r="A124" s="70"/>
      <c r="B124" s="62"/>
      <c r="C124" s="8" t="s">
        <v>88</v>
      </c>
      <c r="D124" s="43">
        <v>5</v>
      </c>
      <c r="E124" s="18">
        <v>4</v>
      </c>
      <c r="F124" s="18">
        <v>6</v>
      </c>
      <c r="G124" s="18">
        <v>5</v>
      </c>
      <c r="H124" s="18">
        <v>13</v>
      </c>
      <c r="I124" s="18">
        <v>65</v>
      </c>
      <c r="J124" s="18">
        <v>36</v>
      </c>
      <c r="K124" s="19">
        <v>134</v>
      </c>
      <c r="L124" s="20">
        <f>+D124/D$126*100</f>
        <v>5.4945054945054945</v>
      </c>
      <c r="M124" s="15">
        <f t="shared" si="29"/>
        <v>5.47945205479452</v>
      </c>
      <c r="N124" s="15">
        <f t="shared" si="29"/>
        <v>9.523809523809524</v>
      </c>
      <c r="O124" s="15">
        <f t="shared" si="29"/>
        <v>4.9504950495049505</v>
      </c>
      <c r="P124" s="15">
        <f t="shared" si="29"/>
        <v>5.078125</v>
      </c>
      <c r="Q124" s="15">
        <f t="shared" si="29"/>
        <v>7.065217391304348</v>
      </c>
      <c r="R124" s="15">
        <f t="shared" si="29"/>
        <v>4.332129963898916</v>
      </c>
      <c r="S124" s="15">
        <f t="shared" si="29"/>
        <v>5.738758029978587</v>
      </c>
    </row>
    <row r="125" spans="1:19" ht="13.5" customHeight="1">
      <c r="A125" s="70"/>
      <c r="B125" s="62"/>
      <c r="C125" s="8" t="s">
        <v>87</v>
      </c>
      <c r="D125" s="43">
        <v>1</v>
      </c>
      <c r="E125" s="18">
        <v>3</v>
      </c>
      <c r="F125" s="18">
        <v>3</v>
      </c>
      <c r="G125" s="18">
        <v>2</v>
      </c>
      <c r="H125" s="18">
        <v>3</v>
      </c>
      <c r="I125" s="18">
        <v>22</v>
      </c>
      <c r="J125" s="18">
        <v>21</v>
      </c>
      <c r="K125" s="19">
        <v>55</v>
      </c>
      <c r="L125" s="20">
        <f>+D125/D$126*100</f>
        <v>1.098901098901099</v>
      </c>
      <c r="M125" s="15">
        <f t="shared" si="29"/>
        <v>4.10958904109589</v>
      </c>
      <c r="N125" s="15">
        <f t="shared" si="29"/>
        <v>4.761904761904762</v>
      </c>
      <c r="O125" s="15">
        <f t="shared" si="29"/>
        <v>1.9801980198019802</v>
      </c>
      <c r="P125" s="15">
        <f t="shared" si="29"/>
        <v>1.171875</v>
      </c>
      <c r="Q125" s="15">
        <f t="shared" si="29"/>
        <v>2.391304347826087</v>
      </c>
      <c r="R125" s="15">
        <f t="shared" si="29"/>
        <v>2.527075812274368</v>
      </c>
      <c r="S125" s="15">
        <f t="shared" si="29"/>
        <v>2.355460385438972</v>
      </c>
    </row>
    <row r="126" spans="1:19" ht="13.5" customHeight="1">
      <c r="A126" s="70"/>
      <c r="B126" s="64"/>
      <c r="C126" s="8" t="s">
        <v>0</v>
      </c>
      <c r="D126" s="43">
        <v>91</v>
      </c>
      <c r="E126" s="18">
        <v>73</v>
      </c>
      <c r="F126" s="18">
        <v>63</v>
      </c>
      <c r="G126" s="18">
        <v>101</v>
      </c>
      <c r="H126" s="18">
        <v>256</v>
      </c>
      <c r="I126" s="18">
        <v>920</v>
      </c>
      <c r="J126" s="18">
        <v>831</v>
      </c>
      <c r="K126" s="19">
        <v>2335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83</v>
      </c>
      <c r="E127" s="21">
        <v>85</v>
      </c>
      <c r="F127" s="21">
        <v>104</v>
      </c>
      <c r="G127" s="21">
        <v>73</v>
      </c>
      <c r="H127" s="21">
        <v>148</v>
      </c>
      <c r="I127" s="21">
        <v>623</v>
      </c>
      <c r="J127" s="21">
        <v>806</v>
      </c>
      <c r="K127" s="22">
        <v>1922</v>
      </c>
      <c r="L127" s="20">
        <f>+D127/D$130*100</f>
        <v>93.25842696629213</v>
      </c>
      <c r="M127" s="15">
        <f aca="true" t="shared" si="30" ref="M127:S130">+E127/E$130*100</f>
        <v>92.3913043478261</v>
      </c>
      <c r="N127" s="15">
        <f t="shared" si="30"/>
        <v>96.29629629629629</v>
      </c>
      <c r="O127" s="15">
        <f t="shared" si="30"/>
        <v>94.8051948051948</v>
      </c>
      <c r="P127" s="15">
        <f t="shared" si="30"/>
        <v>94.26751592356688</v>
      </c>
      <c r="Q127" s="15">
        <f t="shared" si="30"/>
        <v>93.96681749622925</v>
      </c>
      <c r="R127" s="15">
        <f t="shared" si="30"/>
        <v>95.83828775267538</v>
      </c>
      <c r="S127" s="15">
        <f t="shared" si="30"/>
        <v>94.81993093241243</v>
      </c>
    </row>
    <row r="128" spans="1:19" ht="13.5" customHeight="1">
      <c r="A128" s="70"/>
      <c r="B128" s="62"/>
      <c r="C128" s="8" t="s">
        <v>88</v>
      </c>
      <c r="D128" s="43">
        <v>4</v>
      </c>
      <c r="E128" s="18">
        <v>5</v>
      </c>
      <c r="F128" s="18">
        <v>3</v>
      </c>
      <c r="G128" s="18">
        <v>4</v>
      </c>
      <c r="H128" s="18">
        <v>6</v>
      </c>
      <c r="I128" s="18">
        <v>32</v>
      </c>
      <c r="J128" s="18">
        <v>24</v>
      </c>
      <c r="K128" s="19">
        <v>78</v>
      </c>
      <c r="L128" s="20">
        <f>+D128/D$130*100</f>
        <v>4.49438202247191</v>
      </c>
      <c r="M128" s="15">
        <f t="shared" si="30"/>
        <v>5.434782608695652</v>
      </c>
      <c r="N128" s="15">
        <f t="shared" si="30"/>
        <v>2.7777777777777777</v>
      </c>
      <c r="O128" s="15">
        <f t="shared" si="30"/>
        <v>5.194805194805195</v>
      </c>
      <c r="P128" s="15">
        <f t="shared" si="30"/>
        <v>3.821656050955414</v>
      </c>
      <c r="Q128" s="15">
        <f t="shared" si="30"/>
        <v>4.826546003016592</v>
      </c>
      <c r="R128" s="15">
        <f t="shared" si="30"/>
        <v>2.853745541022592</v>
      </c>
      <c r="S128" s="15">
        <f t="shared" si="30"/>
        <v>3.8480513073507647</v>
      </c>
    </row>
    <row r="129" spans="1:19" ht="13.5" customHeight="1">
      <c r="A129" s="70"/>
      <c r="B129" s="62"/>
      <c r="C129" s="8" t="s">
        <v>87</v>
      </c>
      <c r="D129" s="43">
        <v>2</v>
      </c>
      <c r="E129" s="18">
        <v>2</v>
      </c>
      <c r="F129" s="18">
        <v>1</v>
      </c>
      <c r="G129" s="18">
        <v>0</v>
      </c>
      <c r="H129" s="18">
        <v>3</v>
      </c>
      <c r="I129" s="18">
        <v>8</v>
      </c>
      <c r="J129" s="18">
        <v>11</v>
      </c>
      <c r="K129" s="19">
        <v>27</v>
      </c>
      <c r="L129" s="20">
        <f>+D129/D$130*100</f>
        <v>2.247191011235955</v>
      </c>
      <c r="M129" s="15">
        <f t="shared" si="30"/>
        <v>2.1739130434782608</v>
      </c>
      <c r="N129" s="15">
        <f t="shared" si="30"/>
        <v>0.9259259259259258</v>
      </c>
      <c r="O129" s="15">
        <f t="shared" si="30"/>
        <v>0</v>
      </c>
      <c r="P129" s="15">
        <f t="shared" si="30"/>
        <v>1.910828025477707</v>
      </c>
      <c r="Q129" s="15">
        <f t="shared" si="30"/>
        <v>1.206636500754148</v>
      </c>
      <c r="R129" s="15">
        <f t="shared" si="30"/>
        <v>1.3079667063020213</v>
      </c>
      <c r="S129" s="15">
        <f t="shared" si="30"/>
        <v>1.332017760236803</v>
      </c>
    </row>
    <row r="130" spans="1:19" ht="13.5" customHeight="1">
      <c r="A130" s="70"/>
      <c r="B130" s="62"/>
      <c r="C130" s="10" t="s">
        <v>0</v>
      </c>
      <c r="D130" s="44">
        <v>89</v>
      </c>
      <c r="E130" s="23">
        <v>92</v>
      </c>
      <c r="F130" s="23">
        <v>108</v>
      </c>
      <c r="G130" s="23">
        <v>77</v>
      </c>
      <c r="H130" s="23">
        <v>157</v>
      </c>
      <c r="I130" s="23">
        <v>663</v>
      </c>
      <c r="J130" s="23">
        <v>841</v>
      </c>
      <c r="K130" s="24">
        <v>2027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86</v>
      </c>
      <c r="E131" s="18">
        <v>87</v>
      </c>
      <c r="F131" s="18">
        <v>86</v>
      </c>
      <c r="G131" s="18">
        <v>112</v>
      </c>
      <c r="H131" s="18">
        <v>197</v>
      </c>
      <c r="I131" s="18">
        <v>513</v>
      </c>
      <c r="J131" s="18">
        <v>496</v>
      </c>
      <c r="K131" s="19">
        <v>1577</v>
      </c>
      <c r="L131" s="25">
        <f>+D131/D$134*100</f>
        <v>95.55555555555556</v>
      </c>
      <c r="M131" s="14">
        <f aca="true" t="shared" si="31" ref="M131:S134">+E131/E$134*100</f>
        <v>88.77551020408163</v>
      </c>
      <c r="N131" s="14">
        <f t="shared" si="31"/>
        <v>95.55555555555556</v>
      </c>
      <c r="O131" s="14">
        <f t="shared" si="31"/>
        <v>97.3913043478261</v>
      </c>
      <c r="P131" s="14">
        <f t="shared" si="31"/>
        <v>92.48826291079813</v>
      </c>
      <c r="Q131" s="14">
        <f t="shared" si="31"/>
        <v>93.78427787934186</v>
      </c>
      <c r="R131" s="14">
        <f t="shared" si="31"/>
        <v>91.85185185185185</v>
      </c>
      <c r="S131" s="14">
        <f t="shared" si="31"/>
        <v>93.14825753101003</v>
      </c>
    </row>
    <row r="132" spans="1:19" ht="13.5" customHeight="1">
      <c r="A132" s="70"/>
      <c r="B132" s="62"/>
      <c r="C132" s="8" t="s">
        <v>88</v>
      </c>
      <c r="D132" s="43">
        <v>4</v>
      </c>
      <c r="E132" s="18">
        <v>8</v>
      </c>
      <c r="F132" s="18">
        <v>2</v>
      </c>
      <c r="G132" s="18">
        <v>2</v>
      </c>
      <c r="H132" s="18">
        <v>8</v>
      </c>
      <c r="I132" s="18">
        <v>24</v>
      </c>
      <c r="J132" s="18">
        <v>30</v>
      </c>
      <c r="K132" s="19">
        <v>78</v>
      </c>
      <c r="L132" s="20">
        <f>+D132/D$134*100</f>
        <v>4.444444444444445</v>
      </c>
      <c r="M132" s="15">
        <f t="shared" si="31"/>
        <v>8.16326530612245</v>
      </c>
      <c r="N132" s="15">
        <f t="shared" si="31"/>
        <v>2.2222222222222223</v>
      </c>
      <c r="O132" s="15">
        <f t="shared" si="31"/>
        <v>1.7391304347826086</v>
      </c>
      <c r="P132" s="15">
        <f t="shared" si="31"/>
        <v>3.755868544600939</v>
      </c>
      <c r="Q132" s="15">
        <f t="shared" si="31"/>
        <v>4.387568555758683</v>
      </c>
      <c r="R132" s="15">
        <f t="shared" si="31"/>
        <v>5.555555555555555</v>
      </c>
      <c r="S132" s="15">
        <f t="shared" si="31"/>
        <v>4.607206142941524</v>
      </c>
    </row>
    <row r="133" spans="1:19" ht="13.5" customHeight="1">
      <c r="A133" s="70"/>
      <c r="B133" s="62"/>
      <c r="C133" s="8" t="s">
        <v>87</v>
      </c>
      <c r="D133" s="43">
        <v>0</v>
      </c>
      <c r="E133" s="18">
        <v>3</v>
      </c>
      <c r="F133" s="18">
        <v>2</v>
      </c>
      <c r="G133" s="18">
        <v>1</v>
      </c>
      <c r="H133" s="18">
        <v>8</v>
      </c>
      <c r="I133" s="18">
        <v>10</v>
      </c>
      <c r="J133" s="18">
        <v>14</v>
      </c>
      <c r="K133" s="19">
        <v>38</v>
      </c>
      <c r="L133" s="20">
        <f>+D133/D$134*100</f>
        <v>0</v>
      </c>
      <c r="M133" s="15">
        <f t="shared" si="31"/>
        <v>3.061224489795918</v>
      </c>
      <c r="N133" s="15">
        <f t="shared" si="31"/>
        <v>2.2222222222222223</v>
      </c>
      <c r="O133" s="15">
        <f t="shared" si="31"/>
        <v>0.8695652173913043</v>
      </c>
      <c r="P133" s="15">
        <f t="shared" si="31"/>
        <v>3.755868544600939</v>
      </c>
      <c r="Q133" s="15">
        <f t="shared" si="31"/>
        <v>1.8281535648994516</v>
      </c>
      <c r="R133" s="15">
        <f t="shared" si="31"/>
        <v>2.5925925925925926</v>
      </c>
      <c r="S133" s="15">
        <f t="shared" si="31"/>
        <v>2.244536326048435</v>
      </c>
    </row>
    <row r="134" spans="1:19" ht="13.5" customHeight="1">
      <c r="A134" s="70"/>
      <c r="B134" s="68"/>
      <c r="C134" s="8" t="s">
        <v>0</v>
      </c>
      <c r="D134" s="43">
        <v>90</v>
      </c>
      <c r="E134" s="18">
        <v>98</v>
      </c>
      <c r="F134" s="18">
        <v>90</v>
      </c>
      <c r="G134" s="18">
        <v>115</v>
      </c>
      <c r="H134" s="18">
        <v>213</v>
      </c>
      <c r="I134" s="18">
        <v>547</v>
      </c>
      <c r="J134" s="18">
        <v>540</v>
      </c>
      <c r="K134" s="19">
        <v>1693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34</v>
      </c>
      <c r="E135" s="21">
        <v>26</v>
      </c>
      <c r="F135" s="21">
        <v>25</v>
      </c>
      <c r="G135" s="21">
        <v>20</v>
      </c>
      <c r="H135" s="21">
        <v>42</v>
      </c>
      <c r="I135" s="21">
        <v>206</v>
      </c>
      <c r="J135" s="21">
        <v>252</v>
      </c>
      <c r="K135" s="22">
        <v>605</v>
      </c>
      <c r="L135" s="20">
        <f>+D135/D$138*100</f>
        <v>89.47368421052632</v>
      </c>
      <c r="M135" s="15">
        <f aca="true" t="shared" si="32" ref="M135:S138">+E135/E$138*100</f>
        <v>100</v>
      </c>
      <c r="N135" s="15">
        <f t="shared" si="32"/>
        <v>92.5925925925926</v>
      </c>
      <c r="O135" s="15">
        <f t="shared" si="32"/>
        <v>100</v>
      </c>
      <c r="P135" s="15">
        <f t="shared" si="32"/>
        <v>93.33333333333333</v>
      </c>
      <c r="Q135" s="15">
        <f t="shared" si="32"/>
        <v>95.81395348837209</v>
      </c>
      <c r="R135" s="15">
        <f t="shared" si="32"/>
        <v>96.55172413793103</v>
      </c>
      <c r="S135" s="15">
        <f t="shared" si="32"/>
        <v>95.72784810126582</v>
      </c>
    </row>
    <row r="136" spans="1:19" ht="13.5" customHeight="1">
      <c r="A136" s="70"/>
      <c r="B136" s="62"/>
      <c r="C136" s="8" t="s">
        <v>88</v>
      </c>
      <c r="D136" s="43">
        <v>3</v>
      </c>
      <c r="E136" s="18">
        <v>0</v>
      </c>
      <c r="F136" s="18">
        <v>2</v>
      </c>
      <c r="G136" s="18">
        <v>0</v>
      </c>
      <c r="H136" s="18">
        <v>2</v>
      </c>
      <c r="I136" s="18">
        <v>6</v>
      </c>
      <c r="J136" s="18">
        <v>9</v>
      </c>
      <c r="K136" s="19">
        <v>22</v>
      </c>
      <c r="L136" s="20">
        <f>+D136/D$138*100</f>
        <v>7.894736842105263</v>
      </c>
      <c r="M136" s="15">
        <f t="shared" si="32"/>
        <v>0</v>
      </c>
      <c r="N136" s="15">
        <f t="shared" si="32"/>
        <v>7.4074074074074066</v>
      </c>
      <c r="O136" s="15">
        <f t="shared" si="32"/>
        <v>0</v>
      </c>
      <c r="P136" s="15">
        <f t="shared" si="32"/>
        <v>4.444444444444445</v>
      </c>
      <c r="Q136" s="15">
        <f t="shared" si="32"/>
        <v>2.7906976744186047</v>
      </c>
      <c r="R136" s="15">
        <f t="shared" si="32"/>
        <v>3.4482758620689653</v>
      </c>
      <c r="S136" s="15">
        <f t="shared" si="32"/>
        <v>3.481012658227848</v>
      </c>
    </row>
    <row r="137" spans="1:19" ht="13.5" customHeight="1">
      <c r="A137" s="70"/>
      <c r="B137" s="62"/>
      <c r="C137" s="8" t="s">
        <v>87</v>
      </c>
      <c r="D137" s="43">
        <v>1</v>
      </c>
      <c r="E137" s="18">
        <v>0</v>
      </c>
      <c r="F137" s="18">
        <v>0</v>
      </c>
      <c r="G137" s="18">
        <v>0</v>
      </c>
      <c r="H137" s="18">
        <v>1</v>
      </c>
      <c r="I137" s="18">
        <v>3</v>
      </c>
      <c r="J137" s="18">
        <v>0</v>
      </c>
      <c r="K137" s="19">
        <v>5</v>
      </c>
      <c r="L137" s="20">
        <f>+D137/D$138*100</f>
        <v>2.631578947368421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2.2222222222222223</v>
      </c>
      <c r="Q137" s="15">
        <f t="shared" si="32"/>
        <v>1.3953488372093024</v>
      </c>
      <c r="R137" s="15">
        <f t="shared" si="32"/>
        <v>0</v>
      </c>
      <c r="S137" s="15">
        <f t="shared" si="32"/>
        <v>0.7911392405063291</v>
      </c>
    </row>
    <row r="138" spans="1:19" ht="13.5" customHeight="1">
      <c r="A138" s="70"/>
      <c r="B138" s="62"/>
      <c r="C138" s="10" t="s">
        <v>0</v>
      </c>
      <c r="D138" s="44">
        <v>38</v>
      </c>
      <c r="E138" s="23">
        <v>26</v>
      </c>
      <c r="F138" s="23">
        <v>27</v>
      </c>
      <c r="G138" s="23">
        <v>20</v>
      </c>
      <c r="H138" s="23">
        <v>45</v>
      </c>
      <c r="I138" s="23">
        <v>215</v>
      </c>
      <c r="J138" s="23">
        <v>261</v>
      </c>
      <c r="K138" s="24">
        <v>632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15</v>
      </c>
      <c r="E139" s="18">
        <v>20</v>
      </c>
      <c r="F139" s="18">
        <v>11</v>
      </c>
      <c r="G139" s="18">
        <v>22</v>
      </c>
      <c r="H139" s="18">
        <v>98</v>
      </c>
      <c r="I139" s="18">
        <v>325</v>
      </c>
      <c r="J139" s="18">
        <v>269</v>
      </c>
      <c r="K139" s="19">
        <v>760</v>
      </c>
      <c r="L139" s="25">
        <f>+D139/D$142*100</f>
        <v>88.23529411764706</v>
      </c>
      <c r="M139" s="14">
        <f aca="true" t="shared" si="33" ref="M139:S142">+E139/E$142*100</f>
        <v>90.9090909090909</v>
      </c>
      <c r="N139" s="14">
        <f t="shared" si="33"/>
        <v>73.33333333333333</v>
      </c>
      <c r="O139" s="14">
        <f t="shared" si="33"/>
        <v>81.48148148148148</v>
      </c>
      <c r="P139" s="14">
        <f t="shared" si="33"/>
        <v>97.02970297029702</v>
      </c>
      <c r="Q139" s="14">
        <f t="shared" si="33"/>
        <v>95.58823529411765</v>
      </c>
      <c r="R139" s="14">
        <f t="shared" si="33"/>
        <v>97.46376811594203</v>
      </c>
      <c r="S139" s="14">
        <f t="shared" si="33"/>
        <v>95.23809523809523</v>
      </c>
    </row>
    <row r="140" spans="1:19" ht="13.5" customHeight="1">
      <c r="A140" s="70"/>
      <c r="B140" s="62"/>
      <c r="C140" s="8" t="s">
        <v>88</v>
      </c>
      <c r="D140" s="43">
        <v>2</v>
      </c>
      <c r="E140" s="18">
        <v>2</v>
      </c>
      <c r="F140" s="18">
        <v>2</v>
      </c>
      <c r="G140" s="18">
        <v>4</v>
      </c>
      <c r="H140" s="18">
        <v>2</v>
      </c>
      <c r="I140" s="18">
        <v>14</v>
      </c>
      <c r="J140" s="18">
        <v>5</v>
      </c>
      <c r="K140" s="19">
        <v>31</v>
      </c>
      <c r="L140" s="20">
        <f>+D140/D$142*100</f>
        <v>11.76470588235294</v>
      </c>
      <c r="M140" s="15">
        <f t="shared" si="33"/>
        <v>9.090909090909092</v>
      </c>
      <c r="N140" s="15">
        <f t="shared" si="33"/>
        <v>13.333333333333334</v>
      </c>
      <c r="O140" s="15">
        <f t="shared" si="33"/>
        <v>14.814814814814813</v>
      </c>
      <c r="P140" s="15">
        <f t="shared" si="33"/>
        <v>1.9801980198019802</v>
      </c>
      <c r="Q140" s="15">
        <f t="shared" si="33"/>
        <v>4.117647058823529</v>
      </c>
      <c r="R140" s="15">
        <f t="shared" si="33"/>
        <v>1.8115942028985508</v>
      </c>
      <c r="S140" s="15">
        <f t="shared" si="33"/>
        <v>3.8847117794486214</v>
      </c>
    </row>
    <row r="141" spans="1:19" ht="13.5" customHeight="1">
      <c r="A141" s="70"/>
      <c r="B141" s="62"/>
      <c r="C141" s="8" t="s">
        <v>87</v>
      </c>
      <c r="D141" s="43">
        <v>0</v>
      </c>
      <c r="E141" s="18">
        <v>0</v>
      </c>
      <c r="F141" s="18">
        <v>2</v>
      </c>
      <c r="G141" s="18">
        <v>1</v>
      </c>
      <c r="H141" s="18">
        <v>1</v>
      </c>
      <c r="I141" s="18">
        <v>1</v>
      </c>
      <c r="J141" s="18">
        <v>2</v>
      </c>
      <c r="K141" s="19">
        <v>7</v>
      </c>
      <c r="L141" s="20">
        <f>+D141/D$142*100</f>
        <v>0</v>
      </c>
      <c r="M141" s="15">
        <f t="shared" si="33"/>
        <v>0</v>
      </c>
      <c r="N141" s="15">
        <f t="shared" si="33"/>
        <v>13.333333333333334</v>
      </c>
      <c r="O141" s="15">
        <f t="shared" si="33"/>
        <v>3.7037037037037033</v>
      </c>
      <c r="P141" s="15">
        <f t="shared" si="33"/>
        <v>0.9900990099009901</v>
      </c>
      <c r="Q141" s="15">
        <f t="shared" si="33"/>
        <v>0.29411764705882354</v>
      </c>
      <c r="R141" s="15">
        <f t="shared" si="33"/>
        <v>0.7246376811594203</v>
      </c>
      <c r="S141" s="15">
        <f t="shared" si="33"/>
        <v>0.8771929824561403</v>
      </c>
    </row>
    <row r="142" spans="1:19" ht="13.5" customHeight="1" thickBot="1">
      <c r="A142" s="70"/>
      <c r="B142" s="65"/>
      <c r="C142" s="27" t="s">
        <v>0</v>
      </c>
      <c r="D142" s="47">
        <v>17</v>
      </c>
      <c r="E142" s="28">
        <v>22</v>
      </c>
      <c r="F142" s="28">
        <v>15</v>
      </c>
      <c r="G142" s="28">
        <v>27</v>
      </c>
      <c r="H142" s="28">
        <v>101</v>
      </c>
      <c r="I142" s="28">
        <v>340</v>
      </c>
      <c r="J142" s="28">
        <v>276</v>
      </c>
      <c r="K142" s="29">
        <v>798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94</v>
      </c>
      <c r="E143" s="18">
        <v>145</v>
      </c>
      <c r="F143" s="18">
        <v>98</v>
      </c>
      <c r="G143" s="18">
        <v>123</v>
      </c>
      <c r="H143" s="18">
        <v>333</v>
      </c>
      <c r="I143" s="18">
        <v>954</v>
      </c>
      <c r="J143" s="18">
        <v>960</v>
      </c>
      <c r="K143" s="19">
        <v>2707</v>
      </c>
      <c r="L143" s="20">
        <f>+D143/D$146*100</f>
        <v>83.92857142857143</v>
      </c>
      <c r="M143" s="15">
        <f aca="true" t="shared" si="34" ref="M143:S146">+E143/E$146*100</f>
        <v>90.625</v>
      </c>
      <c r="N143" s="15">
        <f t="shared" si="34"/>
        <v>85.96491228070175</v>
      </c>
      <c r="O143" s="15">
        <f t="shared" si="34"/>
        <v>89.78102189781022</v>
      </c>
      <c r="P143" s="15">
        <f t="shared" si="34"/>
        <v>93.01675977653632</v>
      </c>
      <c r="Q143" s="15">
        <f t="shared" si="34"/>
        <v>90.94375595805529</v>
      </c>
      <c r="R143" s="15">
        <f t="shared" si="34"/>
        <v>90.22556390977444</v>
      </c>
      <c r="S143" s="15">
        <f t="shared" si="34"/>
        <v>90.41416165664663</v>
      </c>
    </row>
    <row r="144" spans="1:19" ht="13.5" customHeight="1">
      <c r="A144" s="70"/>
      <c r="B144" s="62"/>
      <c r="C144" s="8" t="s">
        <v>88</v>
      </c>
      <c r="D144" s="43">
        <v>12</v>
      </c>
      <c r="E144" s="18">
        <v>11</v>
      </c>
      <c r="F144" s="18">
        <v>15</v>
      </c>
      <c r="G144" s="18">
        <v>9</v>
      </c>
      <c r="H144" s="18">
        <v>19</v>
      </c>
      <c r="I144" s="18">
        <v>73</v>
      </c>
      <c r="J144" s="18">
        <v>75</v>
      </c>
      <c r="K144" s="19">
        <v>214</v>
      </c>
      <c r="L144" s="20">
        <f>+D144/D$146*100</f>
        <v>10.714285714285714</v>
      </c>
      <c r="M144" s="15">
        <f t="shared" si="34"/>
        <v>6.875000000000001</v>
      </c>
      <c r="N144" s="15">
        <f t="shared" si="34"/>
        <v>13.157894736842104</v>
      </c>
      <c r="O144" s="15">
        <f t="shared" si="34"/>
        <v>6.569343065693431</v>
      </c>
      <c r="P144" s="15">
        <f t="shared" si="34"/>
        <v>5.307262569832402</v>
      </c>
      <c r="Q144" s="15">
        <f t="shared" si="34"/>
        <v>6.959008579599618</v>
      </c>
      <c r="R144" s="15">
        <f t="shared" si="34"/>
        <v>7.048872180451128</v>
      </c>
      <c r="S144" s="15">
        <f t="shared" si="34"/>
        <v>7.147628590514363</v>
      </c>
    </row>
    <row r="145" spans="1:19" ht="13.5" customHeight="1">
      <c r="A145" s="70"/>
      <c r="B145" s="62"/>
      <c r="C145" s="8" t="s">
        <v>87</v>
      </c>
      <c r="D145" s="43">
        <v>6</v>
      </c>
      <c r="E145" s="18">
        <v>4</v>
      </c>
      <c r="F145" s="18">
        <v>1</v>
      </c>
      <c r="G145" s="18">
        <v>5</v>
      </c>
      <c r="H145" s="18">
        <v>6</v>
      </c>
      <c r="I145" s="18">
        <v>22</v>
      </c>
      <c r="J145" s="18">
        <v>29</v>
      </c>
      <c r="K145" s="19">
        <v>73</v>
      </c>
      <c r="L145" s="20">
        <f>+D145/D$146*100</f>
        <v>5.357142857142857</v>
      </c>
      <c r="M145" s="15">
        <f t="shared" si="34"/>
        <v>2.5</v>
      </c>
      <c r="N145" s="15">
        <f t="shared" si="34"/>
        <v>0.8771929824561403</v>
      </c>
      <c r="O145" s="15">
        <f t="shared" si="34"/>
        <v>3.64963503649635</v>
      </c>
      <c r="P145" s="15">
        <f t="shared" si="34"/>
        <v>1.675977653631285</v>
      </c>
      <c r="Q145" s="15">
        <f t="shared" si="34"/>
        <v>2.0972354623450906</v>
      </c>
      <c r="R145" s="15">
        <f t="shared" si="34"/>
        <v>2.725563909774436</v>
      </c>
      <c r="S145" s="15">
        <f t="shared" si="34"/>
        <v>2.4382097528390116</v>
      </c>
    </row>
    <row r="146" spans="1:19" ht="13.5" customHeight="1">
      <c r="A146" s="70"/>
      <c r="B146" s="62"/>
      <c r="C146" s="10" t="s">
        <v>0</v>
      </c>
      <c r="D146" s="44">
        <v>112</v>
      </c>
      <c r="E146" s="23">
        <v>160</v>
      </c>
      <c r="F146" s="23">
        <v>114</v>
      </c>
      <c r="G146" s="23">
        <v>137</v>
      </c>
      <c r="H146" s="23">
        <v>358</v>
      </c>
      <c r="I146" s="23">
        <v>1049</v>
      </c>
      <c r="J146" s="23">
        <v>1064</v>
      </c>
      <c r="K146" s="24">
        <v>2994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28</v>
      </c>
      <c r="E147" s="18">
        <v>40</v>
      </c>
      <c r="F147" s="18">
        <v>30</v>
      </c>
      <c r="G147" s="18">
        <v>35</v>
      </c>
      <c r="H147" s="18">
        <v>58</v>
      </c>
      <c r="I147" s="18">
        <v>167</v>
      </c>
      <c r="J147" s="18">
        <v>160</v>
      </c>
      <c r="K147" s="19">
        <v>518</v>
      </c>
      <c r="L147" s="25">
        <f>+D147/D$150*100</f>
        <v>93.33333333333333</v>
      </c>
      <c r="M147" s="14">
        <f aca="true" t="shared" si="35" ref="M147:S150">+E147/E$150*100</f>
        <v>90.9090909090909</v>
      </c>
      <c r="N147" s="14">
        <f t="shared" si="35"/>
        <v>85.71428571428571</v>
      </c>
      <c r="O147" s="14">
        <f t="shared" si="35"/>
        <v>97.22222222222221</v>
      </c>
      <c r="P147" s="14">
        <f t="shared" si="35"/>
        <v>90.625</v>
      </c>
      <c r="Q147" s="14">
        <f t="shared" si="35"/>
        <v>92.77777777777779</v>
      </c>
      <c r="R147" s="14">
        <f t="shared" si="35"/>
        <v>93.02325581395348</v>
      </c>
      <c r="S147" s="14">
        <f t="shared" si="35"/>
        <v>92.33511586452762</v>
      </c>
    </row>
    <row r="148" spans="1:19" ht="13.5" customHeight="1">
      <c r="A148" s="55"/>
      <c r="B148" s="62"/>
      <c r="C148" s="8" t="s">
        <v>88</v>
      </c>
      <c r="D148" s="43">
        <v>2</v>
      </c>
      <c r="E148" s="18">
        <v>3</v>
      </c>
      <c r="F148" s="18">
        <v>4</v>
      </c>
      <c r="G148" s="18">
        <v>1</v>
      </c>
      <c r="H148" s="18">
        <v>5</v>
      </c>
      <c r="I148" s="18">
        <v>8</v>
      </c>
      <c r="J148" s="18">
        <v>6</v>
      </c>
      <c r="K148" s="19">
        <v>29</v>
      </c>
      <c r="L148" s="20">
        <f>+D148/D$150*100</f>
        <v>6.666666666666667</v>
      </c>
      <c r="M148" s="15">
        <f t="shared" si="35"/>
        <v>6.8181818181818175</v>
      </c>
      <c r="N148" s="15">
        <f t="shared" si="35"/>
        <v>11.428571428571429</v>
      </c>
      <c r="O148" s="15">
        <f t="shared" si="35"/>
        <v>2.7777777777777777</v>
      </c>
      <c r="P148" s="15">
        <f t="shared" si="35"/>
        <v>7.8125</v>
      </c>
      <c r="Q148" s="15">
        <f t="shared" si="35"/>
        <v>4.444444444444445</v>
      </c>
      <c r="R148" s="15">
        <f t="shared" si="35"/>
        <v>3.488372093023256</v>
      </c>
      <c r="S148" s="15">
        <f t="shared" si="35"/>
        <v>5.169340463458111</v>
      </c>
    </row>
    <row r="149" spans="1:19" ht="13.5" customHeight="1">
      <c r="A149" s="55"/>
      <c r="B149" s="62"/>
      <c r="C149" s="8" t="s">
        <v>87</v>
      </c>
      <c r="D149" s="43">
        <v>0</v>
      </c>
      <c r="E149" s="18">
        <v>1</v>
      </c>
      <c r="F149" s="18">
        <v>1</v>
      </c>
      <c r="G149" s="18">
        <v>0</v>
      </c>
      <c r="H149" s="18">
        <v>1</v>
      </c>
      <c r="I149" s="18">
        <v>5</v>
      </c>
      <c r="J149" s="18">
        <v>6</v>
      </c>
      <c r="K149" s="19">
        <v>14</v>
      </c>
      <c r="L149" s="20">
        <f>+D149/D$150*100</f>
        <v>0</v>
      </c>
      <c r="M149" s="15">
        <f t="shared" si="35"/>
        <v>2.272727272727273</v>
      </c>
      <c r="N149" s="15">
        <f t="shared" si="35"/>
        <v>2.857142857142857</v>
      </c>
      <c r="O149" s="15">
        <f t="shared" si="35"/>
        <v>0</v>
      </c>
      <c r="P149" s="15">
        <f t="shared" si="35"/>
        <v>1.5625</v>
      </c>
      <c r="Q149" s="15">
        <f t="shared" si="35"/>
        <v>2.7777777777777777</v>
      </c>
      <c r="R149" s="15">
        <f t="shared" si="35"/>
        <v>3.488372093023256</v>
      </c>
      <c r="S149" s="15">
        <f t="shared" si="35"/>
        <v>2.4955436720142603</v>
      </c>
    </row>
    <row r="150" spans="1:19" ht="13.5" customHeight="1">
      <c r="A150" s="55"/>
      <c r="B150" s="64"/>
      <c r="C150" s="8" t="s">
        <v>0</v>
      </c>
      <c r="D150" s="43">
        <v>30</v>
      </c>
      <c r="E150" s="18">
        <v>44</v>
      </c>
      <c r="F150" s="18">
        <v>35</v>
      </c>
      <c r="G150" s="18">
        <v>36</v>
      </c>
      <c r="H150" s="18">
        <v>64</v>
      </c>
      <c r="I150" s="18">
        <v>180</v>
      </c>
      <c r="J150" s="18">
        <v>172</v>
      </c>
      <c r="K150" s="19">
        <v>561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5</v>
      </c>
      <c r="E151" s="21">
        <v>14</v>
      </c>
      <c r="F151" s="21">
        <v>7</v>
      </c>
      <c r="G151" s="21">
        <v>14</v>
      </c>
      <c r="H151" s="21">
        <v>44</v>
      </c>
      <c r="I151" s="21">
        <v>148</v>
      </c>
      <c r="J151" s="21">
        <v>141</v>
      </c>
      <c r="K151" s="22">
        <v>373</v>
      </c>
      <c r="L151" s="20">
        <f>+D151/D$154*100</f>
        <v>71.42857142857143</v>
      </c>
      <c r="M151" s="15">
        <f aca="true" t="shared" si="36" ref="M151:S154">+E151/E$154*100</f>
        <v>87.5</v>
      </c>
      <c r="N151" s="15">
        <f t="shared" si="36"/>
        <v>87.5</v>
      </c>
      <c r="O151" s="15">
        <f t="shared" si="36"/>
        <v>93.33333333333333</v>
      </c>
      <c r="P151" s="15">
        <f t="shared" si="36"/>
        <v>86.27450980392157</v>
      </c>
      <c r="Q151" s="15">
        <f t="shared" si="36"/>
        <v>91.35802469135803</v>
      </c>
      <c r="R151" s="15">
        <f t="shared" si="36"/>
        <v>89.80891719745223</v>
      </c>
      <c r="S151" s="15">
        <f t="shared" si="36"/>
        <v>89.66346153846155</v>
      </c>
    </row>
    <row r="152" spans="1:19" ht="13.5" customHeight="1">
      <c r="A152" s="70"/>
      <c r="B152" s="62"/>
      <c r="C152" s="8" t="s">
        <v>88</v>
      </c>
      <c r="D152" s="43">
        <v>2</v>
      </c>
      <c r="E152" s="18">
        <v>2</v>
      </c>
      <c r="F152" s="18">
        <v>1</v>
      </c>
      <c r="G152" s="18">
        <v>1</v>
      </c>
      <c r="H152" s="18">
        <v>5</v>
      </c>
      <c r="I152" s="18">
        <v>12</v>
      </c>
      <c r="J152" s="18">
        <v>13</v>
      </c>
      <c r="K152" s="19">
        <v>36</v>
      </c>
      <c r="L152" s="20">
        <f>+D152/D$154*100</f>
        <v>28.57142857142857</v>
      </c>
      <c r="M152" s="15">
        <f t="shared" si="36"/>
        <v>12.5</v>
      </c>
      <c r="N152" s="15">
        <f t="shared" si="36"/>
        <v>12.5</v>
      </c>
      <c r="O152" s="15">
        <f t="shared" si="36"/>
        <v>6.666666666666667</v>
      </c>
      <c r="P152" s="15">
        <f t="shared" si="36"/>
        <v>9.803921568627452</v>
      </c>
      <c r="Q152" s="15">
        <f t="shared" si="36"/>
        <v>7.4074074074074066</v>
      </c>
      <c r="R152" s="15">
        <f t="shared" si="36"/>
        <v>8.280254777070063</v>
      </c>
      <c r="S152" s="15">
        <f t="shared" si="36"/>
        <v>8.653846153846153</v>
      </c>
    </row>
    <row r="153" spans="1:19" ht="13.5" customHeight="1">
      <c r="A153" s="70"/>
      <c r="B153" s="62"/>
      <c r="C153" s="8" t="s">
        <v>87</v>
      </c>
      <c r="D153" s="43">
        <v>0</v>
      </c>
      <c r="E153" s="18">
        <v>0</v>
      </c>
      <c r="F153" s="18">
        <v>0</v>
      </c>
      <c r="G153" s="18">
        <v>0</v>
      </c>
      <c r="H153" s="18">
        <v>2</v>
      </c>
      <c r="I153" s="18">
        <v>2</v>
      </c>
      <c r="J153" s="18">
        <v>3</v>
      </c>
      <c r="K153" s="19">
        <v>7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3.9215686274509802</v>
      </c>
      <c r="Q153" s="15">
        <f t="shared" si="36"/>
        <v>1.2345679012345678</v>
      </c>
      <c r="R153" s="15">
        <f t="shared" si="36"/>
        <v>1.910828025477707</v>
      </c>
      <c r="S153" s="15">
        <f t="shared" si="36"/>
        <v>1.6826923076923077</v>
      </c>
    </row>
    <row r="154" spans="1:19" ht="13.5" customHeight="1">
      <c r="A154" s="70"/>
      <c r="B154" s="62"/>
      <c r="C154" s="10" t="s">
        <v>0</v>
      </c>
      <c r="D154" s="44">
        <v>7</v>
      </c>
      <c r="E154" s="23">
        <v>16</v>
      </c>
      <c r="F154" s="23">
        <v>8</v>
      </c>
      <c r="G154" s="23">
        <v>15</v>
      </c>
      <c r="H154" s="23">
        <v>51</v>
      </c>
      <c r="I154" s="23">
        <v>162</v>
      </c>
      <c r="J154" s="23">
        <v>157</v>
      </c>
      <c r="K154" s="24">
        <v>416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27</v>
      </c>
      <c r="E155" s="18">
        <v>35</v>
      </c>
      <c r="F155" s="18">
        <v>25</v>
      </c>
      <c r="G155" s="18">
        <v>31</v>
      </c>
      <c r="H155" s="18">
        <v>56</v>
      </c>
      <c r="I155" s="18">
        <v>210</v>
      </c>
      <c r="J155" s="18">
        <v>199</v>
      </c>
      <c r="K155" s="19">
        <v>583</v>
      </c>
      <c r="L155" s="25">
        <f>+D155/D$158*100</f>
        <v>96.42857142857143</v>
      </c>
      <c r="M155" s="14">
        <f aca="true" t="shared" si="37" ref="M155:S158">+E155/E$158*100</f>
        <v>92.10526315789474</v>
      </c>
      <c r="N155" s="14">
        <f t="shared" si="37"/>
        <v>96.15384615384616</v>
      </c>
      <c r="O155" s="14">
        <f t="shared" si="37"/>
        <v>91.17647058823529</v>
      </c>
      <c r="P155" s="14">
        <f t="shared" si="37"/>
        <v>93.33333333333333</v>
      </c>
      <c r="Q155" s="14">
        <f t="shared" si="37"/>
        <v>91.70305676855895</v>
      </c>
      <c r="R155" s="14">
        <f t="shared" si="37"/>
        <v>90.45454545454545</v>
      </c>
      <c r="S155" s="14">
        <f t="shared" si="37"/>
        <v>91.81102362204724</v>
      </c>
    </row>
    <row r="156" spans="1:19" ht="13.5" customHeight="1">
      <c r="A156" s="55"/>
      <c r="B156" s="62"/>
      <c r="C156" s="8" t="s">
        <v>88</v>
      </c>
      <c r="D156" s="43">
        <v>1</v>
      </c>
      <c r="E156" s="18">
        <v>2</v>
      </c>
      <c r="F156" s="18">
        <v>1</v>
      </c>
      <c r="G156" s="18">
        <v>3</v>
      </c>
      <c r="H156" s="18">
        <v>3</v>
      </c>
      <c r="I156" s="18">
        <v>13</v>
      </c>
      <c r="J156" s="18">
        <v>15</v>
      </c>
      <c r="K156" s="19">
        <v>38</v>
      </c>
      <c r="L156" s="20">
        <f>+D156/D$158*100</f>
        <v>3.571428571428571</v>
      </c>
      <c r="M156" s="15">
        <f t="shared" si="37"/>
        <v>5.263157894736842</v>
      </c>
      <c r="N156" s="15">
        <f t="shared" si="37"/>
        <v>3.8461538461538463</v>
      </c>
      <c r="O156" s="15">
        <f t="shared" si="37"/>
        <v>8.823529411764707</v>
      </c>
      <c r="P156" s="15">
        <f t="shared" si="37"/>
        <v>5</v>
      </c>
      <c r="Q156" s="15">
        <f t="shared" si="37"/>
        <v>5.676855895196507</v>
      </c>
      <c r="R156" s="15">
        <f t="shared" si="37"/>
        <v>6.8181818181818175</v>
      </c>
      <c r="S156" s="15">
        <f t="shared" si="37"/>
        <v>5.984251968503937</v>
      </c>
    </row>
    <row r="157" spans="1:19" ht="13.5" customHeight="1">
      <c r="A157" s="55"/>
      <c r="B157" s="62"/>
      <c r="C157" s="8" t="s">
        <v>87</v>
      </c>
      <c r="D157" s="43">
        <v>0</v>
      </c>
      <c r="E157" s="18">
        <v>1</v>
      </c>
      <c r="F157" s="18">
        <v>0</v>
      </c>
      <c r="G157" s="18">
        <v>0</v>
      </c>
      <c r="H157" s="18">
        <v>1</v>
      </c>
      <c r="I157" s="18">
        <v>6</v>
      </c>
      <c r="J157" s="18">
        <v>6</v>
      </c>
      <c r="K157" s="19">
        <v>14</v>
      </c>
      <c r="L157" s="20">
        <f>+D157/D$158*100</f>
        <v>0</v>
      </c>
      <c r="M157" s="15">
        <f t="shared" si="37"/>
        <v>2.631578947368421</v>
      </c>
      <c r="N157" s="15">
        <f t="shared" si="37"/>
        <v>0</v>
      </c>
      <c r="O157" s="15">
        <f t="shared" si="37"/>
        <v>0</v>
      </c>
      <c r="P157" s="15">
        <f t="shared" si="37"/>
        <v>1.6666666666666667</v>
      </c>
      <c r="Q157" s="15">
        <f t="shared" si="37"/>
        <v>2.6200873362445414</v>
      </c>
      <c r="R157" s="15">
        <f t="shared" si="37"/>
        <v>2.727272727272727</v>
      </c>
      <c r="S157" s="15">
        <f t="shared" si="37"/>
        <v>2.204724409448819</v>
      </c>
    </row>
    <row r="158" spans="1:19" ht="13.5" customHeight="1">
      <c r="A158" s="55"/>
      <c r="B158" s="64"/>
      <c r="C158" s="8" t="s">
        <v>0</v>
      </c>
      <c r="D158" s="43">
        <v>28</v>
      </c>
      <c r="E158" s="18">
        <v>38</v>
      </c>
      <c r="F158" s="18">
        <v>26</v>
      </c>
      <c r="G158" s="18">
        <v>34</v>
      </c>
      <c r="H158" s="18">
        <v>60</v>
      </c>
      <c r="I158" s="18">
        <v>229</v>
      </c>
      <c r="J158" s="18">
        <v>220</v>
      </c>
      <c r="K158" s="19">
        <v>635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15</v>
      </c>
      <c r="E159" s="21">
        <v>13</v>
      </c>
      <c r="F159" s="21">
        <v>15</v>
      </c>
      <c r="G159" s="21">
        <v>14</v>
      </c>
      <c r="H159" s="21">
        <v>48</v>
      </c>
      <c r="I159" s="21">
        <v>129</v>
      </c>
      <c r="J159" s="21">
        <v>126</v>
      </c>
      <c r="K159" s="22">
        <v>360</v>
      </c>
      <c r="L159" s="20">
        <f>+D159/D$162*100</f>
        <v>88.23529411764706</v>
      </c>
      <c r="M159" s="15">
        <f aca="true" t="shared" si="38" ref="M159:S162">+E159/E$162*100</f>
        <v>72.22222222222221</v>
      </c>
      <c r="N159" s="15">
        <f t="shared" si="38"/>
        <v>88.23529411764706</v>
      </c>
      <c r="O159" s="15">
        <f t="shared" si="38"/>
        <v>93.33333333333333</v>
      </c>
      <c r="P159" s="15">
        <f t="shared" si="38"/>
        <v>87.27272727272727</v>
      </c>
      <c r="Q159" s="15">
        <f t="shared" si="38"/>
        <v>87.16216216216216</v>
      </c>
      <c r="R159" s="15">
        <f t="shared" si="38"/>
        <v>89.36170212765957</v>
      </c>
      <c r="S159" s="15">
        <f t="shared" si="38"/>
        <v>87.59124087591242</v>
      </c>
    </row>
    <row r="160" spans="1:19" ht="13.5" customHeight="1">
      <c r="A160" s="70"/>
      <c r="B160" s="62"/>
      <c r="C160" s="8" t="s">
        <v>88</v>
      </c>
      <c r="D160" s="43">
        <v>2</v>
      </c>
      <c r="E160" s="18">
        <v>3</v>
      </c>
      <c r="F160" s="18">
        <v>1</v>
      </c>
      <c r="G160" s="18">
        <v>1</v>
      </c>
      <c r="H160" s="18">
        <v>2</v>
      </c>
      <c r="I160" s="18">
        <v>14</v>
      </c>
      <c r="J160" s="18">
        <v>10</v>
      </c>
      <c r="K160" s="19">
        <v>33</v>
      </c>
      <c r="L160" s="20">
        <f>+D160/D$162*100</f>
        <v>11.76470588235294</v>
      </c>
      <c r="M160" s="15">
        <f t="shared" si="38"/>
        <v>16.666666666666664</v>
      </c>
      <c r="N160" s="15">
        <f t="shared" si="38"/>
        <v>5.88235294117647</v>
      </c>
      <c r="O160" s="15">
        <f t="shared" si="38"/>
        <v>6.666666666666667</v>
      </c>
      <c r="P160" s="15">
        <f t="shared" si="38"/>
        <v>3.6363636363636362</v>
      </c>
      <c r="Q160" s="15">
        <f t="shared" si="38"/>
        <v>9.45945945945946</v>
      </c>
      <c r="R160" s="15">
        <f t="shared" si="38"/>
        <v>7.092198581560284</v>
      </c>
      <c r="S160" s="15">
        <f t="shared" si="38"/>
        <v>8.02919708029197</v>
      </c>
    </row>
    <row r="161" spans="1:19" ht="13.5" customHeight="1">
      <c r="A161" s="70"/>
      <c r="B161" s="62"/>
      <c r="C161" s="8" t="s">
        <v>87</v>
      </c>
      <c r="D161" s="43">
        <v>0</v>
      </c>
      <c r="E161" s="18">
        <v>2</v>
      </c>
      <c r="F161" s="18">
        <v>1</v>
      </c>
      <c r="G161" s="18">
        <v>0</v>
      </c>
      <c r="H161" s="18">
        <v>5</v>
      </c>
      <c r="I161" s="18">
        <v>5</v>
      </c>
      <c r="J161" s="18">
        <v>5</v>
      </c>
      <c r="K161" s="19">
        <v>18</v>
      </c>
      <c r="L161" s="20">
        <f>+D161/D$162*100</f>
        <v>0</v>
      </c>
      <c r="M161" s="15">
        <f t="shared" si="38"/>
        <v>11.11111111111111</v>
      </c>
      <c r="N161" s="15">
        <f t="shared" si="38"/>
        <v>5.88235294117647</v>
      </c>
      <c r="O161" s="15">
        <f t="shared" si="38"/>
        <v>0</v>
      </c>
      <c r="P161" s="15">
        <f t="shared" si="38"/>
        <v>9.090909090909092</v>
      </c>
      <c r="Q161" s="15">
        <f t="shared" si="38"/>
        <v>3.3783783783783785</v>
      </c>
      <c r="R161" s="15">
        <f t="shared" si="38"/>
        <v>3.546099290780142</v>
      </c>
      <c r="S161" s="15">
        <f t="shared" si="38"/>
        <v>4.37956204379562</v>
      </c>
    </row>
    <row r="162" spans="1:19" ht="13.5" customHeight="1">
      <c r="A162" s="70"/>
      <c r="B162" s="62"/>
      <c r="C162" s="10" t="s">
        <v>0</v>
      </c>
      <c r="D162" s="44">
        <v>17</v>
      </c>
      <c r="E162" s="23">
        <v>18</v>
      </c>
      <c r="F162" s="23">
        <v>17</v>
      </c>
      <c r="G162" s="23">
        <v>15</v>
      </c>
      <c r="H162" s="23">
        <v>55</v>
      </c>
      <c r="I162" s="23">
        <v>148</v>
      </c>
      <c r="J162" s="23">
        <v>141</v>
      </c>
      <c r="K162" s="24">
        <v>411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6</v>
      </c>
      <c r="E163" s="18">
        <v>6</v>
      </c>
      <c r="F163" s="18">
        <v>18</v>
      </c>
      <c r="G163" s="18">
        <v>15</v>
      </c>
      <c r="H163" s="18">
        <v>45</v>
      </c>
      <c r="I163" s="18">
        <v>129</v>
      </c>
      <c r="J163" s="18">
        <v>115</v>
      </c>
      <c r="K163" s="19">
        <v>334</v>
      </c>
      <c r="L163" s="25">
        <f>+D163/D$166*100</f>
        <v>100</v>
      </c>
      <c r="M163" s="14">
        <f aca="true" t="shared" si="39" ref="M163:S166">+E163/E$166*100</f>
        <v>85.71428571428571</v>
      </c>
      <c r="N163" s="14">
        <f t="shared" si="39"/>
        <v>100</v>
      </c>
      <c r="O163" s="14">
        <f t="shared" si="39"/>
        <v>88.23529411764706</v>
      </c>
      <c r="P163" s="14">
        <f t="shared" si="39"/>
        <v>95.74468085106383</v>
      </c>
      <c r="Q163" s="14">
        <f t="shared" si="39"/>
        <v>92.80575539568345</v>
      </c>
      <c r="R163" s="14">
        <f t="shared" si="39"/>
        <v>95.0413223140496</v>
      </c>
      <c r="S163" s="14">
        <f t="shared" si="39"/>
        <v>94.08450704225352</v>
      </c>
    </row>
    <row r="164" spans="1:19" ht="13.5" customHeight="1">
      <c r="A164" s="55"/>
      <c r="B164" s="62"/>
      <c r="C164" s="8" t="s">
        <v>88</v>
      </c>
      <c r="D164" s="43">
        <v>0</v>
      </c>
      <c r="E164" s="18">
        <v>1</v>
      </c>
      <c r="F164" s="18">
        <v>0</v>
      </c>
      <c r="G164" s="18">
        <v>2</v>
      </c>
      <c r="H164" s="18">
        <v>1</v>
      </c>
      <c r="I164" s="18">
        <v>8</v>
      </c>
      <c r="J164" s="18">
        <v>4</v>
      </c>
      <c r="K164" s="19">
        <v>16</v>
      </c>
      <c r="L164" s="20">
        <f>+D164/D$166*100</f>
        <v>0</v>
      </c>
      <c r="M164" s="15">
        <f t="shared" si="39"/>
        <v>14.285714285714285</v>
      </c>
      <c r="N164" s="15">
        <f t="shared" si="39"/>
        <v>0</v>
      </c>
      <c r="O164" s="15">
        <f t="shared" si="39"/>
        <v>11.76470588235294</v>
      </c>
      <c r="P164" s="15">
        <f t="shared" si="39"/>
        <v>2.127659574468085</v>
      </c>
      <c r="Q164" s="15">
        <f t="shared" si="39"/>
        <v>5.755395683453238</v>
      </c>
      <c r="R164" s="15">
        <f t="shared" si="39"/>
        <v>3.3057851239669422</v>
      </c>
      <c r="S164" s="15">
        <f t="shared" si="39"/>
        <v>4.507042253521127</v>
      </c>
    </row>
    <row r="165" spans="1:19" ht="13.5" customHeight="1">
      <c r="A165" s="55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0</v>
      </c>
      <c r="H165" s="18">
        <v>1</v>
      </c>
      <c r="I165" s="18">
        <v>2</v>
      </c>
      <c r="J165" s="18">
        <v>2</v>
      </c>
      <c r="K165" s="19">
        <v>5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2.127659574468085</v>
      </c>
      <c r="Q165" s="15">
        <f t="shared" si="39"/>
        <v>1.4388489208633095</v>
      </c>
      <c r="R165" s="15">
        <f t="shared" si="39"/>
        <v>1.6528925619834711</v>
      </c>
      <c r="S165" s="15">
        <f t="shared" si="39"/>
        <v>1.4084507042253522</v>
      </c>
    </row>
    <row r="166" spans="1:19" ht="13.5" customHeight="1">
      <c r="A166" s="55"/>
      <c r="B166" s="64"/>
      <c r="C166" s="8" t="s">
        <v>0</v>
      </c>
      <c r="D166" s="43">
        <v>6</v>
      </c>
      <c r="E166" s="18">
        <v>7</v>
      </c>
      <c r="F166" s="18">
        <v>18</v>
      </c>
      <c r="G166" s="18">
        <v>17</v>
      </c>
      <c r="H166" s="18">
        <v>47</v>
      </c>
      <c r="I166" s="18">
        <v>139</v>
      </c>
      <c r="J166" s="18">
        <v>121</v>
      </c>
      <c r="K166" s="19">
        <v>355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11</v>
      </c>
      <c r="E167" s="21">
        <v>13</v>
      </c>
      <c r="F167" s="21">
        <v>10</v>
      </c>
      <c r="G167" s="21">
        <v>13</v>
      </c>
      <c r="H167" s="21">
        <v>59</v>
      </c>
      <c r="I167" s="21">
        <v>129</v>
      </c>
      <c r="J167" s="21">
        <v>131</v>
      </c>
      <c r="K167" s="22">
        <v>366</v>
      </c>
      <c r="L167" s="20">
        <f>+D167/D$170*100</f>
        <v>100</v>
      </c>
      <c r="M167" s="15">
        <f aca="true" t="shared" si="40" ref="M167:S170">+E167/E$170*100</f>
        <v>86.66666666666667</v>
      </c>
      <c r="N167" s="15">
        <f t="shared" si="40"/>
        <v>100</v>
      </c>
      <c r="O167" s="15">
        <f t="shared" si="40"/>
        <v>92.85714285714286</v>
      </c>
      <c r="P167" s="15">
        <f t="shared" si="40"/>
        <v>89.39393939393939</v>
      </c>
      <c r="Q167" s="15">
        <f t="shared" si="40"/>
        <v>94.85294117647058</v>
      </c>
      <c r="R167" s="15">
        <f t="shared" si="40"/>
        <v>92.90780141843972</v>
      </c>
      <c r="S167" s="15">
        <f t="shared" si="40"/>
        <v>93.12977099236642</v>
      </c>
    </row>
    <row r="168" spans="1:19" ht="13.5" customHeight="1">
      <c r="A168" s="70"/>
      <c r="B168" s="62"/>
      <c r="C168" s="8" t="s">
        <v>88</v>
      </c>
      <c r="D168" s="43">
        <v>0</v>
      </c>
      <c r="E168" s="18">
        <v>0</v>
      </c>
      <c r="F168" s="18">
        <v>0</v>
      </c>
      <c r="G168" s="18">
        <v>1</v>
      </c>
      <c r="H168" s="18">
        <v>7</v>
      </c>
      <c r="I168" s="18">
        <v>5</v>
      </c>
      <c r="J168" s="18">
        <v>5</v>
      </c>
      <c r="K168" s="19">
        <v>18</v>
      </c>
      <c r="L168" s="20">
        <f>+D168/D$170*100</f>
        <v>0</v>
      </c>
      <c r="M168" s="15">
        <f t="shared" si="40"/>
        <v>0</v>
      </c>
      <c r="N168" s="15">
        <f t="shared" si="40"/>
        <v>0</v>
      </c>
      <c r="O168" s="15">
        <f t="shared" si="40"/>
        <v>7.142857142857142</v>
      </c>
      <c r="P168" s="15">
        <f t="shared" si="40"/>
        <v>10.606060606060606</v>
      </c>
      <c r="Q168" s="15">
        <f t="shared" si="40"/>
        <v>3.6764705882352944</v>
      </c>
      <c r="R168" s="15">
        <f t="shared" si="40"/>
        <v>3.546099290780142</v>
      </c>
      <c r="S168" s="15">
        <f t="shared" si="40"/>
        <v>4.580152671755725</v>
      </c>
    </row>
    <row r="169" spans="1:19" ht="13.5" customHeight="1">
      <c r="A169" s="70"/>
      <c r="B169" s="62"/>
      <c r="C169" s="8" t="s">
        <v>87</v>
      </c>
      <c r="D169" s="43">
        <v>0</v>
      </c>
      <c r="E169" s="18">
        <v>2</v>
      </c>
      <c r="F169" s="18">
        <v>0</v>
      </c>
      <c r="G169" s="18">
        <v>0</v>
      </c>
      <c r="H169" s="18">
        <v>0</v>
      </c>
      <c r="I169" s="18">
        <v>2</v>
      </c>
      <c r="J169" s="18">
        <v>5</v>
      </c>
      <c r="K169" s="19">
        <v>9</v>
      </c>
      <c r="L169" s="20">
        <f>+D169/D$170*100</f>
        <v>0</v>
      </c>
      <c r="M169" s="15">
        <f t="shared" si="40"/>
        <v>13.333333333333334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1.4705882352941175</v>
      </c>
      <c r="R169" s="15">
        <f t="shared" si="40"/>
        <v>3.546099290780142</v>
      </c>
      <c r="S169" s="15">
        <f t="shared" si="40"/>
        <v>2.2900763358778624</v>
      </c>
    </row>
    <row r="170" spans="1:19" ht="13.5" customHeight="1" thickBot="1">
      <c r="A170" s="70"/>
      <c r="B170" s="64"/>
      <c r="C170" s="8" t="s">
        <v>0</v>
      </c>
      <c r="D170" s="43">
        <v>11</v>
      </c>
      <c r="E170" s="18">
        <v>15</v>
      </c>
      <c r="F170" s="18">
        <v>10</v>
      </c>
      <c r="G170" s="18">
        <v>14</v>
      </c>
      <c r="H170" s="18">
        <v>66</v>
      </c>
      <c r="I170" s="18">
        <v>136</v>
      </c>
      <c r="J170" s="18">
        <v>141</v>
      </c>
      <c r="K170" s="19">
        <v>393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24</v>
      </c>
      <c r="E171" s="31">
        <v>30</v>
      </c>
      <c r="F171" s="31">
        <v>21</v>
      </c>
      <c r="G171" s="31">
        <v>24</v>
      </c>
      <c r="H171" s="31">
        <v>58</v>
      </c>
      <c r="I171" s="31">
        <v>170</v>
      </c>
      <c r="J171" s="31">
        <v>143</v>
      </c>
      <c r="K171" s="32">
        <v>470</v>
      </c>
      <c r="L171" s="33">
        <f>+D171/D$174*100</f>
        <v>77.41935483870968</v>
      </c>
      <c r="M171" s="34">
        <f aca="true" t="shared" si="41" ref="M171:S174">+E171/E$174*100</f>
        <v>93.75</v>
      </c>
      <c r="N171" s="34">
        <f t="shared" si="41"/>
        <v>91.30434782608695</v>
      </c>
      <c r="O171" s="34">
        <f t="shared" si="41"/>
        <v>85.71428571428571</v>
      </c>
      <c r="P171" s="34">
        <f t="shared" si="41"/>
        <v>92.06349206349206</v>
      </c>
      <c r="Q171" s="34">
        <f t="shared" si="41"/>
        <v>89.00523560209425</v>
      </c>
      <c r="R171" s="34">
        <f t="shared" si="41"/>
        <v>86.14457831325302</v>
      </c>
      <c r="S171" s="34">
        <f t="shared" si="41"/>
        <v>88.01498127340824</v>
      </c>
    </row>
    <row r="172" spans="1:19" ht="13.5" customHeight="1">
      <c r="A172" s="70"/>
      <c r="B172" s="62"/>
      <c r="C172" s="8" t="s">
        <v>88</v>
      </c>
      <c r="D172" s="43">
        <v>4</v>
      </c>
      <c r="E172" s="18">
        <v>1</v>
      </c>
      <c r="F172" s="18">
        <v>1</v>
      </c>
      <c r="G172" s="18">
        <v>1</v>
      </c>
      <c r="H172" s="18">
        <v>2</v>
      </c>
      <c r="I172" s="18">
        <v>14</v>
      </c>
      <c r="J172" s="18">
        <v>18</v>
      </c>
      <c r="K172" s="19">
        <v>41</v>
      </c>
      <c r="L172" s="20">
        <f>+D172/D$174*100</f>
        <v>12.903225806451612</v>
      </c>
      <c r="M172" s="15">
        <f t="shared" si="41"/>
        <v>3.125</v>
      </c>
      <c r="N172" s="15">
        <f t="shared" si="41"/>
        <v>4.3478260869565215</v>
      </c>
      <c r="O172" s="15">
        <f t="shared" si="41"/>
        <v>3.571428571428571</v>
      </c>
      <c r="P172" s="15">
        <f t="shared" si="41"/>
        <v>3.1746031746031744</v>
      </c>
      <c r="Q172" s="15">
        <f t="shared" si="41"/>
        <v>7.329842931937172</v>
      </c>
      <c r="R172" s="15">
        <f t="shared" si="41"/>
        <v>10.843373493975903</v>
      </c>
      <c r="S172" s="15">
        <f t="shared" si="41"/>
        <v>7.677902621722846</v>
      </c>
    </row>
    <row r="173" spans="1:19" ht="13.5" customHeight="1">
      <c r="A173" s="70"/>
      <c r="B173" s="62"/>
      <c r="C173" s="8" t="s">
        <v>87</v>
      </c>
      <c r="D173" s="43">
        <v>3</v>
      </c>
      <c r="E173" s="18">
        <v>1</v>
      </c>
      <c r="F173" s="18">
        <v>1</v>
      </c>
      <c r="G173" s="18">
        <v>3</v>
      </c>
      <c r="H173" s="18">
        <v>3</v>
      </c>
      <c r="I173" s="18">
        <v>7</v>
      </c>
      <c r="J173" s="18">
        <v>5</v>
      </c>
      <c r="K173" s="19">
        <v>23</v>
      </c>
      <c r="L173" s="20">
        <f>+D173/D$174*100</f>
        <v>9.67741935483871</v>
      </c>
      <c r="M173" s="15">
        <f t="shared" si="41"/>
        <v>3.125</v>
      </c>
      <c r="N173" s="15">
        <f t="shared" si="41"/>
        <v>4.3478260869565215</v>
      </c>
      <c r="O173" s="15">
        <f t="shared" si="41"/>
        <v>10.714285714285714</v>
      </c>
      <c r="P173" s="15">
        <f t="shared" si="41"/>
        <v>4.761904761904762</v>
      </c>
      <c r="Q173" s="15">
        <f t="shared" si="41"/>
        <v>3.664921465968586</v>
      </c>
      <c r="R173" s="15">
        <f t="shared" si="41"/>
        <v>3.0120481927710845</v>
      </c>
      <c r="S173" s="15">
        <f t="shared" si="41"/>
        <v>4.307116104868914</v>
      </c>
    </row>
    <row r="174" spans="1:19" ht="13.5" customHeight="1">
      <c r="A174" s="70"/>
      <c r="B174" s="64"/>
      <c r="C174" s="8" t="s">
        <v>0</v>
      </c>
      <c r="D174" s="43">
        <v>31</v>
      </c>
      <c r="E174" s="18">
        <v>32</v>
      </c>
      <c r="F174" s="18">
        <v>23</v>
      </c>
      <c r="G174" s="18">
        <v>28</v>
      </c>
      <c r="H174" s="18">
        <v>63</v>
      </c>
      <c r="I174" s="18">
        <v>191</v>
      </c>
      <c r="J174" s="18">
        <v>166</v>
      </c>
      <c r="K174" s="19">
        <v>534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69</v>
      </c>
      <c r="E175" s="21">
        <v>63</v>
      </c>
      <c r="F175" s="21">
        <v>78</v>
      </c>
      <c r="G175" s="21">
        <v>91</v>
      </c>
      <c r="H175" s="21">
        <v>169</v>
      </c>
      <c r="I175" s="21">
        <v>483</v>
      </c>
      <c r="J175" s="21">
        <v>505</v>
      </c>
      <c r="K175" s="22">
        <v>1458</v>
      </c>
      <c r="L175" s="20">
        <f>+D175/D$178*100</f>
        <v>90.78947368421053</v>
      </c>
      <c r="M175" s="15">
        <f aca="true" t="shared" si="42" ref="M175:S178">+E175/E$178*100</f>
        <v>84</v>
      </c>
      <c r="N175" s="15">
        <f t="shared" si="42"/>
        <v>90.69767441860465</v>
      </c>
      <c r="O175" s="15">
        <f t="shared" si="42"/>
        <v>91.91919191919192</v>
      </c>
      <c r="P175" s="15">
        <f t="shared" si="42"/>
        <v>88.94736842105263</v>
      </c>
      <c r="Q175" s="15">
        <f t="shared" si="42"/>
        <v>87.97814207650273</v>
      </c>
      <c r="R175" s="15">
        <f t="shared" si="42"/>
        <v>88.44133099824869</v>
      </c>
      <c r="S175" s="15">
        <f t="shared" si="42"/>
        <v>88.57837181044957</v>
      </c>
    </row>
    <row r="176" spans="1:19" ht="13.5" customHeight="1">
      <c r="A176" s="70"/>
      <c r="B176" s="62"/>
      <c r="C176" s="8" t="s">
        <v>88</v>
      </c>
      <c r="D176" s="43">
        <v>5</v>
      </c>
      <c r="E176" s="18">
        <v>9</v>
      </c>
      <c r="F176" s="18">
        <v>5</v>
      </c>
      <c r="G176" s="18">
        <v>6</v>
      </c>
      <c r="H176" s="18">
        <v>14</v>
      </c>
      <c r="I176" s="18">
        <v>49</v>
      </c>
      <c r="J176" s="18">
        <v>49</v>
      </c>
      <c r="K176" s="19">
        <v>137</v>
      </c>
      <c r="L176" s="20">
        <f>+D176/D$178*100</f>
        <v>6.578947368421052</v>
      </c>
      <c r="M176" s="15">
        <f t="shared" si="42"/>
        <v>12</v>
      </c>
      <c r="N176" s="15">
        <f t="shared" si="42"/>
        <v>5.813953488372093</v>
      </c>
      <c r="O176" s="15">
        <f t="shared" si="42"/>
        <v>6.0606060606060606</v>
      </c>
      <c r="P176" s="15">
        <f t="shared" si="42"/>
        <v>7.368421052631578</v>
      </c>
      <c r="Q176" s="15">
        <f t="shared" si="42"/>
        <v>8.925318761384334</v>
      </c>
      <c r="R176" s="15">
        <f t="shared" si="42"/>
        <v>8.581436077057793</v>
      </c>
      <c r="S176" s="15">
        <f t="shared" si="42"/>
        <v>8.323207776427703</v>
      </c>
    </row>
    <row r="177" spans="1:19" ht="13.5" customHeight="1">
      <c r="A177" s="70"/>
      <c r="B177" s="62"/>
      <c r="C177" s="8" t="s">
        <v>87</v>
      </c>
      <c r="D177" s="43">
        <v>2</v>
      </c>
      <c r="E177" s="18">
        <v>3</v>
      </c>
      <c r="F177" s="18">
        <v>3</v>
      </c>
      <c r="G177" s="18">
        <v>2</v>
      </c>
      <c r="H177" s="18">
        <v>7</v>
      </c>
      <c r="I177" s="18">
        <v>17</v>
      </c>
      <c r="J177" s="18">
        <v>17</v>
      </c>
      <c r="K177" s="19">
        <v>51</v>
      </c>
      <c r="L177" s="20">
        <f>+D177/D$178*100</f>
        <v>2.631578947368421</v>
      </c>
      <c r="M177" s="15">
        <f t="shared" si="42"/>
        <v>4</v>
      </c>
      <c r="N177" s="15">
        <f t="shared" si="42"/>
        <v>3.488372093023256</v>
      </c>
      <c r="O177" s="15">
        <f t="shared" si="42"/>
        <v>2.0202020202020203</v>
      </c>
      <c r="P177" s="15">
        <f t="shared" si="42"/>
        <v>3.684210526315789</v>
      </c>
      <c r="Q177" s="15">
        <f t="shared" si="42"/>
        <v>3.096539162112933</v>
      </c>
      <c r="R177" s="15">
        <f t="shared" si="42"/>
        <v>2.9772329246935203</v>
      </c>
      <c r="S177" s="15">
        <f t="shared" si="42"/>
        <v>3.0984204131227218</v>
      </c>
    </row>
    <row r="178" spans="1:19" ht="13.5" customHeight="1">
      <c r="A178" s="70"/>
      <c r="B178" s="62"/>
      <c r="C178" s="10" t="s">
        <v>0</v>
      </c>
      <c r="D178" s="44">
        <v>76</v>
      </c>
      <c r="E178" s="23">
        <v>75</v>
      </c>
      <c r="F178" s="23">
        <v>86</v>
      </c>
      <c r="G178" s="23">
        <v>99</v>
      </c>
      <c r="H178" s="23">
        <v>190</v>
      </c>
      <c r="I178" s="23">
        <v>549</v>
      </c>
      <c r="J178" s="23">
        <v>571</v>
      </c>
      <c r="K178" s="24">
        <v>1646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12</v>
      </c>
      <c r="E179" s="18">
        <v>24</v>
      </c>
      <c r="F179" s="18">
        <v>21</v>
      </c>
      <c r="G179" s="18">
        <v>24</v>
      </c>
      <c r="H179" s="18">
        <v>43</v>
      </c>
      <c r="I179" s="18">
        <v>132</v>
      </c>
      <c r="J179" s="18">
        <v>117</v>
      </c>
      <c r="K179" s="19">
        <v>373</v>
      </c>
      <c r="L179" s="25">
        <f>+D179/D$182*100</f>
        <v>85.71428571428571</v>
      </c>
      <c r="M179" s="14">
        <f aca="true" t="shared" si="43" ref="M179:S182">+E179/E$182*100</f>
        <v>96</v>
      </c>
      <c r="N179" s="14">
        <f t="shared" si="43"/>
        <v>91.30434782608695</v>
      </c>
      <c r="O179" s="14">
        <f t="shared" si="43"/>
        <v>85.71428571428571</v>
      </c>
      <c r="P179" s="14">
        <f t="shared" si="43"/>
        <v>87.75510204081633</v>
      </c>
      <c r="Q179" s="14">
        <f t="shared" si="43"/>
        <v>91.66666666666666</v>
      </c>
      <c r="R179" s="14">
        <f t="shared" si="43"/>
        <v>94.35483870967742</v>
      </c>
      <c r="S179" s="14">
        <f t="shared" si="43"/>
        <v>91.64619164619164</v>
      </c>
    </row>
    <row r="180" spans="1:19" ht="13.5" customHeight="1">
      <c r="A180" s="70"/>
      <c r="B180" s="62"/>
      <c r="C180" s="8" t="s">
        <v>88</v>
      </c>
      <c r="D180" s="43">
        <v>1</v>
      </c>
      <c r="E180" s="18">
        <v>1</v>
      </c>
      <c r="F180" s="18">
        <v>1</v>
      </c>
      <c r="G180" s="18">
        <v>2</v>
      </c>
      <c r="H180" s="18">
        <v>3</v>
      </c>
      <c r="I180" s="18">
        <v>6</v>
      </c>
      <c r="J180" s="18">
        <v>3</v>
      </c>
      <c r="K180" s="19">
        <v>17</v>
      </c>
      <c r="L180" s="20">
        <f>+D180/D$182*100</f>
        <v>7.142857142857142</v>
      </c>
      <c r="M180" s="15">
        <f t="shared" si="43"/>
        <v>4</v>
      </c>
      <c r="N180" s="15">
        <f t="shared" si="43"/>
        <v>4.3478260869565215</v>
      </c>
      <c r="O180" s="15">
        <f t="shared" si="43"/>
        <v>7.142857142857142</v>
      </c>
      <c r="P180" s="15">
        <f t="shared" si="43"/>
        <v>6.122448979591836</v>
      </c>
      <c r="Q180" s="15">
        <f t="shared" si="43"/>
        <v>4.166666666666666</v>
      </c>
      <c r="R180" s="15">
        <f t="shared" si="43"/>
        <v>2.4193548387096775</v>
      </c>
      <c r="S180" s="15">
        <f t="shared" si="43"/>
        <v>4.176904176904177</v>
      </c>
    </row>
    <row r="181" spans="1:19" ht="13.5" customHeight="1">
      <c r="A181" s="70"/>
      <c r="B181" s="62"/>
      <c r="C181" s="8" t="s">
        <v>87</v>
      </c>
      <c r="D181" s="43">
        <v>1</v>
      </c>
      <c r="E181" s="18">
        <v>0</v>
      </c>
      <c r="F181" s="18">
        <v>1</v>
      </c>
      <c r="G181" s="18">
        <v>2</v>
      </c>
      <c r="H181" s="18">
        <v>3</v>
      </c>
      <c r="I181" s="18">
        <v>6</v>
      </c>
      <c r="J181" s="18">
        <v>4</v>
      </c>
      <c r="K181" s="19">
        <v>17</v>
      </c>
      <c r="L181" s="20">
        <f>+D181/D$182*100</f>
        <v>7.142857142857142</v>
      </c>
      <c r="M181" s="15">
        <f t="shared" si="43"/>
        <v>0</v>
      </c>
      <c r="N181" s="15">
        <f t="shared" si="43"/>
        <v>4.3478260869565215</v>
      </c>
      <c r="O181" s="15">
        <f t="shared" si="43"/>
        <v>7.142857142857142</v>
      </c>
      <c r="P181" s="15">
        <f t="shared" si="43"/>
        <v>6.122448979591836</v>
      </c>
      <c r="Q181" s="15">
        <f t="shared" si="43"/>
        <v>4.166666666666666</v>
      </c>
      <c r="R181" s="15">
        <f t="shared" si="43"/>
        <v>3.225806451612903</v>
      </c>
      <c r="S181" s="15">
        <f t="shared" si="43"/>
        <v>4.176904176904177</v>
      </c>
    </row>
    <row r="182" spans="1:19" ht="13.5" customHeight="1">
      <c r="A182" s="70"/>
      <c r="B182" s="64"/>
      <c r="C182" s="8" t="s">
        <v>0</v>
      </c>
      <c r="D182" s="43">
        <v>14</v>
      </c>
      <c r="E182" s="18">
        <v>25</v>
      </c>
      <c r="F182" s="18">
        <v>23</v>
      </c>
      <c r="G182" s="18">
        <v>28</v>
      </c>
      <c r="H182" s="18">
        <v>49</v>
      </c>
      <c r="I182" s="18">
        <v>144</v>
      </c>
      <c r="J182" s="18">
        <v>124</v>
      </c>
      <c r="K182" s="19">
        <v>407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3</v>
      </c>
      <c r="E183" s="21">
        <v>17</v>
      </c>
      <c r="F183" s="21">
        <v>13</v>
      </c>
      <c r="G183" s="21">
        <v>19</v>
      </c>
      <c r="H183" s="21">
        <v>35</v>
      </c>
      <c r="I183" s="21">
        <v>107</v>
      </c>
      <c r="J183" s="21">
        <v>110</v>
      </c>
      <c r="K183" s="22">
        <v>304</v>
      </c>
      <c r="L183" s="20">
        <f>+D183/D$186*100</f>
        <v>75</v>
      </c>
      <c r="M183" s="15">
        <f aca="true" t="shared" si="44" ref="M183:S186">+E183/E$186*100</f>
        <v>94.44444444444444</v>
      </c>
      <c r="N183" s="15">
        <f t="shared" si="44"/>
        <v>92.85714285714286</v>
      </c>
      <c r="O183" s="15">
        <f t="shared" si="44"/>
        <v>86.36363636363636</v>
      </c>
      <c r="P183" s="15">
        <f t="shared" si="44"/>
        <v>89.74358974358975</v>
      </c>
      <c r="Q183" s="15">
        <f t="shared" si="44"/>
        <v>88.42975206611571</v>
      </c>
      <c r="R183" s="15">
        <f t="shared" si="44"/>
        <v>90.1639344262295</v>
      </c>
      <c r="S183" s="15">
        <f t="shared" si="44"/>
        <v>89.41176470588236</v>
      </c>
    </row>
    <row r="184" spans="1:19" ht="13.5" customHeight="1">
      <c r="A184" s="70"/>
      <c r="B184" s="62"/>
      <c r="C184" s="8" t="s">
        <v>88</v>
      </c>
      <c r="D184" s="43">
        <v>1</v>
      </c>
      <c r="E184" s="18">
        <v>0</v>
      </c>
      <c r="F184" s="18">
        <v>1</v>
      </c>
      <c r="G184" s="18">
        <v>2</v>
      </c>
      <c r="H184" s="18">
        <v>2</v>
      </c>
      <c r="I184" s="18">
        <v>11</v>
      </c>
      <c r="J184" s="18">
        <v>11</v>
      </c>
      <c r="K184" s="19">
        <v>28</v>
      </c>
      <c r="L184" s="20">
        <f>+D184/D$186*100</f>
        <v>25</v>
      </c>
      <c r="M184" s="15">
        <f t="shared" si="44"/>
        <v>0</v>
      </c>
      <c r="N184" s="15">
        <f t="shared" si="44"/>
        <v>7.142857142857142</v>
      </c>
      <c r="O184" s="15">
        <f t="shared" si="44"/>
        <v>9.090909090909092</v>
      </c>
      <c r="P184" s="15">
        <f t="shared" si="44"/>
        <v>5.128205128205128</v>
      </c>
      <c r="Q184" s="15">
        <f t="shared" si="44"/>
        <v>9.090909090909092</v>
      </c>
      <c r="R184" s="15">
        <f t="shared" si="44"/>
        <v>9.01639344262295</v>
      </c>
      <c r="S184" s="15">
        <f t="shared" si="44"/>
        <v>8.235294117647058</v>
      </c>
    </row>
    <row r="185" spans="1:19" ht="13.5" customHeight="1">
      <c r="A185" s="70"/>
      <c r="B185" s="62"/>
      <c r="C185" s="8" t="s">
        <v>87</v>
      </c>
      <c r="D185" s="43">
        <v>0</v>
      </c>
      <c r="E185" s="18">
        <v>1</v>
      </c>
      <c r="F185" s="18">
        <v>0</v>
      </c>
      <c r="G185" s="18">
        <v>1</v>
      </c>
      <c r="H185" s="18">
        <v>2</v>
      </c>
      <c r="I185" s="18">
        <v>3</v>
      </c>
      <c r="J185" s="18">
        <v>1</v>
      </c>
      <c r="K185" s="19">
        <v>8</v>
      </c>
      <c r="L185" s="20">
        <f>+D185/D$186*100</f>
        <v>0</v>
      </c>
      <c r="M185" s="15">
        <f t="shared" si="44"/>
        <v>5.555555555555555</v>
      </c>
      <c r="N185" s="15">
        <f t="shared" si="44"/>
        <v>0</v>
      </c>
      <c r="O185" s="15">
        <f t="shared" si="44"/>
        <v>4.545454545454546</v>
      </c>
      <c r="P185" s="15">
        <f t="shared" si="44"/>
        <v>5.128205128205128</v>
      </c>
      <c r="Q185" s="15">
        <f t="shared" si="44"/>
        <v>2.479338842975207</v>
      </c>
      <c r="R185" s="15">
        <f t="shared" si="44"/>
        <v>0.819672131147541</v>
      </c>
      <c r="S185" s="15">
        <f t="shared" si="44"/>
        <v>2.3529411764705883</v>
      </c>
    </row>
    <row r="186" spans="1:19" ht="13.5" customHeight="1" thickBot="1">
      <c r="A186" s="70"/>
      <c r="B186" s="65"/>
      <c r="C186" s="27" t="s">
        <v>0</v>
      </c>
      <c r="D186" s="47">
        <v>4</v>
      </c>
      <c r="E186" s="28">
        <v>18</v>
      </c>
      <c r="F186" s="28">
        <v>14</v>
      </c>
      <c r="G186" s="28">
        <v>22</v>
      </c>
      <c r="H186" s="28">
        <v>39</v>
      </c>
      <c r="I186" s="28">
        <v>121</v>
      </c>
      <c r="J186" s="28">
        <v>122</v>
      </c>
      <c r="K186" s="29">
        <v>340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237</v>
      </c>
      <c r="E187" s="18">
        <v>268</v>
      </c>
      <c r="F187" s="18">
        <v>260</v>
      </c>
      <c r="G187" s="18">
        <v>253</v>
      </c>
      <c r="H187" s="18">
        <v>688</v>
      </c>
      <c r="I187" s="18">
        <v>2610</v>
      </c>
      <c r="J187" s="18">
        <v>3173</v>
      </c>
      <c r="K187" s="19">
        <v>7489</v>
      </c>
      <c r="L187" s="20">
        <f>+D187/D$190*100</f>
        <v>87.13235294117648</v>
      </c>
      <c r="M187" s="15">
        <f aca="true" t="shared" si="45" ref="M187:S190">+E187/E$190*100</f>
        <v>85.35031847133759</v>
      </c>
      <c r="N187" s="15">
        <f t="shared" si="45"/>
        <v>88.43537414965986</v>
      </c>
      <c r="O187" s="15">
        <f t="shared" si="45"/>
        <v>90.35714285714286</v>
      </c>
      <c r="P187" s="15">
        <f t="shared" si="45"/>
        <v>89.81723237597912</v>
      </c>
      <c r="Q187" s="15">
        <f t="shared" si="45"/>
        <v>92.16101694915254</v>
      </c>
      <c r="R187" s="15">
        <f t="shared" si="45"/>
        <v>91.335636154289</v>
      </c>
      <c r="S187" s="15">
        <f t="shared" si="45"/>
        <v>90.97424684159378</v>
      </c>
    </row>
    <row r="188" spans="1:19" ht="13.5" customHeight="1">
      <c r="A188" s="55"/>
      <c r="B188" s="62"/>
      <c r="C188" s="8" t="s">
        <v>88</v>
      </c>
      <c r="D188" s="43">
        <v>23</v>
      </c>
      <c r="E188" s="18">
        <v>35</v>
      </c>
      <c r="F188" s="18">
        <v>19</v>
      </c>
      <c r="G188" s="18">
        <v>23</v>
      </c>
      <c r="H188" s="18">
        <v>53</v>
      </c>
      <c r="I188" s="18">
        <v>168</v>
      </c>
      <c r="J188" s="18">
        <v>207</v>
      </c>
      <c r="K188" s="19">
        <v>528</v>
      </c>
      <c r="L188" s="20">
        <f>+D188/D$190*100</f>
        <v>8.455882352941178</v>
      </c>
      <c r="M188" s="15">
        <f t="shared" si="45"/>
        <v>11.146496815286625</v>
      </c>
      <c r="N188" s="15">
        <f t="shared" si="45"/>
        <v>6.462585034013606</v>
      </c>
      <c r="O188" s="15">
        <f t="shared" si="45"/>
        <v>8.214285714285714</v>
      </c>
      <c r="P188" s="15">
        <f t="shared" si="45"/>
        <v>6.919060052219321</v>
      </c>
      <c r="Q188" s="15">
        <f t="shared" si="45"/>
        <v>5.932203389830509</v>
      </c>
      <c r="R188" s="15">
        <f t="shared" si="45"/>
        <v>5.958549222797927</v>
      </c>
      <c r="S188" s="15">
        <f t="shared" si="45"/>
        <v>6.41399416909621</v>
      </c>
    </row>
    <row r="189" spans="1:19" ht="13.5" customHeight="1">
      <c r="A189" s="55"/>
      <c r="B189" s="62"/>
      <c r="C189" s="8" t="s">
        <v>87</v>
      </c>
      <c r="D189" s="43">
        <v>12</v>
      </c>
      <c r="E189" s="18">
        <v>11</v>
      </c>
      <c r="F189" s="18">
        <v>15</v>
      </c>
      <c r="G189" s="18">
        <v>4</v>
      </c>
      <c r="H189" s="18">
        <v>25</v>
      </c>
      <c r="I189" s="18">
        <v>54</v>
      </c>
      <c r="J189" s="18">
        <v>94</v>
      </c>
      <c r="K189" s="19">
        <v>215</v>
      </c>
      <c r="L189" s="20">
        <f>+D189/D$190*100</f>
        <v>4.411764705882353</v>
      </c>
      <c r="M189" s="15">
        <f t="shared" si="45"/>
        <v>3.5031847133757963</v>
      </c>
      <c r="N189" s="15">
        <f t="shared" si="45"/>
        <v>5.1020408163265305</v>
      </c>
      <c r="O189" s="15">
        <f t="shared" si="45"/>
        <v>1.4285714285714286</v>
      </c>
      <c r="P189" s="15">
        <f t="shared" si="45"/>
        <v>3.263707571801567</v>
      </c>
      <c r="Q189" s="15">
        <f t="shared" si="45"/>
        <v>1.9067796610169492</v>
      </c>
      <c r="R189" s="15">
        <f t="shared" si="45"/>
        <v>2.7058146229130684</v>
      </c>
      <c r="S189" s="15">
        <f t="shared" si="45"/>
        <v>2.61175898931001</v>
      </c>
    </row>
    <row r="190" spans="1:19" ht="13.5" customHeight="1" thickBot="1">
      <c r="A190" s="55"/>
      <c r="B190" s="64"/>
      <c r="C190" s="8" t="s">
        <v>0</v>
      </c>
      <c r="D190" s="43">
        <v>272</v>
      </c>
      <c r="E190" s="18">
        <v>314</v>
      </c>
      <c r="F190" s="18">
        <v>294</v>
      </c>
      <c r="G190" s="18">
        <v>280</v>
      </c>
      <c r="H190" s="18">
        <v>766</v>
      </c>
      <c r="I190" s="18">
        <v>2832</v>
      </c>
      <c r="J190" s="18">
        <v>3474</v>
      </c>
      <c r="K190" s="19">
        <v>8232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154</v>
      </c>
      <c r="E191" s="31">
        <v>171</v>
      </c>
      <c r="F191" s="31">
        <v>165</v>
      </c>
      <c r="G191" s="31">
        <v>178</v>
      </c>
      <c r="H191" s="31">
        <v>378</v>
      </c>
      <c r="I191" s="31">
        <v>1275</v>
      </c>
      <c r="J191" s="31">
        <v>1639</v>
      </c>
      <c r="K191" s="32">
        <v>3960</v>
      </c>
      <c r="L191" s="33">
        <f>+D191/D$194*100</f>
        <v>89.53488372093024</v>
      </c>
      <c r="M191" s="34">
        <f aca="true" t="shared" si="46" ref="M191:S194">+E191/E$194*100</f>
        <v>84.23645320197043</v>
      </c>
      <c r="N191" s="34">
        <f t="shared" si="46"/>
        <v>90.65934065934066</v>
      </c>
      <c r="O191" s="34">
        <f t="shared" si="46"/>
        <v>85.57692307692307</v>
      </c>
      <c r="P191" s="34">
        <f t="shared" si="46"/>
        <v>89.57345971563981</v>
      </c>
      <c r="Q191" s="34">
        <f t="shared" si="46"/>
        <v>91.85878962536023</v>
      </c>
      <c r="R191" s="34">
        <f t="shared" si="46"/>
        <v>91.20756816917084</v>
      </c>
      <c r="S191" s="34">
        <f t="shared" si="46"/>
        <v>90.57639524245197</v>
      </c>
    </row>
    <row r="192" spans="1:19" ht="13.5" customHeight="1">
      <c r="A192" s="70"/>
      <c r="B192" s="62"/>
      <c r="C192" s="8" t="s">
        <v>88</v>
      </c>
      <c r="D192" s="43">
        <v>14</v>
      </c>
      <c r="E192" s="18">
        <v>21</v>
      </c>
      <c r="F192" s="18">
        <v>14</v>
      </c>
      <c r="G192" s="18">
        <v>19</v>
      </c>
      <c r="H192" s="18">
        <v>29</v>
      </c>
      <c r="I192" s="18">
        <v>76</v>
      </c>
      <c r="J192" s="18">
        <v>110</v>
      </c>
      <c r="K192" s="19">
        <v>283</v>
      </c>
      <c r="L192" s="20">
        <f>+D192/D$194*100</f>
        <v>8.13953488372093</v>
      </c>
      <c r="M192" s="15">
        <f t="shared" si="46"/>
        <v>10.344827586206897</v>
      </c>
      <c r="N192" s="15">
        <f t="shared" si="46"/>
        <v>7.6923076923076925</v>
      </c>
      <c r="O192" s="15">
        <f t="shared" si="46"/>
        <v>9.134615384615383</v>
      </c>
      <c r="P192" s="15">
        <f t="shared" si="46"/>
        <v>6.872037914691943</v>
      </c>
      <c r="Q192" s="15">
        <f t="shared" si="46"/>
        <v>5.475504322766571</v>
      </c>
      <c r="R192" s="15">
        <f t="shared" si="46"/>
        <v>6.121313299944352</v>
      </c>
      <c r="S192" s="15">
        <f t="shared" si="46"/>
        <v>6.473010064043915</v>
      </c>
    </row>
    <row r="193" spans="1:19" ht="13.5" customHeight="1">
      <c r="A193" s="70"/>
      <c r="B193" s="62"/>
      <c r="C193" s="8" t="s">
        <v>87</v>
      </c>
      <c r="D193" s="43">
        <v>4</v>
      </c>
      <c r="E193" s="18">
        <v>11</v>
      </c>
      <c r="F193" s="18">
        <v>3</v>
      </c>
      <c r="G193" s="18">
        <v>11</v>
      </c>
      <c r="H193" s="18">
        <v>15</v>
      </c>
      <c r="I193" s="18">
        <v>37</v>
      </c>
      <c r="J193" s="18">
        <v>48</v>
      </c>
      <c r="K193" s="19">
        <v>129</v>
      </c>
      <c r="L193" s="20">
        <f>+D193/D$194*100</f>
        <v>2.3255813953488373</v>
      </c>
      <c r="M193" s="15">
        <f t="shared" si="46"/>
        <v>5.41871921182266</v>
      </c>
      <c r="N193" s="15">
        <f t="shared" si="46"/>
        <v>1.6483516483516485</v>
      </c>
      <c r="O193" s="15">
        <f t="shared" si="46"/>
        <v>5.288461538461538</v>
      </c>
      <c r="P193" s="15">
        <f t="shared" si="46"/>
        <v>3.5545023696682465</v>
      </c>
      <c r="Q193" s="15">
        <f t="shared" si="46"/>
        <v>2.6657060518731988</v>
      </c>
      <c r="R193" s="15">
        <f t="shared" si="46"/>
        <v>2.671118530884808</v>
      </c>
      <c r="S193" s="15">
        <f t="shared" si="46"/>
        <v>2.950594693504117</v>
      </c>
    </row>
    <row r="194" spans="1:19" ht="13.5" customHeight="1">
      <c r="A194" s="70"/>
      <c r="B194" s="62"/>
      <c r="C194" s="10" t="s">
        <v>0</v>
      </c>
      <c r="D194" s="44">
        <v>172</v>
      </c>
      <c r="E194" s="23">
        <v>203</v>
      </c>
      <c r="F194" s="23">
        <v>182</v>
      </c>
      <c r="G194" s="23">
        <v>208</v>
      </c>
      <c r="H194" s="23">
        <v>422</v>
      </c>
      <c r="I194" s="23">
        <v>1388</v>
      </c>
      <c r="J194" s="23">
        <v>1797</v>
      </c>
      <c r="K194" s="24">
        <v>4372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91</v>
      </c>
      <c r="E195" s="18">
        <v>127</v>
      </c>
      <c r="F195" s="18">
        <v>94</v>
      </c>
      <c r="G195" s="18">
        <v>119</v>
      </c>
      <c r="H195" s="18">
        <v>259</v>
      </c>
      <c r="I195" s="18">
        <v>1014</v>
      </c>
      <c r="J195" s="18">
        <v>999</v>
      </c>
      <c r="K195" s="19">
        <v>2703</v>
      </c>
      <c r="L195" s="25">
        <f>+D195/D$198*100</f>
        <v>89.2156862745098</v>
      </c>
      <c r="M195" s="14">
        <f aca="true" t="shared" si="47" ref="M195:S198">+E195/E$198*100</f>
        <v>90.0709219858156</v>
      </c>
      <c r="N195" s="14">
        <f t="shared" si="47"/>
        <v>87.03703703703704</v>
      </c>
      <c r="O195" s="14">
        <f t="shared" si="47"/>
        <v>90.83969465648855</v>
      </c>
      <c r="P195" s="14">
        <f t="shared" si="47"/>
        <v>91.84397163120568</v>
      </c>
      <c r="Q195" s="14">
        <f t="shared" si="47"/>
        <v>91.51624548736463</v>
      </c>
      <c r="R195" s="14">
        <f t="shared" si="47"/>
        <v>91.06654512306291</v>
      </c>
      <c r="S195" s="14">
        <f t="shared" si="47"/>
        <v>91.04075446278208</v>
      </c>
    </row>
    <row r="196" spans="1:19" ht="13.5" customHeight="1">
      <c r="A196" s="70"/>
      <c r="B196" s="62"/>
      <c r="C196" s="8" t="s">
        <v>88</v>
      </c>
      <c r="D196" s="43">
        <v>7</v>
      </c>
      <c r="E196" s="18">
        <v>9</v>
      </c>
      <c r="F196" s="18">
        <v>7</v>
      </c>
      <c r="G196" s="18">
        <v>6</v>
      </c>
      <c r="H196" s="18">
        <v>16</v>
      </c>
      <c r="I196" s="18">
        <v>68</v>
      </c>
      <c r="J196" s="18">
        <v>63</v>
      </c>
      <c r="K196" s="19">
        <v>176</v>
      </c>
      <c r="L196" s="20">
        <f>+D196/D$198*100</f>
        <v>6.862745098039216</v>
      </c>
      <c r="M196" s="15">
        <f t="shared" si="47"/>
        <v>6.382978723404255</v>
      </c>
      <c r="N196" s="15">
        <f t="shared" si="47"/>
        <v>6.481481481481481</v>
      </c>
      <c r="O196" s="15">
        <f t="shared" si="47"/>
        <v>4.580152671755725</v>
      </c>
      <c r="P196" s="15">
        <f t="shared" si="47"/>
        <v>5.673758865248227</v>
      </c>
      <c r="Q196" s="15">
        <f t="shared" si="47"/>
        <v>6.137184115523466</v>
      </c>
      <c r="R196" s="15">
        <f t="shared" si="47"/>
        <v>5.742935278030994</v>
      </c>
      <c r="S196" s="15">
        <f t="shared" si="47"/>
        <v>5.927921859211856</v>
      </c>
    </row>
    <row r="197" spans="1:19" ht="13.5" customHeight="1">
      <c r="A197" s="70"/>
      <c r="B197" s="62"/>
      <c r="C197" s="8" t="s">
        <v>87</v>
      </c>
      <c r="D197" s="43">
        <v>4</v>
      </c>
      <c r="E197" s="18">
        <v>5</v>
      </c>
      <c r="F197" s="18">
        <v>7</v>
      </c>
      <c r="G197" s="18">
        <v>6</v>
      </c>
      <c r="H197" s="18">
        <v>7</v>
      </c>
      <c r="I197" s="18">
        <v>26</v>
      </c>
      <c r="J197" s="18">
        <v>35</v>
      </c>
      <c r="K197" s="19">
        <v>90</v>
      </c>
      <c r="L197" s="20">
        <f>+D197/D$198*100</f>
        <v>3.9215686274509802</v>
      </c>
      <c r="M197" s="15">
        <f t="shared" si="47"/>
        <v>3.546099290780142</v>
      </c>
      <c r="N197" s="15">
        <f t="shared" si="47"/>
        <v>6.481481481481481</v>
      </c>
      <c r="O197" s="15">
        <f t="shared" si="47"/>
        <v>4.580152671755725</v>
      </c>
      <c r="P197" s="15">
        <f t="shared" si="47"/>
        <v>2.4822695035460995</v>
      </c>
      <c r="Q197" s="15">
        <f t="shared" si="47"/>
        <v>2.3465703971119134</v>
      </c>
      <c r="R197" s="15">
        <f t="shared" si="47"/>
        <v>3.1905195989061075</v>
      </c>
      <c r="S197" s="15">
        <f t="shared" si="47"/>
        <v>3.031323678006063</v>
      </c>
    </row>
    <row r="198" spans="1:19" ht="13.5" customHeight="1">
      <c r="A198" s="70"/>
      <c r="B198" s="64"/>
      <c r="C198" s="8" t="s">
        <v>0</v>
      </c>
      <c r="D198" s="43">
        <v>102</v>
      </c>
      <c r="E198" s="18">
        <v>141</v>
      </c>
      <c r="F198" s="18">
        <v>108</v>
      </c>
      <c r="G198" s="18">
        <v>131</v>
      </c>
      <c r="H198" s="18">
        <v>282</v>
      </c>
      <c r="I198" s="18">
        <v>1108</v>
      </c>
      <c r="J198" s="18">
        <v>1097</v>
      </c>
      <c r="K198" s="19">
        <v>2969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58</v>
      </c>
      <c r="E199" s="21">
        <v>71</v>
      </c>
      <c r="F199" s="21">
        <v>90</v>
      </c>
      <c r="G199" s="21">
        <v>108</v>
      </c>
      <c r="H199" s="21">
        <v>214</v>
      </c>
      <c r="I199" s="21">
        <v>580</v>
      </c>
      <c r="J199" s="21">
        <v>636</v>
      </c>
      <c r="K199" s="22">
        <v>1757</v>
      </c>
      <c r="L199" s="20">
        <f>+D199/D$202*100</f>
        <v>82.85714285714286</v>
      </c>
      <c r="M199" s="15">
        <f aca="true" t="shared" si="48" ref="M199:S202">+E199/E$202*100</f>
        <v>85.54216867469879</v>
      </c>
      <c r="N199" s="15">
        <f t="shared" si="48"/>
        <v>94.73684210526315</v>
      </c>
      <c r="O199" s="15">
        <f t="shared" si="48"/>
        <v>89.25619834710744</v>
      </c>
      <c r="P199" s="15">
        <f t="shared" si="48"/>
        <v>89.91596638655463</v>
      </c>
      <c r="Q199" s="15">
        <f t="shared" si="48"/>
        <v>87.21804511278195</v>
      </c>
      <c r="R199" s="15">
        <f t="shared" si="48"/>
        <v>90.3409090909091</v>
      </c>
      <c r="S199" s="15">
        <f t="shared" si="48"/>
        <v>88.917004048583</v>
      </c>
    </row>
    <row r="200" spans="1:19" ht="13.5" customHeight="1">
      <c r="A200" s="70"/>
      <c r="B200" s="62"/>
      <c r="C200" s="8" t="s">
        <v>88</v>
      </c>
      <c r="D200" s="43">
        <v>5</v>
      </c>
      <c r="E200" s="18">
        <v>8</v>
      </c>
      <c r="F200" s="18">
        <v>3</v>
      </c>
      <c r="G200" s="18">
        <v>9</v>
      </c>
      <c r="H200" s="18">
        <v>15</v>
      </c>
      <c r="I200" s="18">
        <v>56</v>
      </c>
      <c r="J200" s="18">
        <v>50</v>
      </c>
      <c r="K200" s="19">
        <v>146</v>
      </c>
      <c r="L200" s="20">
        <f>+D200/D$202*100</f>
        <v>7.142857142857142</v>
      </c>
      <c r="M200" s="15">
        <f t="shared" si="48"/>
        <v>9.63855421686747</v>
      </c>
      <c r="N200" s="15">
        <f t="shared" si="48"/>
        <v>3.1578947368421053</v>
      </c>
      <c r="O200" s="15">
        <f t="shared" si="48"/>
        <v>7.43801652892562</v>
      </c>
      <c r="P200" s="15">
        <f t="shared" si="48"/>
        <v>6.302521008403361</v>
      </c>
      <c r="Q200" s="15">
        <f t="shared" si="48"/>
        <v>8.421052631578947</v>
      </c>
      <c r="R200" s="15">
        <f t="shared" si="48"/>
        <v>7.1022727272727275</v>
      </c>
      <c r="S200" s="15">
        <f t="shared" si="48"/>
        <v>7.388663967611336</v>
      </c>
    </row>
    <row r="201" spans="1:19" ht="13.5" customHeight="1">
      <c r="A201" s="70"/>
      <c r="B201" s="62"/>
      <c r="C201" s="8" t="s">
        <v>87</v>
      </c>
      <c r="D201" s="43">
        <v>7</v>
      </c>
      <c r="E201" s="18">
        <v>4</v>
      </c>
      <c r="F201" s="18">
        <v>2</v>
      </c>
      <c r="G201" s="18">
        <v>4</v>
      </c>
      <c r="H201" s="18">
        <v>9</v>
      </c>
      <c r="I201" s="18">
        <v>29</v>
      </c>
      <c r="J201" s="18">
        <v>18</v>
      </c>
      <c r="K201" s="19">
        <v>73</v>
      </c>
      <c r="L201" s="20">
        <f>+D201/D$202*100</f>
        <v>10</v>
      </c>
      <c r="M201" s="15">
        <f t="shared" si="48"/>
        <v>4.819277108433735</v>
      </c>
      <c r="N201" s="15">
        <f t="shared" si="48"/>
        <v>2.1052631578947367</v>
      </c>
      <c r="O201" s="15">
        <f t="shared" si="48"/>
        <v>3.3057851239669422</v>
      </c>
      <c r="P201" s="15">
        <f t="shared" si="48"/>
        <v>3.7815126050420167</v>
      </c>
      <c r="Q201" s="15">
        <f t="shared" si="48"/>
        <v>4.360902255639098</v>
      </c>
      <c r="R201" s="15">
        <f t="shared" si="48"/>
        <v>2.556818181818182</v>
      </c>
      <c r="S201" s="15">
        <f t="shared" si="48"/>
        <v>3.694331983805668</v>
      </c>
    </row>
    <row r="202" spans="1:19" ht="13.5" customHeight="1">
      <c r="A202" s="70"/>
      <c r="B202" s="62"/>
      <c r="C202" s="10" t="s">
        <v>0</v>
      </c>
      <c r="D202" s="44">
        <v>70</v>
      </c>
      <c r="E202" s="23">
        <v>83</v>
      </c>
      <c r="F202" s="23">
        <v>95</v>
      </c>
      <c r="G202" s="23">
        <v>121</v>
      </c>
      <c r="H202" s="23">
        <v>238</v>
      </c>
      <c r="I202" s="23">
        <v>665</v>
      </c>
      <c r="J202" s="23">
        <v>704</v>
      </c>
      <c r="K202" s="24">
        <v>1976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62</v>
      </c>
      <c r="E203" s="18">
        <v>71</v>
      </c>
      <c r="F203" s="18">
        <v>84</v>
      </c>
      <c r="G203" s="18">
        <v>78</v>
      </c>
      <c r="H203" s="18">
        <v>208</v>
      </c>
      <c r="I203" s="18">
        <v>741</v>
      </c>
      <c r="J203" s="18">
        <v>889</v>
      </c>
      <c r="K203" s="19">
        <v>2133</v>
      </c>
      <c r="L203" s="25">
        <f>+D203/D$206*100</f>
        <v>84.93150684931507</v>
      </c>
      <c r="M203" s="14">
        <f aca="true" t="shared" si="49" ref="M203:S206">+E203/E$206*100</f>
        <v>87.65432098765432</v>
      </c>
      <c r="N203" s="14">
        <f t="shared" si="49"/>
        <v>87.5</v>
      </c>
      <c r="O203" s="14">
        <f t="shared" si="49"/>
        <v>89.65517241379311</v>
      </c>
      <c r="P203" s="14">
        <f t="shared" si="49"/>
        <v>90.04329004329004</v>
      </c>
      <c r="Q203" s="14">
        <f t="shared" si="49"/>
        <v>90.920245398773</v>
      </c>
      <c r="R203" s="14">
        <f t="shared" si="49"/>
        <v>90.80694586312565</v>
      </c>
      <c r="S203" s="14">
        <f t="shared" si="49"/>
        <v>90.30482641828958</v>
      </c>
    </row>
    <row r="204" spans="1:19" ht="13.5" customHeight="1">
      <c r="A204" s="70"/>
      <c r="B204" s="62"/>
      <c r="C204" s="8" t="s">
        <v>88</v>
      </c>
      <c r="D204" s="43">
        <v>8</v>
      </c>
      <c r="E204" s="18">
        <v>6</v>
      </c>
      <c r="F204" s="18">
        <v>9</v>
      </c>
      <c r="G204" s="18">
        <v>6</v>
      </c>
      <c r="H204" s="18">
        <v>12</v>
      </c>
      <c r="I204" s="18">
        <v>43</v>
      </c>
      <c r="J204" s="18">
        <v>66</v>
      </c>
      <c r="K204" s="19">
        <v>150</v>
      </c>
      <c r="L204" s="20">
        <f>+D204/D$206*100</f>
        <v>10.95890410958904</v>
      </c>
      <c r="M204" s="15">
        <f t="shared" si="49"/>
        <v>7.4074074074074066</v>
      </c>
      <c r="N204" s="15">
        <f t="shared" si="49"/>
        <v>9.375</v>
      </c>
      <c r="O204" s="15">
        <f t="shared" si="49"/>
        <v>6.896551724137931</v>
      </c>
      <c r="P204" s="15">
        <f t="shared" si="49"/>
        <v>5.194805194805195</v>
      </c>
      <c r="Q204" s="15">
        <f t="shared" si="49"/>
        <v>5.276073619631902</v>
      </c>
      <c r="R204" s="15">
        <f t="shared" si="49"/>
        <v>6.741573033707865</v>
      </c>
      <c r="S204" s="15">
        <f t="shared" si="49"/>
        <v>6.350550381033022</v>
      </c>
    </row>
    <row r="205" spans="1:19" ht="13.5" customHeight="1">
      <c r="A205" s="70"/>
      <c r="B205" s="62"/>
      <c r="C205" s="8" t="s">
        <v>87</v>
      </c>
      <c r="D205" s="43">
        <v>3</v>
      </c>
      <c r="E205" s="18">
        <v>4</v>
      </c>
      <c r="F205" s="18">
        <v>3</v>
      </c>
      <c r="G205" s="18">
        <v>3</v>
      </c>
      <c r="H205" s="18">
        <v>11</v>
      </c>
      <c r="I205" s="18">
        <v>31</v>
      </c>
      <c r="J205" s="18">
        <v>24</v>
      </c>
      <c r="K205" s="19">
        <v>79</v>
      </c>
      <c r="L205" s="20">
        <f>+D205/D$206*100</f>
        <v>4.10958904109589</v>
      </c>
      <c r="M205" s="15">
        <f t="shared" si="49"/>
        <v>4.938271604938271</v>
      </c>
      <c r="N205" s="15">
        <f t="shared" si="49"/>
        <v>3.125</v>
      </c>
      <c r="O205" s="15">
        <f t="shared" si="49"/>
        <v>3.4482758620689653</v>
      </c>
      <c r="P205" s="15">
        <f t="shared" si="49"/>
        <v>4.761904761904762</v>
      </c>
      <c r="Q205" s="15">
        <f t="shared" si="49"/>
        <v>3.8036809815950923</v>
      </c>
      <c r="R205" s="15">
        <f t="shared" si="49"/>
        <v>2.4514811031664965</v>
      </c>
      <c r="S205" s="15">
        <f t="shared" si="49"/>
        <v>3.344623200677392</v>
      </c>
    </row>
    <row r="206" spans="1:19" ht="13.5" customHeight="1" thickBot="1">
      <c r="A206" s="70"/>
      <c r="B206" s="65"/>
      <c r="C206" s="27" t="s">
        <v>0</v>
      </c>
      <c r="D206" s="47">
        <v>73</v>
      </c>
      <c r="E206" s="28">
        <v>81</v>
      </c>
      <c r="F206" s="28">
        <v>96</v>
      </c>
      <c r="G206" s="28">
        <v>87</v>
      </c>
      <c r="H206" s="28">
        <v>231</v>
      </c>
      <c r="I206" s="28">
        <v>815</v>
      </c>
      <c r="J206" s="28">
        <v>979</v>
      </c>
      <c r="K206" s="29">
        <v>2362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361</v>
      </c>
      <c r="E207" s="18">
        <v>393</v>
      </c>
      <c r="F207" s="18">
        <v>388</v>
      </c>
      <c r="G207" s="18">
        <v>388</v>
      </c>
      <c r="H207" s="18">
        <v>784</v>
      </c>
      <c r="I207" s="18">
        <v>3135</v>
      </c>
      <c r="J207" s="18">
        <v>4415</v>
      </c>
      <c r="K207" s="19">
        <v>9864</v>
      </c>
      <c r="L207" s="20">
        <f>+D207/D$210*100</f>
        <v>90.47619047619048</v>
      </c>
      <c r="M207" s="15">
        <f aca="true" t="shared" si="50" ref="M207:S210">+E207/E$210*100</f>
        <v>90.55299539170507</v>
      </c>
      <c r="N207" s="15">
        <f t="shared" si="50"/>
        <v>90.23255813953487</v>
      </c>
      <c r="O207" s="15">
        <f t="shared" si="50"/>
        <v>91.725768321513</v>
      </c>
      <c r="P207" s="15">
        <f t="shared" si="50"/>
        <v>93.33333333333333</v>
      </c>
      <c r="Q207" s="15">
        <f t="shared" si="50"/>
        <v>93.19262782401903</v>
      </c>
      <c r="R207" s="15">
        <f t="shared" si="50"/>
        <v>93.14345991561181</v>
      </c>
      <c r="S207" s="15">
        <f t="shared" si="50"/>
        <v>92.79397930385701</v>
      </c>
    </row>
    <row r="208" spans="1:19" ht="13.5" customHeight="1">
      <c r="A208" s="70"/>
      <c r="B208" s="62"/>
      <c r="C208" s="8" t="s">
        <v>88</v>
      </c>
      <c r="D208" s="43">
        <v>28</v>
      </c>
      <c r="E208" s="18">
        <v>31</v>
      </c>
      <c r="F208" s="18">
        <v>30</v>
      </c>
      <c r="G208" s="18">
        <v>23</v>
      </c>
      <c r="H208" s="18">
        <v>42</v>
      </c>
      <c r="I208" s="18">
        <v>171</v>
      </c>
      <c r="J208" s="18">
        <v>222</v>
      </c>
      <c r="K208" s="19">
        <v>547</v>
      </c>
      <c r="L208" s="20">
        <f>+D208/D$210*100</f>
        <v>7.017543859649122</v>
      </c>
      <c r="M208" s="15">
        <f t="shared" si="50"/>
        <v>7.142857142857142</v>
      </c>
      <c r="N208" s="15">
        <f t="shared" si="50"/>
        <v>6.976744186046512</v>
      </c>
      <c r="O208" s="15">
        <f t="shared" si="50"/>
        <v>5.4373522458628845</v>
      </c>
      <c r="P208" s="15">
        <f t="shared" si="50"/>
        <v>5</v>
      </c>
      <c r="Q208" s="15">
        <f t="shared" si="50"/>
        <v>5.083234244946492</v>
      </c>
      <c r="R208" s="15">
        <f t="shared" si="50"/>
        <v>4.6835443037974684</v>
      </c>
      <c r="S208" s="15">
        <f t="shared" si="50"/>
        <v>5.145813734713077</v>
      </c>
    </row>
    <row r="209" spans="1:19" ht="13.5" customHeight="1">
      <c r="A209" s="70"/>
      <c r="B209" s="62"/>
      <c r="C209" s="8" t="s">
        <v>87</v>
      </c>
      <c r="D209" s="43">
        <v>10</v>
      </c>
      <c r="E209" s="18">
        <v>10</v>
      </c>
      <c r="F209" s="18">
        <v>12</v>
      </c>
      <c r="G209" s="18">
        <v>12</v>
      </c>
      <c r="H209" s="18">
        <v>14</v>
      </c>
      <c r="I209" s="18">
        <v>58</v>
      </c>
      <c r="J209" s="18">
        <v>103</v>
      </c>
      <c r="K209" s="19">
        <v>219</v>
      </c>
      <c r="L209" s="20">
        <f>+D209/D$210*100</f>
        <v>2.506265664160401</v>
      </c>
      <c r="M209" s="15">
        <f t="shared" si="50"/>
        <v>2.3041474654377883</v>
      </c>
      <c r="N209" s="15">
        <f t="shared" si="50"/>
        <v>2.7906976744186047</v>
      </c>
      <c r="O209" s="15">
        <f t="shared" si="50"/>
        <v>2.8368794326241136</v>
      </c>
      <c r="P209" s="15">
        <f t="shared" si="50"/>
        <v>1.6666666666666667</v>
      </c>
      <c r="Q209" s="15">
        <f t="shared" si="50"/>
        <v>1.7241379310344827</v>
      </c>
      <c r="R209" s="15">
        <f t="shared" si="50"/>
        <v>2.172995780590717</v>
      </c>
      <c r="S209" s="15">
        <f t="shared" si="50"/>
        <v>2.060206961429915</v>
      </c>
    </row>
    <row r="210" spans="1:19" ht="13.5" customHeight="1" thickBot="1">
      <c r="A210" s="70"/>
      <c r="B210" s="64"/>
      <c r="C210" s="8" t="s">
        <v>0</v>
      </c>
      <c r="D210" s="43">
        <v>399</v>
      </c>
      <c r="E210" s="18">
        <v>434</v>
      </c>
      <c r="F210" s="18">
        <v>430</v>
      </c>
      <c r="G210" s="18">
        <v>423</v>
      </c>
      <c r="H210" s="18">
        <v>840</v>
      </c>
      <c r="I210" s="18">
        <v>3364</v>
      </c>
      <c r="J210" s="18">
        <v>4740</v>
      </c>
      <c r="K210" s="19">
        <v>10630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98</v>
      </c>
      <c r="E211" s="31">
        <v>137</v>
      </c>
      <c r="F211" s="31">
        <v>106</v>
      </c>
      <c r="G211" s="31">
        <v>111</v>
      </c>
      <c r="H211" s="31">
        <v>236</v>
      </c>
      <c r="I211" s="31">
        <v>909</v>
      </c>
      <c r="J211" s="31">
        <v>1213</v>
      </c>
      <c r="K211" s="32">
        <v>2810</v>
      </c>
      <c r="L211" s="33">
        <f>+D211/D$214*100</f>
        <v>85.96491228070175</v>
      </c>
      <c r="M211" s="34">
        <f aca="true" t="shared" si="51" ref="M211:S214">+E211/E$214*100</f>
        <v>90.13157894736842</v>
      </c>
      <c r="N211" s="34">
        <f t="shared" si="51"/>
        <v>89.07563025210085</v>
      </c>
      <c r="O211" s="34">
        <f t="shared" si="51"/>
        <v>90.2439024390244</v>
      </c>
      <c r="P211" s="34">
        <f t="shared" si="51"/>
        <v>95.16129032258065</v>
      </c>
      <c r="Q211" s="34">
        <f t="shared" si="51"/>
        <v>94.4906444906445</v>
      </c>
      <c r="R211" s="34">
        <f t="shared" si="51"/>
        <v>92.24334600760457</v>
      </c>
      <c r="S211" s="34">
        <f t="shared" si="51"/>
        <v>92.64754368611935</v>
      </c>
    </row>
    <row r="212" spans="1:19" ht="13.5" customHeight="1">
      <c r="A212" s="70"/>
      <c r="B212" s="62"/>
      <c r="C212" s="8" t="s">
        <v>88</v>
      </c>
      <c r="D212" s="43">
        <v>12</v>
      </c>
      <c r="E212" s="18">
        <v>10</v>
      </c>
      <c r="F212" s="18">
        <v>8</v>
      </c>
      <c r="G212" s="18">
        <v>6</v>
      </c>
      <c r="H212" s="18">
        <v>9</v>
      </c>
      <c r="I212" s="18">
        <v>38</v>
      </c>
      <c r="J212" s="18">
        <v>78</v>
      </c>
      <c r="K212" s="19">
        <v>161</v>
      </c>
      <c r="L212" s="20">
        <f>+D212/D$214*100</f>
        <v>10.526315789473683</v>
      </c>
      <c r="M212" s="15">
        <f t="shared" si="51"/>
        <v>6.578947368421052</v>
      </c>
      <c r="N212" s="15">
        <f t="shared" si="51"/>
        <v>6.722689075630252</v>
      </c>
      <c r="O212" s="15">
        <f t="shared" si="51"/>
        <v>4.878048780487805</v>
      </c>
      <c r="P212" s="15">
        <f t="shared" si="51"/>
        <v>3.6290322580645165</v>
      </c>
      <c r="Q212" s="15">
        <f t="shared" si="51"/>
        <v>3.9501039501039505</v>
      </c>
      <c r="R212" s="15">
        <f t="shared" si="51"/>
        <v>5.931558935361217</v>
      </c>
      <c r="S212" s="15">
        <f t="shared" si="51"/>
        <v>5.30827563468513</v>
      </c>
    </row>
    <row r="213" spans="1:19" ht="13.5" customHeight="1">
      <c r="A213" s="70"/>
      <c r="B213" s="62"/>
      <c r="C213" s="8" t="s">
        <v>87</v>
      </c>
      <c r="D213" s="43">
        <v>4</v>
      </c>
      <c r="E213" s="18">
        <v>5</v>
      </c>
      <c r="F213" s="18">
        <v>5</v>
      </c>
      <c r="G213" s="18">
        <v>6</v>
      </c>
      <c r="H213" s="18">
        <v>3</v>
      </c>
      <c r="I213" s="18">
        <v>15</v>
      </c>
      <c r="J213" s="18">
        <v>24</v>
      </c>
      <c r="K213" s="19">
        <v>62</v>
      </c>
      <c r="L213" s="20">
        <f>+D213/D$214*100</f>
        <v>3.508771929824561</v>
      </c>
      <c r="M213" s="15">
        <f t="shared" si="51"/>
        <v>3.289473684210526</v>
      </c>
      <c r="N213" s="15">
        <f t="shared" si="51"/>
        <v>4.201680672268908</v>
      </c>
      <c r="O213" s="15">
        <f t="shared" si="51"/>
        <v>4.878048780487805</v>
      </c>
      <c r="P213" s="15">
        <f t="shared" si="51"/>
        <v>1.2096774193548387</v>
      </c>
      <c r="Q213" s="15">
        <f t="shared" si="51"/>
        <v>1.5592515592515594</v>
      </c>
      <c r="R213" s="15">
        <f t="shared" si="51"/>
        <v>1.8250950570342206</v>
      </c>
      <c r="S213" s="15">
        <f t="shared" si="51"/>
        <v>2.044180679195516</v>
      </c>
    </row>
    <row r="214" spans="1:19" ht="13.5" customHeight="1">
      <c r="A214" s="70"/>
      <c r="B214" s="64"/>
      <c r="C214" s="8" t="s">
        <v>0</v>
      </c>
      <c r="D214" s="43">
        <v>114</v>
      </c>
      <c r="E214" s="18">
        <v>152</v>
      </c>
      <c r="F214" s="18">
        <v>119</v>
      </c>
      <c r="G214" s="18">
        <v>123</v>
      </c>
      <c r="H214" s="18">
        <v>248</v>
      </c>
      <c r="I214" s="18">
        <v>962</v>
      </c>
      <c r="J214" s="18">
        <v>1315</v>
      </c>
      <c r="K214" s="19">
        <v>3033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76</v>
      </c>
      <c r="E215" s="21">
        <v>115</v>
      </c>
      <c r="F215" s="21">
        <v>132</v>
      </c>
      <c r="G215" s="21">
        <v>114</v>
      </c>
      <c r="H215" s="21">
        <v>223</v>
      </c>
      <c r="I215" s="21">
        <v>963</v>
      </c>
      <c r="J215" s="21">
        <v>1462</v>
      </c>
      <c r="K215" s="22">
        <v>3085</v>
      </c>
      <c r="L215" s="20">
        <f>+D215/D$218*100</f>
        <v>83.51648351648352</v>
      </c>
      <c r="M215" s="15">
        <f aca="true" t="shared" si="52" ref="M215:S218">+E215/E$218*100</f>
        <v>89.14728682170544</v>
      </c>
      <c r="N215" s="15">
        <f t="shared" si="52"/>
        <v>90.41095890410958</v>
      </c>
      <c r="O215" s="15">
        <f t="shared" si="52"/>
        <v>91.93548387096774</v>
      </c>
      <c r="P215" s="15">
        <f t="shared" si="52"/>
        <v>93.30543933054393</v>
      </c>
      <c r="Q215" s="15">
        <f t="shared" si="52"/>
        <v>94.50441609421001</v>
      </c>
      <c r="R215" s="15">
        <f t="shared" si="52"/>
        <v>93.3588761174968</v>
      </c>
      <c r="S215" s="15">
        <f t="shared" si="52"/>
        <v>93.08992154496077</v>
      </c>
    </row>
    <row r="216" spans="1:19" ht="13.5" customHeight="1">
      <c r="A216" s="70"/>
      <c r="B216" s="62"/>
      <c r="C216" s="8" t="s">
        <v>88</v>
      </c>
      <c r="D216" s="43">
        <v>12</v>
      </c>
      <c r="E216" s="18">
        <v>9</v>
      </c>
      <c r="F216" s="18">
        <v>11</v>
      </c>
      <c r="G216" s="18">
        <v>4</v>
      </c>
      <c r="H216" s="18">
        <v>12</v>
      </c>
      <c r="I216" s="18">
        <v>44</v>
      </c>
      <c r="J216" s="18">
        <v>79</v>
      </c>
      <c r="K216" s="19">
        <v>171</v>
      </c>
      <c r="L216" s="20">
        <f>+D216/D$218*100</f>
        <v>13.186813186813188</v>
      </c>
      <c r="M216" s="15">
        <f t="shared" si="52"/>
        <v>6.976744186046512</v>
      </c>
      <c r="N216" s="15">
        <f t="shared" si="52"/>
        <v>7.534246575342466</v>
      </c>
      <c r="O216" s="15">
        <f t="shared" si="52"/>
        <v>3.225806451612903</v>
      </c>
      <c r="P216" s="15">
        <f t="shared" si="52"/>
        <v>5.02092050209205</v>
      </c>
      <c r="Q216" s="15">
        <f t="shared" si="52"/>
        <v>4.317958783120707</v>
      </c>
      <c r="R216" s="15">
        <f t="shared" si="52"/>
        <v>5.044699872286079</v>
      </c>
      <c r="S216" s="15">
        <f t="shared" si="52"/>
        <v>5.15992757996379</v>
      </c>
    </row>
    <row r="217" spans="1:19" ht="13.5" customHeight="1">
      <c r="A217" s="70"/>
      <c r="B217" s="62"/>
      <c r="C217" s="8" t="s">
        <v>87</v>
      </c>
      <c r="D217" s="43">
        <v>3</v>
      </c>
      <c r="E217" s="18">
        <v>5</v>
      </c>
      <c r="F217" s="18">
        <v>3</v>
      </c>
      <c r="G217" s="18">
        <v>6</v>
      </c>
      <c r="H217" s="18">
        <v>4</v>
      </c>
      <c r="I217" s="18">
        <v>12</v>
      </c>
      <c r="J217" s="18">
        <v>25</v>
      </c>
      <c r="K217" s="19">
        <v>58</v>
      </c>
      <c r="L217" s="20">
        <f>+D217/D$218*100</f>
        <v>3.296703296703297</v>
      </c>
      <c r="M217" s="15">
        <f t="shared" si="52"/>
        <v>3.875968992248062</v>
      </c>
      <c r="N217" s="15">
        <f t="shared" si="52"/>
        <v>2.054794520547945</v>
      </c>
      <c r="O217" s="15">
        <f t="shared" si="52"/>
        <v>4.838709677419355</v>
      </c>
      <c r="P217" s="15">
        <f t="shared" si="52"/>
        <v>1.6736401673640167</v>
      </c>
      <c r="Q217" s="15">
        <f t="shared" si="52"/>
        <v>1.1776251226692835</v>
      </c>
      <c r="R217" s="15">
        <f t="shared" si="52"/>
        <v>1.5964240102171137</v>
      </c>
      <c r="S217" s="15">
        <f t="shared" si="52"/>
        <v>1.7501508750754375</v>
      </c>
    </row>
    <row r="218" spans="1:19" ht="13.5" customHeight="1">
      <c r="A218" s="70"/>
      <c r="B218" s="62"/>
      <c r="C218" s="10" t="s">
        <v>0</v>
      </c>
      <c r="D218" s="44">
        <v>91</v>
      </c>
      <c r="E218" s="23">
        <v>129</v>
      </c>
      <c r="F218" s="23">
        <v>146</v>
      </c>
      <c r="G218" s="23">
        <v>124</v>
      </c>
      <c r="H218" s="23">
        <v>239</v>
      </c>
      <c r="I218" s="23">
        <v>1019</v>
      </c>
      <c r="J218" s="23">
        <v>1566</v>
      </c>
      <c r="K218" s="24">
        <v>3314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119</v>
      </c>
      <c r="E219" s="18">
        <v>119</v>
      </c>
      <c r="F219" s="18">
        <v>120</v>
      </c>
      <c r="G219" s="18">
        <v>117</v>
      </c>
      <c r="H219" s="18">
        <v>186</v>
      </c>
      <c r="I219" s="18">
        <v>781</v>
      </c>
      <c r="J219" s="18">
        <v>1094</v>
      </c>
      <c r="K219" s="19">
        <v>2536</v>
      </c>
      <c r="L219" s="25">
        <f>+D219/D$222*100</f>
        <v>93.7007874015748</v>
      </c>
      <c r="M219" s="14">
        <f aca="true" t="shared" si="53" ref="M219:S222">+E219/E$222*100</f>
        <v>94.44444444444444</v>
      </c>
      <c r="N219" s="14">
        <f t="shared" si="53"/>
        <v>90.9090909090909</v>
      </c>
      <c r="O219" s="14">
        <f t="shared" si="53"/>
        <v>92.85714285714286</v>
      </c>
      <c r="P219" s="14">
        <f t="shared" si="53"/>
        <v>93.93939393939394</v>
      </c>
      <c r="Q219" s="14">
        <f t="shared" si="53"/>
        <v>93.3094384707288</v>
      </c>
      <c r="R219" s="14">
        <f t="shared" si="53"/>
        <v>93.66438356164383</v>
      </c>
      <c r="S219" s="14">
        <f t="shared" si="53"/>
        <v>93.44141488577745</v>
      </c>
    </row>
    <row r="220" spans="1:19" ht="13.5" customHeight="1">
      <c r="A220" s="70"/>
      <c r="B220" s="62"/>
      <c r="C220" s="8" t="s">
        <v>88</v>
      </c>
      <c r="D220" s="43">
        <v>4</v>
      </c>
      <c r="E220" s="18">
        <v>5</v>
      </c>
      <c r="F220" s="18">
        <v>9</v>
      </c>
      <c r="G220" s="18">
        <v>7</v>
      </c>
      <c r="H220" s="18">
        <v>9</v>
      </c>
      <c r="I220" s="18">
        <v>35</v>
      </c>
      <c r="J220" s="18">
        <v>47</v>
      </c>
      <c r="K220" s="19">
        <v>116</v>
      </c>
      <c r="L220" s="20">
        <f>+D220/D$222*100</f>
        <v>3.149606299212598</v>
      </c>
      <c r="M220" s="15">
        <f t="shared" si="53"/>
        <v>3.968253968253968</v>
      </c>
      <c r="N220" s="15">
        <f t="shared" si="53"/>
        <v>6.8181818181818175</v>
      </c>
      <c r="O220" s="15">
        <f t="shared" si="53"/>
        <v>5.555555555555555</v>
      </c>
      <c r="P220" s="15">
        <f t="shared" si="53"/>
        <v>4.545454545454546</v>
      </c>
      <c r="Q220" s="15">
        <f t="shared" si="53"/>
        <v>4.1816009557945035</v>
      </c>
      <c r="R220" s="15">
        <f t="shared" si="53"/>
        <v>4.023972602739726</v>
      </c>
      <c r="S220" s="15">
        <f t="shared" si="53"/>
        <v>4.274134119380987</v>
      </c>
    </row>
    <row r="221" spans="1:19" ht="13.5" customHeight="1">
      <c r="A221" s="70"/>
      <c r="B221" s="62"/>
      <c r="C221" s="8" t="s">
        <v>87</v>
      </c>
      <c r="D221" s="43">
        <v>4</v>
      </c>
      <c r="E221" s="18">
        <v>2</v>
      </c>
      <c r="F221" s="18">
        <v>3</v>
      </c>
      <c r="G221" s="18">
        <v>2</v>
      </c>
      <c r="H221" s="18">
        <v>3</v>
      </c>
      <c r="I221" s="18">
        <v>21</v>
      </c>
      <c r="J221" s="18">
        <v>27</v>
      </c>
      <c r="K221" s="19">
        <v>62</v>
      </c>
      <c r="L221" s="20">
        <f>+D221/D$222*100</f>
        <v>3.149606299212598</v>
      </c>
      <c r="M221" s="15">
        <f t="shared" si="53"/>
        <v>1.5873015873015872</v>
      </c>
      <c r="N221" s="15">
        <f t="shared" si="53"/>
        <v>2.272727272727273</v>
      </c>
      <c r="O221" s="15">
        <f t="shared" si="53"/>
        <v>1.5873015873015872</v>
      </c>
      <c r="P221" s="15">
        <f t="shared" si="53"/>
        <v>1.5151515151515151</v>
      </c>
      <c r="Q221" s="15">
        <f t="shared" si="53"/>
        <v>2.5089605734767026</v>
      </c>
      <c r="R221" s="15">
        <f t="shared" si="53"/>
        <v>2.3116438356164384</v>
      </c>
      <c r="S221" s="15">
        <f t="shared" si="53"/>
        <v>2.284450994841562</v>
      </c>
    </row>
    <row r="222" spans="1:19" ht="13.5" customHeight="1" thickBot="1">
      <c r="A222" s="70"/>
      <c r="B222" s="65"/>
      <c r="C222" s="27" t="s">
        <v>0</v>
      </c>
      <c r="D222" s="47">
        <v>127</v>
      </c>
      <c r="E222" s="28">
        <v>126</v>
      </c>
      <c r="F222" s="28">
        <v>132</v>
      </c>
      <c r="G222" s="28">
        <v>126</v>
      </c>
      <c r="H222" s="28">
        <v>198</v>
      </c>
      <c r="I222" s="28">
        <v>837</v>
      </c>
      <c r="J222" s="28">
        <v>1168</v>
      </c>
      <c r="K222" s="29">
        <v>2714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115</v>
      </c>
      <c r="E223" s="18">
        <v>158</v>
      </c>
      <c r="F223" s="18">
        <v>154</v>
      </c>
      <c r="G223" s="18">
        <v>200</v>
      </c>
      <c r="H223" s="18">
        <v>431</v>
      </c>
      <c r="I223" s="18">
        <v>1132</v>
      </c>
      <c r="J223" s="18">
        <v>1070</v>
      </c>
      <c r="K223" s="19">
        <v>3260</v>
      </c>
      <c r="L223" s="20">
        <f>+D223/D$226*100</f>
        <v>86.46616541353383</v>
      </c>
      <c r="M223" s="15">
        <f aca="true" t="shared" si="54" ref="M223:S226">+E223/E$226*100</f>
        <v>87.29281767955801</v>
      </c>
      <c r="N223" s="15">
        <f t="shared" si="54"/>
        <v>87.00564971751412</v>
      </c>
      <c r="O223" s="15">
        <f t="shared" si="54"/>
        <v>90.49773755656109</v>
      </c>
      <c r="P223" s="15">
        <f t="shared" si="54"/>
        <v>91.12050739957716</v>
      </c>
      <c r="Q223" s="15">
        <f t="shared" si="54"/>
        <v>89.55696202531645</v>
      </c>
      <c r="R223" s="15">
        <f t="shared" si="54"/>
        <v>89.61474036850922</v>
      </c>
      <c r="S223" s="15">
        <f t="shared" si="54"/>
        <v>89.48668679659622</v>
      </c>
    </row>
    <row r="224" spans="1:19" ht="13.5" customHeight="1">
      <c r="A224" s="70"/>
      <c r="B224" s="62"/>
      <c r="C224" s="8" t="s">
        <v>88</v>
      </c>
      <c r="D224" s="43">
        <v>8</v>
      </c>
      <c r="E224" s="18">
        <v>14</v>
      </c>
      <c r="F224" s="18">
        <v>14</v>
      </c>
      <c r="G224" s="18">
        <v>12</v>
      </c>
      <c r="H224" s="18">
        <v>33</v>
      </c>
      <c r="I224" s="18">
        <v>84</v>
      </c>
      <c r="J224" s="18">
        <v>81</v>
      </c>
      <c r="K224" s="19">
        <v>246</v>
      </c>
      <c r="L224" s="20">
        <f>+D224/D$226*100</f>
        <v>6.015037593984962</v>
      </c>
      <c r="M224" s="15">
        <f t="shared" si="54"/>
        <v>7.734806629834254</v>
      </c>
      <c r="N224" s="15">
        <f t="shared" si="54"/>
        <v>7.909604519774012</v>
      </c>
      <c r="O224" s="15">
        <f t="shared" si="54"/>
        <v>5.429864253393665</v>
      </c>
      <c r="P224" s="15">
        <f t="shared" si="54"/>
        <v>6.976744186046512</v>
      </c>
      <c r="Q224" s="15">
        <f t="shared" si="54"/>
        <v>6.645569620253164</v>
      </c>
      <c r="R224" s="15">
        <f t="shared" si="54"/>
        <v>6.78391959798995</v>
      </c>
      <c r="S224" s="15">
        <f t="shared" si="54"/>
        <v>6.752676365632721</v>
      </c>
    </row>
    <row r="225" spans="1:19" ht="13.5" customHeight="1">
      <c r="A225" s="70"/>
      <c r="B225" s="62"/>
      <c r="C225" s="8" t="s">
        <v>87</v>
      </c>
      <c r="D225" s="43">
        <v>10</v>
      </c>
      <c r="E225" s="18">
        <v>9</v>
      </c>
      <c r="F225" s="18">
        <v>9</v>
      </c>
      <c r="G225" s="18">
        <v>9</v>
      </c>
      <c r="H225" s="18">
        <v>9</v>
      </c>
      <c r="I225" s="18">
        <v>48</v>
      </c>
      <c r="J225" s="18">
        <v>43</v>
      </c>
      <c r="K225" s="19">
        <v>137</v>
      </c>
      <c r="L225" s="20">
        <f>+D225/D$226*100</f>
        <v>7.518796992481203</v>
      </c>
      <c r="M225" s="15">
        <f t="shared" si="54"/>
        <v>4.972375690607735</v>
      </c>
      <c r="N225" s="15">
        <f t="shared" si="54"/>
        <v>5.084745762711865</v>
      </c>
      <c r="O225" s="15">
        <f t="shared" si="54"/>
        <v>4.072398190045249</v>
      </c>
      <c r="P225" s="15">
        <f t="shared" si="54"/>
        <v>1.9027484143763214</v>
      </c>
      <c r="Q225" s="15">
        <f t="shared" si="54"/>
        <v>3.79746835443038</v>
      </c>
      <c r="R225" s="15">
        <f t="shared" si="54"/>
        <v>3.6013400335008376</v>
      </c>
      <c r="S225" s="15">
        <f t="shared" si="54"/>
        <v>3.7606368377710675</v>
      </c>
    </row>
    <row r="226" spans="1:19" ht="13.5" customHeight="1">
      <c r="A226" s="70"/>
      <c r="B226" s="62"/>
      <c r="C226" s="10" t="s">
        <v>0</v>
      </c>
      <c r="D226" s="44">
        <v>133</v>
      </c>
      <c r="E226" s="23">
        <v>181</v>
      </c>
      <c r="F226" s="23">
        <v>177</v>
      </c>
      <c r="G226" s="23">
        <v>221</v>
      </c>
      <c r="H226" s="23">
        <v>473</v>
      </c>
      <c r="I226" s="23">
        <v>1264</v>
      </c>
      <c r="J226" s="23">
        <v>1194</v>
      </c>
      <c r="K226" s="24">
        <v>3643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9</v>
      </c>
      <c r="E227" s="18">
        <v>15</v>
      </c>
      <c r="F227" s="18">
        <v>13</v>
      </c>
      <c r="G227" s="18">
        <v>17</v>
      </c>
      <c r="H227" s="18">
        <v>33</v>
      </c>
      <c r="I227" s="18">
        <v>69</v>
      </c>
      <c r="J227" s="18">
        <v>50</v>
      </c>
      <c r="K227" s="19">
        <v>206</v>
      </c>
      <c r="L227" s="25">
        <f>+D227/D$230*100</f>
        <v>81.81818181818183</v>
      </c>
      <c r="M227" s="14">
        <f aca="true" t="shared" si="55" ref="M227:S230">+E227/E$230*100</f>
        <v>100</v>
      </c>
      <c r="N227" s="14">
        <f t="shared" si="55"/>
        <v>86.66666666666667</v>
      </c>
      <c r="O227" s="14">
        <f t="shared" si="55"/>
        <v>100</v>
      </c>
      <c r="P227" s="14">
        <f t="shared" si="55"/>
        <v>94.28571428571428</v>
      </c>
      <c r="Q227" s="14">
        <f t="shared" si="55"/>
        <v>95.83333333333334</v>
      </c>
      <c r="R227" s="14">
        <f t="shared" si="55"/>
        <v>89.28571428571429</v>
      </c>
      <c r="S227" s="14">
        <f t="shared" si="55"/>
        <v>93.21266968325791</v>
      </c>
    </row>
    <row r="228" spans="1:19" ht="13.5" customHeight="1">
      <c r="A228" s="55"/>
      <c r="B228" s="62"/>
      <c r="C228" s="8" t="s">
        <v>88</v>
      </c>
      <c r="D228" s="43">
        <v>1</v>
      </c>
      <c r="E228" s="18">
        <v>0</v>
      </c>
      <c r="F228" s="18">
        <v>0</v>
      </c>
      <c r="G228" s="18">
        <v>0</v>
      </c>
      <c r="H228" s="18">
        <v>2</v>
      </c>
      <c r="I228" s="18">
        <v>3</v>
      </c>
      <c r="J228" s="18">
        <v>3</v>
      </c>
      <c r="K228" s="19">
        <v>9</v>
      </c>
      <c r="L228" s="20">
        <f>+D228/D$230*100</f>
        <v>9.090909090909092</v>
      </c>
      <c r="M228" s="15">
        <f t="shared" si="55"/>
        <v>0</v>
      </c>
      <c r="N228" s="15">
        <f t="shared" si="55"/>
        <v>0</v>
      </c>
      <c r="O228" s="15">
        <f t="shared" si="55"/>
        <v>0</v>
      </c>
      <c r="P228" s="15">
        <f t="shared" si="55"/>
        <v>5.714285714285714</v>
      </c>
      <c r="Q228" s="15">
        <f t="shared" si="55"/>
        <v>4.166666666666666</v>
      </c>
      <c r="R228" s="15">
        <f t="shared" si="55"/>
        <v>5.357142857142857</v>
      </c>
      <c r="S228" s="15">
        <f t="shared" si="55"/>
        <v>4.072398190045249</v>
      </c>
    </row>
    <row r="229" spans="1:19" ht="13.5" customHeight="1">
      <c r="A229" s="55"/>
      <c r="B229" s="62"/>
      <c r="C229" s="8" t="s">
        <v>87</v>
      </c>
      <c r="D229" s="43">
        <v>1</v>
      </c>
      <c r="E229" s="18">
        <v>0</v>
      </c>
      <c r="F229" s="18">
        <v>2</v>
      </c>
      <c r="G229" s="18">
        <v>0</v>
      </c>
      <c r="H229" s="18">
        <v>0</v>
      </c>
      <c r="I229" s="18">
        <v>0</v>
      </c>
      <c r="J229" s="18">
        <v>3</v>
      </c>
      <c r="K229" s="19">
        <v>6</v>
      </c>
      <c r="L229" s="20">
        <f>+D229/D$230*100</f>
        <v>9.090909090909092</v>
      </c>
      <c r="M229" s="15">
        <f t="shared" si="55"/>
        <v>0</v>
      </c>
      <c r="N229" s="15">
        <f t="shared" si="55"/>
        <v>13.333333333333334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5.357142857142857</v>
      </c>
      <c r="S229" s="15">
        <f t="shared" si="55"/>
        <v>2.7149321266968327</v>
      </c>
    </row>
    <row r="230" spans="1:19" ht="13.5" customHeight="1">
      <c r="A230" s="55"/>
      <c r="B230" s="64"/>
      <c r="C230" s="8" t="s">
        <v>0</v>
      </c>
      <c r="D230" s="43">
        <v>11</v>
      </c>
      <c r="E230" s="18">
        <v>15</v>
      </c>
      <c r="F230" s="18">
        <v>15</v>
      </c>
      <c r="G230" s="18">
        <v>17</v>
      </c>
      <c r="H230" s="18">
        <v>35</v>
      </c>
      <c r="I230" s="18">
        <v>72</v>
      </c>
      <c r="J230" s="18">
        <v>56</v>
      </c>
      <c r="K230" s="19">
        <v>221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33</v>
      </c>
      <c r="E231" s="21">
        <v>32</v>
      </c>
      <c r="F231" s="21">
        <v>32</v>
      </c>
      <c r="G231" s="21">
        <v>41</v>
      </c>
      <c r="H231" s="21">
        <v>108</v>
      </c>
      <c r="I231" s="21">
        <v>214</v>
      </c>
      <c r="J231" s="21">
        <v>195</v>
      </c>
      <c r="K231" s="22">
        <v>655</v>
      </c>
      <c r="L231" s="20">
        <f>+D231/D$234*100</f>
        <v>82.5</v>
      </c>
      <c r="M231" s="15">
        <f aca="true" t="shared" si="56" ref="M231:S234">+E231/E$234*100</f>
        <v>94.11764705882352</v>
      </c>
      <c r="N231" s="15">
        <f t="shared" si="56"/>
        <v>86.48648648648648</v>
      </c>
      <c r="O231" s="15">
        <f t="shared" si="56"/>
        <v>89.13043478260869</v>
      </c>
      <c r="P231" s="15">
        <f t="shared" si="56"/>
        <v>90</v>
      </c>
      <c r="Q231" s="15">
        <f t="shared" si="56"/>
        <v>91.06382978723404</v>
      </c>
      <c r="R231" s="15">
        <f t="shared" si="56"/>
        <v>90.27777777777779</v>
      </c>
      <c r="S231" s="15">
        <f t="shared" si="56"/>
        <v>89.97252747252747</v>
      </c>
    </row>
    <row r="232" spans="1:19" ht="13.5" customHeight="1">
      <c r="A232" s="70"/>
      <c r="B232" s="62"/>
      <c r="C232" s="8" t="s">
        <v>88</v>
      </c>
      <c r="D232" s="43">
        <v>5</v>
      </c>
      <c r="E232" s="18">
        <v>1</v>
      </c>
      <c r="F232" s="18">
        <v>3</v>
      </c>
      <c r="G232" s="18">
        <v>3</v>
      </c>
      <c r="H232" s="18">
        <v>9</v>
      </c>
      <c r="I232" s="18">
        <v>13</v>
      </c>
      <c r="J232" s="18">
        <v>17</v>
      </c>
      <c r="K232" s="19">
        <v>51</v>
      </c>
      <c r="L232" s="20">
        <f>+D232/D$234*100</f>
        <v>12.5</v>
      </c>
      <c r="M232" s="15">
        <f t="shared" si="56"/>
        <v>2.941176470588235</v>
      </c>
      <c r="N232" s="15">
        <f t="shared" si="56"/>
        <v>8.108108108108109</v>
      </c>
      <c r="O232" s="15">
        <f t="shared" si="56"/>
        <v>6.521739130434782</v>
      </c>
      <c r="P232" s="15">
        <f t="shared" si="56"/>
        <v>7.5</v>
      </c>
      <c r="Q232" s="15">
        <f t="shared" si="56"/>
        <v>5.531914893617021</v>
      </c>
      <c r="R232" s="15">
        <f t="shared" si="56"/>
        <v>7.87037037037037</v>
      </c>
      <c r="S232" s="15">
        <f t="shared" si="56"/>
        <v>7.0054945054945055</v>
      </c>
    </row>
    <row r="233" spans="1:19" ht="13.5" customHeight="1">
      <c r="A233" s="70"/>
      <c r="B233" s="62"/>
      <c r="C233" s="8" t="s">
        <v>87</v>
      </c>
      <c r="D233" s="43">
        <v>2</v>
      </c>
      <c r="E233" s="18">
        <v>1</v>
      </c>
      <c r="F233" s="18">
        <v>2</v>
      </c>
      <c r="G233" s="18">
        <v>2</v>
      </c>
      <c r="H233" s="18">
        <v>3</v>
      </c>
      <c r="I233" s="18">
        <v>8</v>
      </c>
      <c r="J233" s="18">
        <v>4</v>
      </c>
      <c r="K233" s="19">
        <v>22</v>
      </c>
      <c r="L233" s="20">
        <f>+D233/D$234*100</f>
        <v>5</v>
      </c>
      <c r="M233" s="15">
        <f t="shared" si="56"/>
        <v>2.941176470588235</v>
      </c>
      <c r="N233" s="15">
        <f t="shared" si="56"/>
        <v>5.405405405405405</v>
      </c>
      <c r="O233" s="15">
        <f t="shared" si="56"/>
        <v>4.3478260869565215</v>
      </c>
      <c r="P233" s="15">
        <f t="shared" si="56"/>
        <v>2.5</v>
      </c>
      <c r="Q233" s="15">
        <f t="shared" si="56"/>
        <v>3.404255319148936</v>
      </c>
      <c r="R233" s="15">
        <f t="shared" si="56"/>
        <v>1.8518518518518516</v>
      </c>
      <c r="S233" s="15">
        <f t="shared" si="56"/>
        <v>3.021978021978022</v>
      </c>
    </row>
    <row r="234" spans="1:19" ht="13.5" customHeight="1">
      <c r="A234" s="70"/>
      <c r="B234" s="62"/>
      <c r="C234" s="10" t="s">
        <v>0</v>
      </c>
      <c r="D234" s="44">
        <v>40</v>
      </c>
      <c r="E234" s="23">
        <v>34</v>
      </c>
      <c r="F234" s="23">
        <v>37</v>
      </c>
      <c r="G234" s="23">
        <v>46</v>
      </c>
      <c r="H234" s="23">
        <v>120</v>
      </c>
      <c r="I234" s="23">
        <v>235</v>
      </c>
      <c r="J234" s="23">
        <v>216</v>
      </c>
      <c r="K234" s="24">
        <v>728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33</v>
      </c>
      <c r="E235" s="18">
        <v>29</v>
      </c>
      <c r="F235" s="18">
        <v>37</v>
      </c>
      <c r="G235" s="18">
        <v>54</v>
      </c>
      <c r="H235" s="18">
        <v>105</v>
      </c>
      <c r="I235" s="18">
        <v>250</v>
      </c>
      <c r="J235" s="18">
        <v>244</v>
      </c>
      <c r="K235" s="19">
        <v>752</v>
      </c>
      <c r="L235" s="25">
        <f>+D235/D$238*100</f>
        <v>94.28571428571428</v>
      </c>
      <c r="M235" s="14">
        <f aca="true" t="shared" si="57" ref="M235:S238">+E235/E$238*100</f>
        <v>85.29411764705883</v>
      </c>
      <c r="N235" s="14">
        <f t="shared" si="57"/>
        <v>92.5</v>
      </c>
      <c r="O235" s="14">
        <f t="shared" si="57"/>
        <v>91.52542372881356</v>
      </c>
      <c r="P235" s="14">
        <f t="shared" si="57"/>
        <v>88.98305084745762</v>
      </c>
      <c r="Q235" s="14">
        <f t="shared" si="57"/>
        <v>88.33922261484098</v>
      </c>
      <c r="R235" s="14">
        <f t="shared" si="57"/>
        <v>89.05109489051095</v>
      </c>
      <c r="S235" s="14">
        <f t="shared" si="57"/>
        <v>89.20521945432978</v>
      </c>
    </row>
    <row r="236" spans="1:19" ht="13.5" customHeight="1">
      <c r="A236" s="55"/>
      <c r="B236" s="62"/>
      <c r="C236" s="8" t="s">
        <v>88</v>
      </c>
      <c r="D236" s="43">
        <v>1</v>
      </c>
      <c r="E236" s="18">
        <v>2</v>
      </c>
      <c r="F236" s="18">
        <v>3</v>
      </c>
      <c r="G236" s="18">
        <v>4</v>
      </c>
      <c r="H236" s="18">
        <v>10</v>
      </c>
      <c r="I236" s="18">
        <v>23</v>
      </c>
      <c r="J236" s="18">
        <v>20</v>
      </c>
      <c r="K236" s="19">
        <v>63</v>
      </c>
      <c r="L236" s="20">
        <f>+D236/D$238*100</f>
        <v>2.857142857142857</v>
      </c>
      <c r="M236" s="15">
        <f t="shared" si="57"/>
        <v>5.88235294117647</v>
      </c>
      <c r="N236" s="15">
        <f t="shared" si="57"/>
        <v>7.5</v>
      </c>
      <c r="O236" s="15">
        <f t="shared" si="57"/>
        <v>6.779661016949152</v>
      </c>
      <c r="P236" s="15">
        <f t="shared" si="57"/>
        <v>8.47457627118644</v>
      </c>
      <c r="Q236" s="15">
        <f t="shared" si="57"/>
        <v>8.12720848056537</v>
      </c>
      <c r="R236" s="15">
        <f t="shared" si="57"/>
        <v>7.2992700729927</v>
      </c>
      <c r="S236" s="15">
        <f t="shared" si="57"/>
        <v>7.473309608540925</v>
      </c>
    </row>
    <row r="237" spans="1:19" ht="13.5" customHeight="1">
      <c r="A237" s="55"/>
      <c r="B237" s="62"/>
      <c r="C237" s="8" t="s">
        <v>87</v>
      </c>
      <c r="D237" s="43">
        <v>1</v>
      </c>
      <c r="E237" s="18">
        <v>3</v>
      </c>
      <c r="F237" s="18">
        <v>0</v>
      </c>
      <c r="G237" s="18">
        <v>1</v>
      </c>
      <c r="H237" s="18">
        <v>3</v>
      </c>
      <c r="I237" s="18">
        <v>10</v>
      </c>
      <c r="J237" s="18">
        <v>10</v>
      </c>
      <c r="K237" s="19">
        <v>28</v>
      </c>
      <c r="L237" s="20">
        <f>+D237/D$238*100</f>
        <v>2.857142857142857</v>
      </c>
      <c r="M237" s="15">
        <f t="shared" si="57"/>
        <v>8.823529411764707</v>
      </c>
      <c r="N237" s="15">
        <f t="shared" si="57"/>
        <v>0</v>
      </c>
      <c r="O237" s="15">
        <f t="shared" si="57"/>
        <v>1.694915254237288</v>
      </c>
      <c r="P237" s="15">
        <f t="shared" si="57"/>
        <v>2.5423728813559325</v>
      </c>
      <c r="Q237" s="15">
        <f t="shared" si="57"/>
        <v>3.53356890459364</v>
      </c>
      <c r="R237" s="15">
        <f t="shared" si="57"/>
        <v>3.64963503649635</v>
      </c>
      <c r="S237" s="15">
        <f t="shared" si="57"/>
        <v>3.3214709371292996</v>
      </c>
    </row>
    <row r="238" spans="1:19" ht="13.5" customHeight="1" thickBot="1">
      <c r="A238" s="55"/>
      <c r="B238" s="64"/>
      <c r="C238" s="8" t="s">
        <v>0</v>
      </c>
      <c r="D238" s="43">
        <v>35</v>
      </c>
      <c r="E238" s="18">
        <v>34</v>
      </c>
      <c r="F238" s="18">
        <v>40</v>
      </c>
      <c r="G238" s="18">
        <v>59</v>
      </c>
      <c r="H238" s="18">
        <v>118</v>
      </c>
      <c r="I238" s="18">
        <v>283</v>
      </c>
      <c r="J238" s="18">
        <v>274</v>
      </c>
      <c r="K238" s="19">
        <v>843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92</v>
      </c>
      <c r="E239" s="31">
        <v>106</v>
      </c>
      <c r="F239" s="31">
        <v>102</v>
      </c>
      <c r="G239" s="31">
        <v>146</v>
      </c>
      <c r="H239" s="31">
        <v>288</v>
      </c>
      <c r="I239" s="31">
        <v>662</v>
      </c>
      <c r="J239" s="31">
        <v>638</v>
      </c>
      <c r="K239" s="32">
        <v>2034</v>
      </c>
      <c r="L239" s="33">
        <f>+D239/D$242*100</f>
        <v>85.18518518518519</v>
      </c>
      <c r="M239" s="34">
        <f aca="true" t="shared" si="58" ref="M239:S242">+E239/E$242*100</f>
        <v>86.88524590163934</v>
      </c>
      <c r="N239" s="34">
        <f t="shared" si="58"/>
        <v>80.31496062992126</v>
      </c>
      <c r="O239" s="34">
        <f t="shared" si="58"/>
        <v>90.6832298136646</v>
      </c>
      <c r="P239" s="34">
        <f t="shared" si="58"/>
        <v>88.61538461538461</v>
      </c>
      <c r="Q239" s="34">
        <f t="shared" si="58"/>
        <v>88.62115127175369</v>
      </c>
      <c r="R239" s="34">
        <f t="shared" si="58"/>
        <v>89.60674157303372</v>
      </c>
      <c r="S239" s="34">
        <f t="shared" si="58"/>
        <v>88.35794960903563</v>
      </c>
    </row>
    <row r="240" spans="1:19" ht="13.5" customHeight="1">
      <c r="A240" s="70"/>
      <c r="B240" s="62"/>
      <c r="C240" s="8" t="s">
        <v>88</v>
      </c>
      <c r="D240" s="43">
        <v>8</v>
      </c>
      <c r="E240" s="18">
        <v>8</v>
      </c>
      <c r="F240" s="18">
        <v>14</v>
      </c>
      <c r="G240" s="18">
        <v>8</v>
      </c>
      <c r="H240" s="18">
        <v>24</v>
      </c>
      <c r="I240" s="18">
        <v>60</v>
      </c>
      <c r="J240" s="18">
        <v>50</v>
      </c>
      <c r="K240" s="19">
        <v>172</v>
      </c>
      <c r="L240" s="20">
        <f>+D240/D$242*100</f>
        <v>7.4074074074074066</v>
      </c>
      <c r="M240" s="15">
        <f t="shared" si="58"/>
        <v>6.557377049180328</v>
      </c>
      <c r="N240" s="15">
        <f t="shared" si="58"/>
        <v>11.023622047244094</v>
      </c>
      <c r="O240" s="15">
        <f t="shared" si="58"/>
        <v>4.968944099378882</v>
      </c>
      <c r="P240" s="15">
        <f t="shared" si="58"/>
        <v>7.384615384615385</v>
      </c>
      <c r="Q240" s="15">
        <f t="shared" si="58"/>
        <v>8.032128514056225</v>
      </c>
      <c r="R240" s="15">
        <f t="shared" si="58"/>
        <v>7.02247191011236</v>
      </c>
      <c r="S240" s="15">
        <f t="shared" si="58"/>
        <v>7.471763683753258</v>
      </c>
    </row>
    <row r="241" spans="1:19" ht="13.5" customHeight="1">
      <c r="A241" s="70"/>
      <c r="B241" s="62"/>
      <c r="C241" s="8" t="s">
        <v>87</v>
      </c>
      <c r="D241" s="43">
        <v>8</v>
      </c>
      <c r="E241" s="18">
        <v>8</v>
      </c>
      <c r="F241" s="18">
        <v>11</v>
      </c>
      <c r="G241" s="18">
        <v>7</v>
      </c>
      <c r="H241" s="18">
        <v>13</v>
      </c>
      <c r="I241" s="18">
        <v>25</v>
      </c>
      <c r="J241" s="18">
        <v>24</v>
      </c>
      <c r="K241" s="19">
        <v>96</v>
      </c>
      <c r="L241" s="20">
        <f>+D241/D$242*100</f>
        <v>7.4074074074074066</v>
      </c>
      <c r="M241" s="15">
        <f t="shared" si="58"/>
        <v>6.557377049180328</v>
      </c>
      <c r="N241" s="15">
        <f t="shared" si="58"/>
        <v>8.661417322834646</v>
      </c>
      <c r="O241" s="15">
        <f t="shared" si="58"/>
        <v>4.3478260869565215</v>
      </c>
      <c r="P241" s="15">
        <f t="shared" si="58"/>
        <v>4</v>
      </c>
      <c r="Q241" s="15">
        <f t="shared" si="58"/>
        <v>3.3467202141900936</v>
      </c>
      <c r="R241" s="15">
        <f t="shared" si="58"/>
        <v>3.3707865168539324</v>
      </c>
      <c r="S241" s="15">
        <f t="shared" si="58"/>
        <v>4.170286707211121</v>
      </c>
    </row>
    <row r="242" spans="1:19" ht="13.5" customHeight="1">
      <c r="A242" s="70"/>
      <c r="B242" s="62"/>
      <c r="C242" s="10" t="s">
        <v>0</v>
      </c>
      <c r="D242" s="44">
        <v>108</v>
      </c>
      <c r="E242" s="23">
        <v>122</v>
      </c>
      <c r="F242" s="23">
        <v>127</v>
      </c>
      <c r="G242" s="23">
        <v>161</v>
      </c>
      <c r="H242" s="23">
        <v>325</v>
      </c>
      <c r="I242" s="23">
        <v>747</v>
      </c>
      <c r="J242" s="23">
        <v>712</v>
      </c>
      <c r="K242" s="24">
        <v>2302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135</v>
      </c>
      <c r="E243" s="18">
        <v>172</v>
      </c>
      <c r="F243" s="18">
        <v>182</v>
      </c>
      <c r="G243" s="18">
        <v>225</v>
      </c>
      <c r="H243" s="18">
        <v>419</v>
      </c>
      <c r="I243" s="18">
        <v>908</v>
      </c>
      <c r="J243" s="18">
        <v>736</v>
      </c>
      <c r="K243" s="19">
        <v>2777</v>
      </c>
      <c r="L243" s="25">
        <f>+D243/D$246*100</f>
        <v>90</v>
      </c>
      <c r="M243" s="14">
        <f aca="true" t="shared" si="59" ref="M243:S246">+E243/E$246*100</f>
        <v>88.2051282051282</v>
      </c>
      <c r="N243" s="14">
        <f t="shared" si="59"/>
        <v>91.91919191919192</v>
      </c>
      <c r="O243" s="14">
        <f t="shared" si="59"/>
        <v>87.20930232558139</v>
      </c>
      <c r="P243" s="14">
        <f t="shared" si="59"/>
        <v>89.91416309012875</v>
      </c>
      <c r="Q243" s="14">
        <f t="shared" si="59"/>
        <v>89.19449901768172</v>
      </c>
      <c r="R243" s="14">
        <f t="shared" si="59"/>
        <v>87.41092636579573</v>
      </c>
      <c r="S243" s="14">
        <f t="shared" si="59"/>
        <v>88.80716341541414</v>
      </c>
    </row>
    <row r="244" spans="1:19" ht="13.5" customHeight="1">
      <c r="A244" s="70"/>
      <c r="B244" s="62"/>
      <c r="C244" s="8" t="s">
        <v>88</v>
      </c>
      <c r="D244" s="43">
        <v>13</v>
      </c>
      <c r="E244" s="18">
        <v>14</v>
      </c>
      <c r="F244" s="18">
        <v>10</v>
      </c>
      <c r="G244" s="18">
        <v>16</v>
      </c>
      <c r="H244" s="18">
        <v>31</v>
      </c>
      <c r="I244" s="18">
        <v>81</v>
      </c>
      <c r="J244" s="18">
        <v>75</v>
      </c>
      <c r="K244" s="19">
        <v>240</v>
      </c>
      <c r="L244" s="20">
        <f>+D244/D$246*100</f>
        <v>8.666666666666668</v>
      </c>
      <c r="M244" s="15">
        <f t="shared" si="59"/>
        <v>7.179487179487179</v>
      </c>
      <c r="N244" s="15">
        <f t="shared" si="59"/>
        <v>5.05050505050505</v>
      </c>
      <c r="O244" s="15">
        <f t="shared" si="59"/>
        <v>6.2015503875969</v>
      </c>
      <c r="P244" s="15">
        <f t="shared" si="59"/>
        <v>6.652360515021459</v>
      </c>
      <c r="Q244" s="15">
        <f t="shared" si="59"/>
        <v>7.956777996070727</v>
      </c>
      <c r="R244" s="15">
        <f t="shared" si="59"/>
        <v>8.907363420427554</v>
      </c>
      <c r="S244" s="15">
        <f t="shared" si="59"/>
        <v>7.675087943716022</v>
      </c>
    </row>
    <row r="245" spans="1:19" ht="13.5" customHeight="1">
      <c r="A245" s="70"/>
      <c r="B245" s="62"/>
      <c r="C245" s="8" t="s">
        <v>87</v>
      </c>
      <c r="D245" s="43">
        <v>2</v>
      </c>
      <c r="E245" s="18">
        <v>9</v>
      </c>
      <c r="F245" s="18">
        <v>6</v>
      </c>
      <c r="G245" s="18">
        <v>17</v>
      </c>
      <c r="H245" s="18">
        <v>16</v>
      </c>
      <c r="I245" s="18">
        <v>29</v>
      </c>
      <c r="J245" s="18">
        <v>31</v>
      </c>
      <c r="K245" s="19">
        <v>110</v>
      </c>
      <c r="L245" s="20">
        <f>+D245/D$246*100</f>
        <v>1.3333333333333335</v>
      </c>
      <c r="M245" s="15">
        <f t="shared" si="59"/>
        <v>4.615384615384616</v>
      </c>
      <c r="N245" s="15">
        <f t="shared" si="59"/>
        <v>3.0303030303030303</v>
      </c>
      <c r="O245" s="15">
        <f t="shared" si="59"/>
        <v>6.5891472868217065</v>
      </c>
      <c r="P245" s="15">
        <f t="shared" si="59"/>
        <v>3.4334763948497855</v>
      </c>
      <c r="Q245" s="15">
        <f t="shared" si="59"/>
        <v>2.848722986247544</v>
      </c>
      <c r="R245" s="15">
        <f t="shared" si="59"/>
        <v>3.681710213776722</v>
      </c>
      <c r="S245" s="15">
        <f t="shared" si="59"/>
        <v>3.517748640869843</v>
      </c>
    </row>
    <row r="246" spans="1:19" ht="13.5" customHeight="1">
      <c r="A246" s="70"/>
      <c r="B246" s="64"/>
      <c r="C246" s="8" t="s">
        <v>0</v>
      </c>
      <c r="D246" s="43">
        <v>150</v>
      </c>
      <c r="E246" s="18">
        <v>195</v>
      </c>
      <c r="F246" s="18">
        <v>198</v>
      </c>
      <c r="G246" s="18">
        <v>258</v>
      </c>
      <c r="H246" s="18">
        <v>466</v>
      </c>
      <c r="I246" s="18">
        <v>1018</v>
      </c>
      <c r="J246" s="18">
        <v>842</v>
      </c>
      <c r="K246" s="19">
        <v>3127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75</v>
      </c>
      <c r="E247" s="21">
        <v>75</v>
      </c>
      <c r="F247" s="21">
        <v>86</v>
      </c>
      <c r="G247" s="21">
        <v>110</v>
      </c>
      <c r="H247" s="21">
        <v>192</v>
      </c>
      <c r="I247" s="21">
        <v>442</v>
      </c>
      <c r="J247" s="21">
        <v>368</v>
      </c>
      <c r="K247" s="22">
        <v>1348</v>
      </c>
      <c r="L247" s="20">
        <f>+D247/D$250*100</f>
        <v>87.20930232558139</v>
      </c>
      <c r="M247" s="15">
        <f aca="true" t="shared" si="60" ref="M247:S250">+E247/E$250*100</f>
        <v>84.26966292134831</v>
      </c>
      <c r="N247" s="15">
        <f t="shared" si="60"/>
        <v>88.65979381443299</v>
      </c>
      <c r="O247" s="15">
        <f t="shared" si="60"/>
        <v>89.43089430894308</v>
      </c>
      <c r="P247" s="15">
        <f t="shared" si="60"/>
        <v>84.95575221238938</v>
      </c>
      <c r="Q247" s="15">
        <f t="shared" si="60"/>
        <v>86.66666666666667</v>
      </c>
      <c r="R247" s="15">
        <f t="shared" si="60"/>
        <v>89.97555012224939</v>
      </c>
      <c r="S247" s="15">
        <f t="shared" si="60"/>
        <v>87.53246753246754</v>
      </c>
    </row>
    <row r="248" spans="1:19" ht="13.5" customHeight="1">
      <c r="A248" s="70"/>
      <c r="B248" s="62"/>
      <c r="C248" s="8" t="s">
        <v>88</v>
      </c>
      <c r="D248" s="43">
        <v>8</v>
      </c>
      <c r="E248" s="18">
        <v>7</v>
      </c>
      <c r="F248" s="18">
        <v>6</v>
      </c>
      <c r="G248" s="18">
        <v>8</v>
      </c>
      <c r="H248" s="18">
        <v>24</v>
      </c>
      <c r="I248" s="18">
        <v>40</v>
      </c>
      <c r="J248" s="18">
        <v>27</v>
      </c>
      <c r="K248" s="19">
        <v>120</v>
      </c>
      <c r="L248" s="20">
        <f>+D248/D$250*100</f>
        <v>9.30232558139535</v>
      </c>
      <c r="M248" s="15">
        <f t="shared" si="60"/>
        <v>7.865168539325842</v>
      </c>
      <c r="N248" s="15">
        <f t="shared" si="60"/>
        <v>6.185567010309279</v>
      </c>
      <c r="O248" s="15">
        <f t="shared" si="60"/>
        <v>6.504065040650407</v>
      </c>
      <c r="P248" s="15">
        <f t="shared" si="60"/>
        <v>10.619469026548673</v>
      </c>
      <c r="Q248" s="15">
        <f t="shared" si="60"/>
        <v>7.8431372549019605</v>
      </c>
      <c r="R248" s="15">
        <f t="shared" si="60"/>
        <v>6.601466992665037</v>
      </c>
      <c r="S248" s="15">
        <f t="shared" si="60"/>
        <v>7.792207792207792</v>
      </c>
    </row>
    <row r="249" spans="1:19" ht="13.5" customHeight="1">
      <c r="A249" s="70"/>
      <c r="B249" s="62"/>
      <c r="C249" s="8" t="s">
        <v>87</v>
      </c>
      <c r="D249" s="43">
        <v>3</v>
      </c>
      <c r="E249" s="18">
        <v>7</v>
      </c>
      <c r="F249" s="18">
        <v>5</v>
      </c>
      <c r="G249" s="18">
        <v>5</v>
      </c>
      <c r="H249" s="18">
        <v>10</v>
      </c>
      <c r="I249" s="18">
        <v>28</v>
      </c>
      <c r="J249" s="18">
        <v>14</v>
      </c>
      <c r="K249" s="19">
        <v>72</v>
      </c>
      <c r="L249" s="20">
        <f>+D249/D$250*100</f>
        <v>3.488372093023256</v>
      </c>
      <c r="M249" s="15">
        <f t="shared" si="60"/>
        <v>7.865168539325842</v>
      </c>
      <c r="N249" s="15">
        <f t="shared" si="60"/>
        <v>5.154639175257731</v>
      </c>
      <c r="O249" s="15">
        <f t="shared" si="60"/>
        <v>4.0650406504065035</v>
      </c>
      <c r="P249" s="15">
        <f t="shared" si="60"/>
        <v>4.424778761061947</v>
      </c>
      <c r="Q249" s="15">
        <f t="shared" si="60"/>
        <v>5.490196078431373</v>
      </c>
      <c r="R249" s="15">
        <f t="shared" si="60"/>
        <v>3.4229828850855744</v>
      </c>
      <c r="S249" s="15">
        <f t="shared" si="60"/>
        <v>4.675324675324675</v>
      </c>
    </row>
    <row r="250" spans="1:19" ht="13.5" customHeight="1" thickBot="1">
      <c r="A250" s="70"/>
      <c r="B250" s="65"/>
      <c r="C250" s="27" t="s">
        <v>0</v>
      </c>
      <c r="D250" s="47">
        <v>86</v>
      </c>
      <c r="E250" s="28">
        <v>89</v>
      </c>
      <c r="F250" s="28">
        <v>97</v>
      </c>
      <c r="G250" s="28">
        <v>123</v>
      </c>
      <c r="H250" s="28">
        <v>226</v>
      </c>
      <c r="I250" s="28">
        <v>510</v>
      </c>
      <c r="J250" s="28">
        <v>409</v>
      </c>
      <c r="K250" s="29">
        <v>1540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91</v>
      </c>
      <c r="E251" s="18">
        <v>98</v>
      </c>
      <c r="F251" s="18">
        <v>93</v>
      </c>
      <c r="G251" s="18">
        <v>138</v>
      </c>
      <c r="H251" s="18">
        <v>250</v>
      </c>
      <c r="I251" s="18">
        <v>699</v>
      </c>
      <c r="J251" s="18">
        <v>644</v>
      </c>
      <c r="K251" s="19">
        <v>2013</v>
      </c>
      <c r="L251" s="20">
        <f>+D251/D$254*100</f>
        <v>88.3495145631068</v>
      </c>
      <c r="M251" s="15">
        <f aca="true" t="shared" si="61" ref="M251:S254">+E251/E$254*100</f>
        <v>87.5</v>
      </c>
      <c r="N251" s="15">
        <f t="shared" si="61"/>
        <v>89.42307692307693</v>
      </c>
      <c r="O251" s="15">
        <f t="shared" si="61"/>
        <v>94.52054794520548</v>
      </c>
      <c r="P251" s="15">
        <f t="shared" si="61"/>
        <v>88.02816901408451</v>
      </c>
      <c r="Q251" s="15">
        <f t="shared" si="61"/>
        <v>90.07731958762886</v>
      </c>
      <c r="R251" s="15">
        <f t="shared" si="61"/>
        <v>89.69359331476323</v>
      </c>
      <c r="S251" s="15">
        <f t="shared" si="61"/>
        <v>89.74587605884975</v>
      </c>
    </row>
    <row r="252" spans="1:19" ht="13.5" customHeight="1">
      <c r="A252" s="55"/>
      <c r="B252" s="62"/>
      <c r="C252" s="8" t="s">
        <v>88</v>
      </c>
      <c r="D252" s="43">
        <v>10</v>
      </c>
      <c r="E252" s="18">
        <v>11</v>
      </c>
      <c r="F252" s="18">
        <v>8</v>
      </c>
      <c r="G252" s="18">
        <v>5</v>
      </c>
      <c r="H252" s="18">
        <v>23</v>
      </c>
      <c r="I252" s="18">
        <v>50</v>
      </c>
      <c r="J252" s="18">
        <v>45</v>
      </c>
      <c r="K252" s="19">
        <v>152</v>
      </c>
      <c r="L252" s="20">
        <f>+D252/D$254*100</f>
        <v>9.70873786407767</v>
      </c>
      <c r="M252" s="15">
        <f t="shared" si="61"/>
        <v>9.821428571428571</v>
      </c>
      <c r="N252" s="15">
        <f t="shared" si="61"/>
        <v>7.6923076923076925</v>
      </c>
      <c r="O252" s="15">
        <f t="shared" si="61"/>
        <v>3.4246575342465753</v>
      </c>
      <c r="P252" s="15">
        <f t="shared" si="61"/>
        <v>8.098591549295776</v>
      </c>
      <c r="Q252" s="15">
        <f t="shared" si="61"/>
        <v>6.443298969072164</v>
      </c>
      <c r="R252" s="15">
        <f t="shared" si="61"/>
        <v>6.267409470752089</v>
      </c>
      <c r="S252" s="15">
        <f t="shared" si="61"/>
        <v>6.776638430673206</v>
      </c>
    </row>
    <row r="253" spans="1:19" ht="13.5" customHeight="1">
      <c r="A253" s="55"/>
      <c r="B253" s="62"/>
      <c r="C253" s="8" t="s">
        <v>87</v>
      </c>
      <c r="D253" s="43">
        <v>2</v>
      </c>
      <c r="E253" s="18">
        <v>3</v>
      </c>
      <c r="F253" s="18">
        <v>3</v>
      </c>
      <c r="G253" s="18">
        <v>3</v>
      </c>
      <c r="H253" s="18">
        <v>11</v>
      </c>
      <c r="I253" s="18">
        <v>27</v>
      </c>
      <c r="J253" s="18">
        <v>29</v>
      </c>
      <c r="K253" s="19">
        <v>78</v>
      </c>
      <c r="L253" s="20">
        <f>+D253/D$254*100</f>
        <v>1.9417475728155338</v>
      </c>
      <c r="M253" s="15">
        <f t="shared" si="61"/>
        <v>2.6785714285714284</v>
      </c>
      <c r="N253" s="15">
        <f t="shared" si="61"/>
        <v>2.8846153846153846</v>
      </c>
      <c r="O253" s="15">
        <f t="shared" si="61"/>
        <v>2.054794520547945</v>
      </c>
      <c r="P253" s="15">
        <f t="shared" si="61"/>
        <v>3.873239436619718</v>
      </c>
      <c r="Q253" s="15">
        <f t="shared" si="61"/>
        <v>3.479381443298969</v>
      </c>
      <c r="R253" s="15">
        <f t="shared" si="61"/>
        <v>4.03899721448468</v>
      </c>
      <c r="S253" s="15">
        <f t="shared" si="61"/>
        <v>3.4774855104770395</v>
      </c>
    </row>
    <row r="254" spans="1:19" ht="13.5" customHeight="1">
      <c r="A254" s="55"/>
      <c r="B254" s="64"/>
      <c r="C254" s="8" t="s">
        <v>0</v>
      </c>
      <c r="D254" s="43">
        <v>103</v>
      </c>
      <c r="E254" s="18">
        <v>112</v>
      </c>
      <c r="F254" s="18">
        <v>104</v>
      </c>
      <c r="G254" s="18">
        <v>146</v>
      </c>
      <c r="H254" s="18">
        <v>284</v>
      </c>
      <c r="I254" s="18">
        <v>776</v>
      </c>
      <c r="J254" s="18">
        <v>718</v>
      </c>
      <c r="K254" s="19">
        <v>2243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107</v>
      </c>
      <c r="E255" s="21">
        <v>125</v>
      </c>
      <c r="F255" s="21">
        <v>139</v>
      </c>
      <c r="G255" s="21">
        <v>164</v>
      </c>
      <c r="H255" s="21">
        <v>325</v>
      </c>
      <c r="I255" s="21">
        <v>733</v>
      </c>
      <c r="J255" s="21">
        <v>668</v>
      </c>
      <c r="K255" s="22">
        <v>2261</v>
      </c>
      <c r="L255" s="20">
        <f>+D255/D$258*100</f>
        <v>86.29032258064517</v>
      </c>
      <c r="M255" s="15">
        <f aca="true" t="shared" si="62" ref="M255:S258">+E255/E$258*100</f>
        <v>89.28571428571429</v>
      </c>
      <c r="N255" s="15">
        <f t="shared" si="62"/>
        <v>94.5578231292517</v>
      </c>
      <c r="O255" s="15">
        <f t="shared" si="62"/>
        <v>91.11111111111111</v>
      </c>
      <c r="P255" s="15">
        <f t="shared" si="62"/>
        <v>91.29213483146067</v>
      </c>
      <c r="Q255" s="15">
        <f t="shared" si="62"/>
        <v>89.71848225214198</v>
      </c>
      <c r="R255" s="15">
        <f t="shared" si="62"/>
        <v>89.3048128342246</v>
      </c>
      <c r="S255" s="15">
        <f t="shared" si="62"/>
        <v>90.0079617834395</v>
      </c>
    </row>
    <row r="256" spans="1:19" ht="13.5" customHeight="1">
      <c r="A256" s="70"/>
      <c r="B256" s="62"/>
      <c r="C256" s="8" t="s">
        <v>88</v>
      </c>
      <c r="D256" s="43">
        <v>14</v>
      </c>
      <c r="E256" s="18">
        <v>11</v>
      </c>
      <c r="F256" s="18">
        <v>6</v>
      </c>
      <c r="G256" s="18">
        <v>12</v>
      </c>
      <c r="H256" s="18">
        <v>22</v>
      </c>
      <c r="I256" s="18">
        <v>57</v>
      </c>
      <c r="J256" s="18">
        <v>54</v>
      </c>
      <c r="K256" s="19">
        <v>176</v>
      </c>
      <c r="L256" s="20">
        <f>+D256/D$258*100</f>
        <v>11.29032258064516</v>
      </c>
      <c r="M256" s="15">
        <f t="shared" si="62"/>
        <v>7.857142857142857</v>
      </c>
      <c r="N256" s="15">
        <f t="shared" si="62"/>
        <v>4.081632653061225</v>
      </c>
      <c r="O256" s="15">
        <f t="shared" si="62"/>
        <v>6.666666666666667</v>
      </c>
      <c r="P256" s="15">
        <f t="shared" si="62"/>
        <v>6.179775280898876</v>
      </c>
      <c r="Q256" s="15">
        <f t="shared" si="62"/>
        <v>6.976744186046512</v>
      </c>
      <c r="R256" s="15">
        <f t="shared" si="62"/>
        <v>7.219251336898395</v>
      </c>
      <c r="S256" s="15">
        <f t="shared" si="62"/>
        <v>7.006369426751593</v>
      </c>
    </row>
    <row r="257" spans="1:19" ht="13.5" customHeight="1">
      <c r="A257" s="70"/>
      <c r="B257" s="62"/>
      <c r="C257" s="8" t="s">
        <v>87</v>
      </c>
      <c r="D257" s="43">
        <v>3</v>
      </c>
      <c r="E257" s="18">
        <v>4</v>
      </c>
      <c r="F257" s="18">
        <v>2</v>
      </c>
      <c r="G257" s="18">
        <v>4</v>
      </c>
      <c r="H257" s="18">
        <v>9</v>
      </c>
      <c r="I257" s="18">
        <v>27</v>
      </c>
      <c r="J257" s="18">
        <v>26</v>
      </c>
      <c r="K257" s="19">
        <v>75</v>
      </c>
      <c r="L257" s="20">
        <f>+D257/D$258*100</f>
        <v>2.4193548387096775</v>
      </c>
      <c r="M257" s="15">
        <f t="shared" si="62"/>
        <v>2.857142857142857</v>
      </c>
      <c r="N257" s="15">
        <f t="shared" si="62"/>
        <v>1.3605442176870748</v>
      </c>
      <c r="O257" s="15">
        <f t="shared" si="62"/>
        <v>2.2222222222222223</v>
      </c>
      <c r="P257" s="15">
        <f t="shared" si="62"/>
        <v>2.528089887640449</v>
      </c>
      <c r="Q257" s="15">
        <f t="shared" si="62"/>
        <v>3.3047735618115053</v>
      </c>
      <c r="R257" s="15">
        <f t="shared" si="62"/>
        <v>3.4759358288770055</v>
      </c>
      <c r="S257" s="15">
        <f t="shared" si="62"/>
        <v>2.9856687898089174</v>
      </c>
    </row>
    <row r="258" spans="1:19" ht="13.5" customHeight="1">
      <c r="A258" s="70"/>
      <c r="B258" s="62"/>
      <c r="C258" s="10" t="s">
        <v>0</v>
      </c>
      <c r="D258" s="44">
        <v>124</v>
      </c>
      <c r="E258" s="23">
        <v>140</v>
      </c>
      <c r="F258" s="23">
        <v>147</v>
      </c>
      <c r="G258" s="23">
        <v>180</v>
      </c>
      <c r="H258" s="23">
        <v>356</v>
      </c>
      <c r="I258" s="23">
        <v>817</v>
      </c>
      <c r="J258" s="23">
        <v>748</v>
      </c>
      <c r="K258" s="24">
        <v>2512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49</v>
      </c>
      <c r="E259" s="18">
        <v>58</v>
      </c>
      <c r="F259" s="18">
        <v>60</v>
      </c>
      <c r="G259" s="18">
        <v>79</v>
      </c>
      <c r="H259" s="18">
        <v>168</v>
      </c>
      <c r="I259" s="18">
        <v>517</v>
      </c>
      <c r="J259" s="18">
        <v>578</v>
      </c>
      <c r="K259" s="19">
        <v>1509</v>
      </c>
      <c r="L259" s="25">
        <f>+D259/D$262*100</f>
        <v>94.23076923076923</v>
      </c>
      <c r="M259" s="14">
        <f aca="true" t="shared" si="63" ref="M259:S262">+E259/E$262*100</f>
        <v>90.625</v>
      </c>
      <c r="N259" s="14">
        <f t="shared" si="63"/>
        <v>90.9090909090909</v>
      </c>
      <c r="O259" s="14">
        <f t="shared" si="63"/>
        <v>92.94117647058823</v>
      </c>
      <c r="P259" s="14">
        <f t="shared" si="63"/>
        <v>88.42105263157895</v>
      </c>
      <c r="Q259" s="14">
        <f t="shared" si="63"/>
        <v>93.65942028985508</v>
      </c>
      <c r="R259" s="14">
        <f t="shared" si="63"/>
        <v>91.60063391442155</v>
      </c>
      <c r="S259" s="14">
        <f t="shared" si="63"/>
        <v>92.01219512195122</v>
      </c>
    </row>
    <row r="260" spans="1:19" ht="13.5" customHeight="1">
      <c r="A260" s="55"/>
      <c r="B260" s="62"/>
      <c r="C260" s="8" t="s">
        <v>88</v>
      </c>
      <c r="D260" s="43">
        <v>2</v>
      </c>
      <c r="E260" s="18">
        <v>4</v>
      </c>
      <c r="F260" s="18">
        <v>5</v>
      </c>
      <c r="G260" s="18">
        <v>6</v>
      </c>
      <c r="H260" s="18">
        <v>18</v>
      </c>
      <c r="I260" s="18">
        <v>25</v>
      </c>
      <c r="J260" s="18">
        <v>34</v>
      </c>
      <c r="K260" s="19">
        <v>94</v>
      </c>
      <c r="L260" s="20">
        <f>+D260/D$262*100</f>
        <v>3.8461538461538463</v>
      </c>
      <c r="M260" s="15">
        <f t="shared" si="63"/>
        <v>6.25</v>
      </c>
      <c r="N260" s="15">
        <f t="shared" si="63"/>
        <v>7.575757575757576</v>
      </c>
      <c r="O260" s="15">
        <f t="shared" si="63"/>
        <v>7.0588235294117645</v>
      </c>
      <c r="P260" s="15">
        <f t="shared" si="63"/>
        <v>9.473684210526317</v>
      </c>
      <c r="Q260" s="15">
        <f t="shared" si="63"/>
        <v>4.528985507246377</v>
      </c>
      <c r="R260" s="15">
        <f t="shared" si="63"/>
        <v>5.388272583201268</v>
      </c>
      <c r="S260" s="15">
        <f t="shared" si="63"/>
        <v>5.731707317073171</v>
      </c>
    </row>
    <row r="261" spans="1:19" ht="13.5" customHeight="1">
      <c r="A261" s="55"/>
      <c r="B261" s="62"/>
      <c r="C261" s="8" t="s">
        <v>87</v>
      </c>
      <c r="D261" s="43">
        <v>1</v>
      </c>
      <c r="E261" s="18">
        <v>2</v>
      </c>
      <c r="F261" s="18">
        <v>1</v>
      </c>
      <c r="G261" s="18">
        <v>0</v>
      </c>
      <c r="H261" s="18">
        <v>4</v>
      </c>
      <c r="I261" s="18">
        <v>10</v>
      </c>
      <c r="J261" s="18">
        <v>19</v>
      </c>
      <c r="K261" s="19">
        <v>37</v>
      </c>
      <c r="L261" s="20">
        <f>+D261/D$262*100</f>
        <v>1.9230769230769231</v>
      </c>
      <c r="M261" s="15">
        <f t="shared" si="63"/>
        <v>3.125</v>
      </c>
      <c r="N261" s="15">
        <f t="shared" si="63"/>
        <v>1.5151515151515151</v>
      </c>
      <c r="O261" s="15">
        <f t="shared" si="63"/>
        <v>0</v>
      </c>
      <c r="P261" s="15">
        <f t="shared" si="63"/>
        <v>2.1052631578947367</v>
      </c>
      <c r="Q261" s="15">
        <f t="shared" si="63"/>
        <v>1.8115942028985508</v>
      </c>
      <c r="R261" s="15">
        <f t="shared" si="63"/>
        <v>3.011093502377179</v>
      </c>
      <c r="S261" s="15">
        <f t="shared" si="63"/>
        <v>2.2560975609756095</v>
      </c>
    </row>
    <row r="262" spans="1:19" ht="13.5" customHeight="1">
      <c r="A262" s="55"/>
      <c r="B262" s="64"/>
      <c r="C262" s="8" t="s">
        <v>0</v>
      </c>
      <c r="D262" s="43">
        <v>52</v>
      </c>
      <c r="E262" s="18">
        <v>64</v>
      </c>
      <c r="F262" s="18">
        <v>66</v>
      </c>
      <c r="G262" s="18">
        <v>85</v>
      </c>
      <c r="H262" s="18">
        <v>190</v>
      </c>
      <c r="I262" s="18">
        <v>552</v>
      </c>
      <c r="J262" s="18">
        <v>631</v>
      </c>
      <c r="K262" s="19">
        <v>1640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26</v>
      </c>
      <c r="E263" s="21">
        <v>28</v>
      </c>
      <c r="F263" s="21">
        <v>42</v>
      </c>
      <c r="G263" s="21">
        <v>28</v>
      </c>
      <c r="H263" s="21">
        <v>87</v>
      </c>
      <c r="I263" s="21">
        <v>213</v>
      </c>
      <c r="J263" s="21">
        <v>218</v>
      </c>
      <c r="K263" s="22">
        <v>642</v>
      </c>
      <c r="L263" s="20">
        <f>+D263/D$266*100</f>
        <v>83.87096774193549</v>
      </c>
      <c r="M263" s="15">
        <f aca="true" t="shared" si="64" ref="M263:S266">+E263/E$266*100</f>
        <v>84.84848484848484</v>
      </c>
      <c r="N263" s="15">
        <f t="shared" si="64"/>
        <v>100</v>
      </c>
      <c r="O263" s="15">
        <f t="shared" si="64"/>
        <v>77.77777777777779</v>
      </c>
      <c r="P263" s="15">
        <f t="shared" si="64"/>
        <v>91.57894736842105</v>
      </c>
      <c r="Q263" s="15">
        <f t="shared" si="64"/>
        <v>91.8103448275862</v>
      </c>
      <c r="R263" s="15">
        <f t="shared" si="64"/>
        <v>92.76595744680851</v>
      </c>
      <c r="S263" s="15">
        <f t="shared" si="64"/>
        <v>91.19318181818183</v>
      </c>
    </row>
    <row r="264" spans="1:19" ht="13.5" customHeight="1">
      <c r="A264" s="70"/>
      <c r="B264" s="62"/>
      <c r="C264" s="8" t="s">
        <v>88</v>
      </c>
      <c r="D264" s="43">
        <v>2</v>
      </c>
      <c r="E264" s="18">
        <v>2</v>
      </c>
      <c r="F264" s="18">
        <v>0</v>
      </c>
      <c r="G264" s="18">
        <v>6</v>
      </c>
      <c r="H264" s="18">
        <v>4</v>
      </c>
      <c r="I264" s="18">
        <v>13</v>
      </c>
      <c r="J264" s="18">
        <v>13</v>
      </c>
      <c r="K264" s="19">
        <v>40</v>
      </c>
      <c r="L264" s="20">
        <f>+D264/D$266*100</f>
        <v>6.451612903225806</v>
      </c>
      <c r="M264" s="15">
        <f t="shared" si="64"/>
        <v>6.0606060606060606</v>
      </c>
      <c r="N264" s="15">
        <f t="shared" si="64"/>
        <v>0</v>
      </c>
      <c r="O264" s="15">
        <f t="shared" si="64"/>
        <v>16.666666666666664</v>
      </c>
      <c r="P264" s="15">
        <f t="shared" si="64"/>
        <v>4.2105263157894735</v>
      </c>
      <c r="Q264" s="15">
        <f t="shared" si="64"/>
        <v>5.603448275862069</v>
      </c>
      <c r="R264" s="15">
        <f t="shared" si="64"/>
        <v>5.531914893617021</v>
      </c>
      <c r="S264" s="15">
        <f t="shared" si="64"/>
        <v>5.681818181818182</v>
      </c>
    </row>
    <row r="265" spans="1:19" ht="13.5" customHeight="1">
      <c r="A265" s="70"/>
      <c r="B265" s="62"/>
      <c r="C265" s="8" t="s">
        <v>87</v>
      </c>
      <c r="D265" s="43">
        <v>3</v>
      </c>
      <c r="E265" s="18">
        <v>3</v>
      </c>
      <c r="F265" s="18">
        <v>0</v>
      </c>
      <c r="G265" s="18">
        <v>2</v>
      </c>
      <c r="H265" s="18">
        <v>4</v>
      </c>
      <c r="I265" s="18">
        <v>6</v>
      </c>
      <c r="J265" s="18">
        <v>4</v>
      </c>
      <c r="K265" s="19">
        <v>22</v>
      </c>
      <c r="L265" s="20">
        <f>+D265/D$266*100</f>
        <v>9.67741935483871</v>
      </c>
      <c r="M265" s="15">
        <f t="shared" si="64"/>
        <v>9.090909090909092</v>
      </c>
      <c r="N265" s="15">
        <f t="shared" si="64"/>
        <v>0</v>
      </c>
      <c r="O265" s="15">
        <f t="shared" si="64"/>
        <v>5.555555555555555</v>
      </c>
      <c r="P265" s="15">
        <f t="shared" si="64"/>
        <v>4.2105263157894735</v>
      </c>
      <c r="Q265" s="15">
        <f t="shared" si="64"/>
        <v>2.586206896551724</v>
      </c>
      <c r="R265" s="15">
        <f t="shared" si="64"/>
        <v>1.702127659574468</v>
      </c>
      <c r="S265" s="15">
        <f t="shared" si="64"/>
        <v>3.125</v>
      </c>
    </row>
    <row r="266" spans="1:19" ht="13.5" customHeight="1">
      <c r="A266" s="70"/>
      <c r="B266" s="62"/>
      <c r="C266" s="10" t="s">
        <v>0</v>
      </c>
      <c r="D266" s="44">
        <v>31</v>
      </c>
      <c r="E266" s="23">
        <v>33</v>
      </c>
      <c r="F266" s="23">
        <v>42</v>
      </c>
      <c r="G266" s="23">
        <v>36</v>
      </c>
      <c r="H266" s="23">
        <v>95</v>
      </c>
      <c r="I266" s="23">
        <v>232</v>
      </c>
      <c r="J266" s="23">
        <v>235</v>
      </c>
      <c r="K266" s="24">
        <v>704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17</v>
      </c>
      <c r="E267" s="18">
        <v>24</v>
      </c>
      <c r="F267" s="18">
        <v>12</v>
      </c>
      <c r="G267" s="18">
        <v>20</v>
      </c>
      <c r="H267" s="18">
        <v>52</v>
      </c>
      <c r="I267" s="18">
        <v>69</v>
      </c>
      <c r="J267" s="18">
        <v>87</v>
      </c>
      <c r="K267" s="19">
        <v>281</v>
      </c>
      <c r="L267" s="25">
        <f>+D267/D$270*100</f>
        <v>100</v>
      </c>
      <c r="M267" s="14">
        <f aca="true" t="shared" si="65" ref="M267:S270">+E267/E$270*100</f>
        <v>100</v>
      </c>
      <c r="N267" s="14">
        <f t="shared" si="65"/>
        <v>75</v>
      </c>
      <c r="O267" s="14">
        <f t="shared" si="65"/>
        <v>100</v>
      </c>
      <c r="P267" s="14">
        <f t="shared" si="65"/>
        <v>94.54545454545455</v>
      </c>
      <c r="Q267" s="14">
        <f t="shared" si="65"/>
        <v>87.34177215189874</v>
      </c>
      <c r="R267" s="14">
        <f t="shared" si="65"/>
        <v>88.77551020408163</v>
      </c>
      <c r="S267" s="14">
        <f t="shared" si="65"/>
        <v>90.93851132686083</v>
      </c>
    </row>
    <row r="268" spans="1:19" ht="13.5" customHeight="1">
      <c r="A268" s="55"/>
      <c r="B268" s="55"/>
      <c r="C268" s="8" t="s">
        <v>88</v>
      </c>
      <c r="D268" s="43">
        <v>0</v>
      </c>
      <c r="E268" s="18">
        <v>0</v>
      </c>
      <c r="F268" s="18">
        <v>2</v>
      </c>
      <c r="G268" s="18">
        <v>0</v>
      </c>
      <c r="H268" s="18">
        <v>3</v>
      </c>
      <c r="I268" s="18">
        <v>8</v>
      </c>
      <c r="J268" s="18">
        <v>7</v>
      </c>
      <c r="K268" s="19">
        <v>20</v>
      </c>
      <c r="L268" s="20">
        <f>+D268/D$270*100</f>
        <v>0</v>
      </c>
      <c r="M268" s="15">
        <f t="shared" si="65"/>
        <v>0</v>
      </c>
      <c r="N268" s="15">
        <f t="shared" si="65"/>
        <v>12.5</v>
      </c>
      <c r="O268" s="15">
        <f t="shared" si="65"/>
        <v>0</v>
      </c>
      <c r="P268" s="15">
        <f t="shared" si="65"/>
        <v>5.454545454545454</v>
      </c>
      <c r="Q268" s="15">
        <f t="shared" si="65"/>
        <v>10.126582278481013</v>
      </c>
      <c r="R268" s="15">
        <f t="shared" si="65"/>
        <v>7.142857142857142</v>
      </c>
      <c r="S268" s="15">
        <f t="shared" si="65"/>
        <v>6.472491909385113</v>
      </c>
    </row>
    <row r="269" spans="1:19" ht="13.5" customHeight="1">
      <c r="A269" s="55"/>
      <c r="B269" s="55"/>
      <c r="C269" s="8" t="s">
        <v>87</v>
      </c>
      <c r="D269" s="43">
        <v>0</v>
      </c>
      <c r="E269" s="18">
        <v>0</v>
      </c>
      <c r="F269" s="18">
        <v>2</v>
      </c>
      <c r="G269" s="18">
        <v>0</v>
      </c>
      <c r="H269" s="18">
        <v>0</v>
      </c>
      <c r="I269" s="18">
        <v>2</v>
      </c>
      <c r="J269" s="18">
        <v>4</v>
      </c>
      <c r="K269" s="19">
        <v>8</v>
      </c>
      <c r="L269" s="20">
        <f>+D269/D$270*100</f>
        <v>0</v>
      </c>
      <c r="M269" s="15">
        <f t="shared" si="65"/>
        <v>0</v>
      </c>
      <c r="N269" s="15">
        <f t="shared" si="65"/>
        <v>12.5</v>
      </c>
      <c r="O269" s="15">
        <f t="shared" si="65"/>
        <v>0</v>
      </c>
      <c r="P269" s="15">
        <f t="shared" si="65"/>
        <v>0</v>
      </c>
      <c r="Q269" s="15">
        <f t="shared" si="65"/>
        <v>2.5316455696202533</v>
      </c>
      <c r="R269" s="15">
        <f t="shared" si="65"/>
        <v>4.081632653061225</v>
      </c>
      <c r="S269" s="15">
        <f t="shared" si="65"/>
        <v>2.5889967637540456</v>
      </c>
    </row>
    <row r="270" spans="1:19" ht="13.5" customHeight="1">
      <c r="A270" s="55"/>
      <c r="B270" s="60"/>
      <c r="C270" s="8" t="s">
        <v>0</v>
      </c>
      <c r="D270" s="43">
        <v>17</v>
      </c>
      <c r="E270" s="18">
        <v>24</v>
      </c>
      <c r="F270" s="18">
        <v>16</v>
      </c>
      <c r="G270" s="18">
        <v>20</v>
      </c>
      <c r="H270" s="18">
        <v>55</v>
      </c>
      <c r="I270" s="18">
        <v>79</v>
      </c>
      <c r="J270" s="18">
        <v>98</v>
      </c>
      <c r="K270" s="19">
        <v>309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49</v>
      </c>
      <c r="E271" s="21">
        <v>52</v>
      </c>
      <c r="F271" s="21">
        <v>58</v>
      </c>
      <c r="G271" s="21">
        <v>83</v>
      </c>
      <c r="H271" s="21">
        <v>145</v>
      </c>
      <c r="I271" s="21">
        <v>317</v>
      </c>
      <c r="J271" s="21">
        <v>328</v>
      </c>
      <c r="K271" s="22">
        <v>1032</v>
      </c>
      <c r="L271" s="20">
        <f>+D271/D$274*100</f>
        <v>87.5</v>
      </c>
      <c r="M271" s="15">
        <f aca="true" t="shared" si="66" ref="M271:S274">+E271/E$274*100</f>
        <v>83.87096774193549</v>
      </c>
      <c r="N271" s="15">
        <f t="shared" si="66"/>
        <v>90.625</v>
      </c>
      <c r="O271" s="15">
        <f t="shared" si="66"/>
        <v>86.45833333333334</v>
      </c>
      <c r="P271" s="15">
        <f t="shared" si="66"/>
        <v>94.77124183006535</v>
      </c>
      <c r="Q271" s="15">
        <f t="shared" si="66"/>
        <v>90.05681818181817</v>
      </c>
      <c r="R271" s="15">
        <f t="shared" si="66"/>
        <v>92.3943661971831</v>
      </c>
      <c r="S271" s="15">
        <f t="shared" si="66"/>
        <v>90.68541300527241</v>
      </c>
    </row>
    <row r="272" spans="1:19" ht="13.5" customHeight="1">
      <c r="A272" s="70"/>
      <c r="B272" s="55"/>
      <c r="C272" s="8" t="s">
        <v>88</v>
      </c>
      <c r="D272" s="43">
        <v>2</v>
      </c>
      <c r="E272" s="18">
        <v>4</v>
      </c>
      <c r="F272" s="18">
        <v>3</v>
      </c>
      <c r="G272" s="18">
        <v>9</v>
      </c>
      <c r="H272" s="18">
        <v>6</v>
      </c>
      <c r="I272" s="18">
        <v>25</v>
      </c>
      <c r="J272" s="18">
        <v>18</v>
      </c>
      <c r="K272" s="19">
        <v>67</v>
      </c>
      <c r="L272" s="20">
        <f>+D272/D$274*100</f>
        <v>3.571428571428571</v>
      </c>
      <c r="M272" s="15">
        <f t="shared" si="66"/>
        <v>6.451612903225806</v>
      </c>
      <c r="N272" s="15">
        <f t="shared" si="66"/>
        <v>4.6875</v>
      </c>
      <c r="O272" s="15">
        <f t="shared" si="66"/>
        <v>9.375</v>
      </c>
      <c r="P272" s="15">
        <f t="shared" si="66"/>
        <v>3.9215686274509802</v>
      </c>
      <c r="Q272" s="15">
        <f t="shared" si="66"/>
        <v>7.1022727272727275</v>
      </c>
      <c r="R272" s="15">
        <f t="shared" si="66"/>
        <v>5.070422535211268</v>
      </c>
      <c r="S272" s="15">
        <f t="shared" si="66"/>
        <v>5.8875219683655535</v>
      </c>
    </row>
    <row r="273" spans="1:19" ht="13.5" customHeight="1">
      <c r="A273" s="70"/>
      <c r="B273" s="55"/>
      <c r="C273" s="8" t="s">
        <v>87</v>
      </c>
      <c r="D273" s="43">
        <v>5</v>
      </c>
      <c r="E273" s="18">
        <v>6</v>
      </c>
      <c r="F273" s="18">
        <v>3</v>
      </c>
      <c r="G273" s="18">
        <v>4</v>
      </c>
      <c r="H273" s="18">
        <v>2</v>
      </c>
      <c r="I273" s="18">
        <v>10</v>
      </c>
      <c r="J273" s="18">
        <v>9</v>
      </c>
      <c r="K273" s="19">
        <v>39</v>
      </c>
      <c r="L273" s="20">
        <f>+D273/D$274*100</f>
        <v>8.928571428571429</v>
      </c>
      <c r="M273" s="15">
        <f t="shared" si="66"/>
        <v>9.67741935483871</v>
      </c>
      <c r="N273" s="15">
        <f t="shared" si="66"/>
        <v>4.6875</v>
      </c>
      <c r="O273" s="15">
        <f t="shared" si="66"/>
        <v>4.166666666666666</v>
      </c>
      <c r="P273" s="15">
        <f t="shared" si="66"/>
        <v>1.3071895424836601</v>
      </c>
      <c r="Q273" s="15">
        <f t="shared" si="66"/>
        <v>2.840909090909091</v>
      </c>
      <c r="R273" s="15">
        <f t="shared" si="66"/>
        <v>2.535211267605634</v>
      </c>
      <c r="S273" s="15">
        <f t="shared" si="66"/>
        <v>3.427065026362039</v>
      </c>
    </row>
    <row r="274" spans="1:19" ht="13.5" customHeight="1" thickBot="1">
      <c r="A274" s="70"/>
      <c r="B274" s="60"/>
      <c r="C274" s="8" t="s">
        <v>0</v>
      </c>
      <c r="D274" s="43">
        <v>56</v>
      </c>
      <c r="E274" s="18">
        <v>62</v>
      </c>
      <c r="F274" s="18">
        <v>64</v>
      </c>
      <c r="G274" s="18">
        <v>96</v>
      </c>
      <c r="H274" s="18">
        <v>153</v>
      </c>
      <c r="I274" s="18">
        <v>352</v>
      </c>
      <c r="J274" s="18">
        <v>355</v>
      </c>
      <c r="K274" s="19">
        <v>1138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72</v>
      </c>
      <c r="E275" s="31">
        <v>67</v>
      </c>
      <c r="F275" s="31">
        <v>86</v>
      </c>
      <c r="G275" s="31">
        <v>76</v>
      </c>
      <c r="H275" s="31">
        <v>171</v>
      </c>
      <c r="I275" s="31">
        <v>579</v>
      </c>
      <c r="J275" s="31">
        <v>599</v>
      </c>
      <c r="K275" s="32">
        <v>1650</v>
      </c>
      <c r="L275" s="33">
        <f>+D275/D$278*100</f>
        <v>87.8048780487805</v>
      </c>
      <c r="M275" s="34">
        <f aca="true" t="shared" si="67" ref="M275:S278">+E275/E$278*100</f>
        <v>89.33333333333333</v>
      </c>
      <c r="N275" s="34">
        <f t="shared" si="67"/>
        <v>96.62921348314607</v>
      </c>
      <c r="O275" s="34">
        <f t="shared" si="67"/>
        <v>93.82716049382715</v>
      </c>
      <c r="P275" s="34">
        <f t="shared" si="67"/>
        <v>91.44385026737967</v>
      </c>
      <c r="Q275" s="34">
        <f t="shared" si="67"/>
        <v>93.38709677419355</v>
      </c>
      <c r="R275" s="34">
        <f t="shared" si="67"/>
        <v>92.29583975346686</v>
      </c>
      <c r="S275" s="34">
        <f t="shared" si="67"/>
        <v>92.54066180594504</v>
      </c>
    </row>
    <row r="276" spans="1:19" ht="13.5" customHeight="1">
      <c r="A276" s="70"/>
      <c r="B276" s="55"/>
      <c r="C276" s="8" t="s">
        <v>88</v>
      </c>
      <c r="D276" s="43">
        <v>6</v>
      </c>
      <c r="E276" s="18">
        <v>6</v>
      </c>
      <c r="F276" s="18">
        <v>0</v>
      </c>
      <c r="G276" s="18">
        <v>5</v>
      </c>
      <c r="H276" s="18">
        <v>14</v>
      </c>
      <c r="I276" s="18">
        <v>32</v>
      </c>
      <c r="J276" s="18">
        <v>30</v>
      </c>
      <c r="K276" s="19">
        <v>93</v>
      </c>
      <c r="L276" s="20">
        <f>+D276/D$278*100</f>
        <v>7.317073170731707</v>
      </c>
      <c r="M276" s="15">
        <f t="shared" si="67"/>
        <v>8</v>
      </c>
      <c r="N276" s="15">
        <f t="shared" si="67"/>
        <v>0</v>
      </c>
      <c r="O276" s="15">
        <f t="shared" si="67"/>
        <v>6.172839506172839</v>
      </c>
      <c r="P276" s="15">
        <f t="shared" si="67"/>
        <v>7.4866310160427805</v>
      </c>
      <c r="Q276" s="15">
        <f t="shared" si="67"/>
        <v>5.161290322580645</v>
      </c>
      <c r="R276" s="15">
        <f t="shared" si="67"/>
        <v>4.622496147919876</v>
      </c>
      <c r="S276" s="15">
        <f t="shared" si="67"/>
        <v>5.215928210880538</v>
      </c>
    </row>
    <row r="277" spans="1:19" ht="13.5" customHeight="1">
      <c r="A277" s="70"/>
      <c r="B277" s="55"/>
      <c r="C277" s="8" t="s">
        <v>87</v>
      </c>
      <c r="D277" s="43">
        <v>4</v>
      </c>
      <c r="E277" s="18">
        <v>2</v>
      </c>
      <c r="F277" s="18">
        <v>3</v>
      </c>
      <c r="G277" s="18">
        <v>0</v>
      </c>
      <c r="H277" s="18">
        <v>2</v>
      </c>
      <c r="I277" s="18">
        <v>9</v>
      </c>
      <c r="J277" s="18">
        <v>20</v>
      </c>
      <c r="K277" s="19">
        <v>40</v>
      </c>
      <c r="L277" s="20">
        <f>+D277/D$278*100</f>
        <v>4.878048780487805</v>
      </c>
      <c r="M277" s="15">
        <f t="shared" si="67"/>
        <v>2.666666666666667</v>
      </c>
      <c r="N277" s="15">
        <f t="shared" si="67"/>
        <v>3.3707865168539324</v>
      </c>
      <c r="O277" s="15">
        <f t="shared" si="67"/>
        <v>0</v>
      </c>
      <c r="P277" s="15">
        <f t="shared" si="67"/>
        <v>1.06951871657754</v>
      </c>
      <c r="Q277" s="15">
        <f t="shared" si="67"/>
        <v>1.4516129032258065</v>
      </c>
      <c r="R277" s="15">
        <f t="shared" si="67"/>
        <v>3.0816640986132513</v>
      </c>
      <c r="S277" s="15">
        <f t="shared" si="67"/>
        <v>2.243409983174425</v>
      </c>
    </row>
    <row r="278" spans="1:19" ht="13.5" customHeight="1">
      <c r="A278" s="70"/>
      <c r="B278" s="60"/>
      <c r="C278" s="8" t="s">
        <v>0</v>
      </c>
      <c r="D278" s="43">
        <v>82</v>
      </c>
      <c r="E278" s="18">
        <v>75</v>
      </c>
      <c r="F278" s="18">
        <v>89</v>
      </c>
      <c r="G278" s="18">
        <v>81</v>
      </c>
      <c r="H278" s="18">
        <v>187</v>
      </c>
      <c r="I278" s="18">
        <v>620</v>
      </c>
      <c r="J278" s="18">
        <v>649</v>
      </c>
      <c r="K278" s="19">
        <v>1783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46</v>
      </c>
      <c r="E279" s="21">
        <v>51</v>
      </c>
      <c r="F279" s="21">
        <v>43</v>
      </c>
      <c r="G279" s="21">
        <v>44</v>
      </c>
      <c r="H279" s="21">
        <v>113</v>
      </c>
      <c r="I279" s="21">
        <v>266</v>
      </c>
      <c r="J279" s="21">
        <v>280</v>
      </c>
      <c r="K279" s="22">
        <v>843</v>
      </c>
      <c r="L279" s="20">
        <f>+D279/D$282*100</f>
        <v>92</v>
      </c>
      <c r="M279" s="15">
        <f aca="true" t="shared" si="68" ref="M279:S282">+E279/E$282*100</f>
        <v>100</v>
      </c>
      <c r="N279" s="15">
        <f t="shared" si="68"/>
        <v>86</v>
      </c>
      <c r="O279" s="15">
        <f t="shared" si="68"/>
        <v>97.77777777777777</v>
      </c>
      <c r="P279" s="15">
        <f t="shared" si="68"/>
        <v>95.76271186440678</v>
      </c>
      <c r="Q279" s="15">
        <f t="shared" si="68"/>
        <v>93.66197183098592</v>
      </c>
      <c r="R279" s="15">
        <f t="shared" si="68"/>
        <v>96.88581314878893</v>
      </c>
      <c r="S279" s="15">
        <f t="shared" si="68"/>
        <v>95.03945885005636</v>
      </c>
    </row>
    <row r="280" spans="1:19" ht="13.5" customHeight="1">
      <c r="A280" s="70"/>
      <c r="B280" s="55"/>
      <c r="C280" s="8" t="s">
        <v>88</v>
      </c>
      <c r="D280" s="43">
        <v>3</v>
      </c>
      <c r="E280" s="18">
        <v>0</v>
      </c>
      <c r="F280" s="18">
        <v>5</v>
      </c>
      <c r="G280" s="18">
        <v>1</v>
      </c>
      <c r="H280" s="18">
        <v>5</v>
      </c>
      <c r="I280" s="18">
        <v>12</v>
      </c>
      <c r="J280" s="18">
        <v>7</v>
      </c>
      <c r="K280" s="19">
        <v>33</v>
      </c>
      <c r="L280" s="20">
        <f>+D280/D$282*100</f>
        <v>6</v>
      </c>
      <c r="M280" s="15">
        <f t="shared" si="68"/>
        <v>0</v>
      </c>
      <c r="N280" s="15">
        <f t="shared" si="68"/>
        <v>10</v>
      </c>
      <c r="O280" s="15">
        <f t="shared" si="68"/>
        <v>2.2222222222222223</v>
      </c>
      <c r="P280" s="15">
        <f t="shared" si="68"/>
        <v>4.23728813559322</v>
      </c>
      <c r="Q280" s="15">
        <f t="shared" si="68"/>
        <v>4.225352112676056</v>
      </c>
      <c r="R280" s="15">
        <f t="shared" si="68"/>
        <v>2.422145328719723</v>
      </c>
      <c r="S280" s="15">
        <f t="shared" si="68"/>
        <v>3.720405862457723</v>
      </c>
    </row>
    <row r="281" spans="1:19" ht="13.5" customHeight="1">
      <c r="A281" s="70"/>
      <c r="B281" s="55"/>
      <c r="C281" s="8" t="s">
        <v>87</v>
      </c>
      <c r="D281" s="43">
        <v>1</v>
      </c>
      <c r="E281" s="18">
        <v>0</v>
      </c>
      <c r="F281" s="18">
        <v>2</v>
      </c>
      <c r="G281" s="18">
        <v>0</v>
      </c>
      <c r="H281" s="18">
        <v>0</v>
      </c>
      <c r="I281" s="18">
        <v>6</v>
      </c>
      <c r="J281" s="18">
        <v>2</v>
      </c>
      <c r="K281" s="19">
        <v>11</v>
      </c>
      <c r="L281" s="20">
        <f>+D281/D$282*100</f>
        <v>2</v>
      </c>
      <c r="M281" s="15">
        <f t="shared" si="68"/>
        <v>0</v>
      </c>
      <c r="N281" s="15">
        <f t="shared" si="68"/>
        <v>4</v>
      </c>
      <c r="O281" s="15">
        <f t="shared" si="68"/>
        <v>0</v>
      </c>
      <c r="P281" s="15">
        <f t="shared" si="68"/>
        <v>0</v>
      </c>
      <c r="Q281" s="15">
        <f t="shared" si="68"/>
        <v>2.112676056338028</v>
      </c>
      <c r="R281" s="15">
        <f t="shared" si="68"/>
        <v>0.6920415224913495</v>
      </c>
      <c r="S281" s="15">
        <f t="shared" si="68"/>
        <v>1.2401352874859075</v>
      </c>
    </row>
    <row r="282" spans="1:19" ht="13.5" customHeight="1">
      <c r="A282" s="70"/>
      <c r="B282" s="55"/>
      <c r="C282" s="10" t="s">
        <v>0</v>
      </c>
      <c r="D282" s="44">
        <v>50</v>
      </c>
      <c r="E282" s="23">
        <v>51</v>
      </c>
      <c r="F282" s="23">
        <v>50</v>
      </c>
      <c r="G282" s="23">
        <v>45</v>
      </c>
      <c r="H282" s="23">
        <v>118</v>
      </c>
      <c r="I282" s="23">
        <v>284</v>
      </c>
      <c r="J282" s="23">
        <v>289</v>
      </c>
      <c r="K282" s="24">
        <v>887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53</v>
      </c>
      <c r="E283" s="18">
        <v>79</v>
      </c>
      <c r="F283" s="18">
        <v>73</v>
      </c>
      <c r="G283" s="18">
        <v>116</v>
      </c>
      <c r="H283" s="18">
        <v>244</v>
      </c>
      <c r="I283" s="18">
        <v>687</v>
      </c>
      <c r="J283" s="18">
        <v>559</v>
      </c>
      <c r="K283" s="19">
        <v>1811</v>
      </c>
      <c r="L283" s="25">
        <f>+D283/D$286*100</f>
        <v>85.48387096774194</v>
      </c>
      <c r="M283" s="14">
        <f aca="true" t="shared" si="69" ref="M283:S286">+E283/E$286*100</f>
        <v>88.76404494382022</v>
      </c>
      <c r="N283" s="14">
        <f t="shared" si="69"/>
        <v>94.8051948051948</v>
      </c>
      <c r="O283" s="14">
        <f t="shared" si="69"/>
        <v>89.23076923076924</v>
      </c>
      <c r="P283" s="14">
        <f t="shared" si="69"/>
        <v>93.12977099236642</v>
      </c>
      <c r="Q283" s="14">
        <f t="shared" si="69"/>
        <v>93.7244201909959</v>
      </c>
      <c r="R283" s="14">
        <f t="shared" si="69"/>
        <v>93.79194630872483</v>
      </c>
      <c r="S283" s="14">
        <f t="shared" si="69"/>
        <v>92.91944586967675</v>
      </c>
    </row>
    <row r="284" spans="1:19" ht="13.5" customHeight="1">
      <c r="A284" s="70"/>
      <c r="B284" s="55"/>
      <c r="C284" s="8" t="s">
        <v>88</v>
      </c>
      <c r="D284" s="43">
        <v>6</v>
      </c>
      <c r="E284" s="18">
        <v>10</v>
      </c>
      <c r="F284" s="18">
        <v>3</v>
      </c>
      <c r="G284" s="18">
        <v>10</v>
      </c>
      <c r="H284" s="18">
        <v>9</v>
      </c>
      <c r="I284" s="18">
        <v>29</v>
      </c>
      <c r="J284" s="18">
        <v>28</v>
      </c>
      <c r="K284" s="19">
        <v>95</v>
      </c>
      <c r="L284" s="20">
        <f>+D284/D$286*100</f>
        <v>9.67741935483871</v>
      </c>
      <c r="M284" s="15">
        <f t="shared" si="69"/>
        <v>11.235955056179774</v>
      </c>
      <c r="N284" s="15">
        <f t="shared" si="69"/>
        <v>3.896103896103896</v>
      </c>
      <c r="O284" s="15">
        <f t="shared" si="69"/>
        <v>7.6923076923076925</v>
      </c>
      <c r="P284" s="15">
        <f t="shared" si="69"/>
        <v>3.435114503816794</v>
      </c>
      <c r="Q284" s="15">
        <f t="shared" si="69"/>
        <v>3.956343792633015</v>
      </c>
      <c r="R284" s="15">
        <f t="shared" si="69"/>
        <v>4.697986577181208</v>
      </c>
      <c r="S284" s="15">
        <f t="shared" si="69"/>
        <v>4.874294510005131</v>
      </c>
    </row>
    <row r="285" spans="1:19" ht="13.5" customHeight="1">
      <c r="A285" s="70"/>
      <c r="B285" s="55"/>
      <c r="C285" s="8" t="s">
        <v>87</v>
      </c>
      <c r="D285" s="43">
        <v>3</v>
      </c>
      <c r="E285" s="18">
        <v>0</v>
      </c>
      <c r="F285" s="18">
        <v>1</v>
      </c>
      <c r="G285" s="18">
        <v>4</v>
      </c>
      <c r="H285" s="18">
        <v>9</v>
      </c>
      <c r="I285" s="18">
        <v>17</v>
      </c>
      <c r="J285" s="18">
        <v>9</v>
      </c>
      <c r="K285" s="19">
        <v>43</v>
      </c>
      <c r="L285" s="20">
        <f>+D285/D$286*100</f>
        <v>4.838709677419355</v>
      </c>
      <c r="M285" s="15">
        <f t="shared" si="69"/>
        <v>0</v>
      </c>
      <c r="N285" s="15">
        <f t="shared" si="69"/>
        <v>1.2987012987012987</v>
      </c>
      <c r="O285" s="15">
        <f t="shared" si="69"/>
        <v>3.076923076923077</v>
      </c>
      <c r="P285" s="15">
        <f t="shared" si="69"/>
        <v>3.435114503816794</v>
      </c>
      <c r="Q285" s="15">
        <f t="shared" si="69"/>
        <v>2.3192360163710775</v>
      </c>
      <c r="R285" s="15">
        <f t="shared" si="69"/>
        <v>1.5100671140939599</v>
      </c>
      <c r="S285" s="15">
        <f t="shared" si="69"/>
        <v>2.2062596203181117</v>
      </c>
    </row>
    <row r="286" spans="1:19" ht="13.5" customHeight="1">
      <c r="A286" s="70"/>
      <c r="B286" s="60"/>
      <c r="C286" s="8" t="s">
        <v>0</v>
      </c>
      <c r="D286" s="43">
        <v>62</v>
      </c>
      <c r="E286" s="18">
        <v>89</v>
      </c>
      <c r="F286" s="18">
        <v>77</v>
      </c>
      <c r="G286" s="18">
        <v>130</v>
      </c>
      <c r="H286" s="18">
        <v>262</v>
      </c>
      <c r="I286" s="18">
        <v>733</v>
      </c>
      <c r="J286" s="18">
        <v>596</v>
      </c>
      <c r="K286" s="19">
        <v>1949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7</v>
      </c>
      <c r="E287" s="21">
        <v>10</v>
      </c>
      <c r="F287" s="21">
        <v>13</v>
      </c>
      <c r="G287" s="21">
        <v>17</v>
      </c>
      <c r="H287" s="21">
        <v>33</v>
      </c>
      <c r="I287" s="21">
        <v>102</v>
      </c>
      <c r="J287" s="21">
        <v>104</v>
      </c>
      <c r="K287" s="22">
        <v>286</v>
      </c>
      <c r="L287" s="20">
        <f>+D287/D$290*100</f>
        <v>77.77777777777779</v>
      </c>
      <c r="M287" s="15">
        <f aca="true" t="shared" si="70" ref="M287:S290">+E287/E$290*100</f>
        <v>83.33333333333334</v>
      </c>
      <c r="N287" s="15">
        <f t="shared" si="70"/>
        <v>100</v>
      </c>
      <c r="O287" s="15">
        <f t="shared" si="70"/>
        <v>100</v>
      </c>
      <c r="P287" s="15">
        <f t="shared" si="70"/>
        <v>94.28571428571428</v>
      </c>
      <c r="Q287" s="15">
        <f t="shared" si="70"/>
        <v>94.44444444444444</v>
      </c>
      <c r="R287" s="15">
        <f t="shared" si="70"/>
        <v>96.29629629629629</v>
      </c>
      <c r="S287" s="15">
        <f t="shared" si="70"/>
        <v>94.70198675496688</v>
      </c>
    </row>
    <row r="288" spans="1:19" ht="13.5" customHeight="1">
      <c r="A288" s="70"/>
      <c r="B288" s="55"/>
      <c r="C288" s="8" t="s">
        <v>88</v>
      </c>
      <c r="D288" s="43">
        <v>1</v>
      </c>
      <c r="E288" s="18">
        <v>2</v>
      </c>
      <c r="F288" s="18">
        <v>0</v>
      </c>
      <c r="G288" s="18">
        <v>0</v>
      </c>
      <c r="H288" s="18">
        <v>2</v>
      </c>
      <c r="I288" s="18">
        <v>4</v>
      </c>
      <c r="J288" s="18">
        <v>3</v>
      </c>
      <c r="K288" s="19">
        <v>12</v>
      </c>
      <c r="L288" s="20">
        <f>+D288/D$290*100</f>
        <v>11.11111111111111</v>
      </c>
      <c r="M288" s="15">
        <f t="shared" si="70"/>
        <v>16.666666666666664</v>
      </c>
      <c r="N288" s="15">
        <f t="shared" si="70"/>
        <v>0</v>
      </c>
      <c r="O288" s="15">
        <f t="shared" si="70"/>
        <v>0</v>
      </c>
      <c r="P288" s="15">
        <f t="shared" si="70"/>
        <v>5.714285714285714</v>
      </c>
      <c r="Q288" s="15">
        <f t="shared" si="70"/>
        <v>3.7037037037037033</v>
      </c>
      <c r="R288" s="15">
        <f t="shared" si="70"/>
        <v>2.7777777777777777</v>
      </c>
      <c r="S288" s="15">
        <f t="shared" si="70"/>
        <v>3.9735099337748347</v>
      </c>
    </row>
    <row r="289" spans="1:19" ht="13.5" customHeight="1">
      <c r="A289" s="70"/>
      <c r="B289" s="55"/>
      <c r="C289" s="8" t="s">
        <v>87</v>
      </c>
      <c r="D289" s="43">
        <v>1</v>
      </c>
      <c r="E289" s="18">
        <v>0</v>
      </c>
      <c r="F289" s="18">
        <v>0</v>
      </c>
      <c r="G289" s="18">
        <v>0</v>
      </c>
      <c r="H289" s="18">
        <v>0</v>
      </c>
      <c r="I289" s="18">
        <v>2</v>
      </c>
      <c r="J289" s="18">
        <v>1</v>
      </c>
      <c r="K289" s="19">
        <v>4</v>
      </c>
      <c r="L289" s="20">
        <f>+D289/D$290*100</f>
        <v>11.11111111111111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1.8518518518518516</v>
      </c>
      <c r="R289" s="15">
        <f t="shared" si="70"/>
        <v>0.9259259259259258</v>
      </c>
      <c r="S289" s="15">
        <f t="shared" si="70"/>
        <v>1.3245033112582782</v>
      </c>
    </row>
    <row r="290" spans="1:19" ht="13.5" customHeight="1" thickBot="1">
      <c r="A290" s="70"/>
      <c r="B290" s="56"/>
      <c r="C290" s="27" t="s">
        <v>0</v>
      </c>
      <c r="D290" s="47">
        <v>9</v>
      </c>
      <c r="E290" s="28">
        <v>12</v>
      </c>
      <c r="F290" s="28">
        <v>13</v>
      </c>
      <c r="G290" s="28">
        <v>17</v>
      </c>
      <c r="H290" s="28">
        <v>35</v>
      </c>
      <c r="I290" s="28">
        <v>108</v>
      </c>
      <c r="J290" s="28">
        <v>108</v>
      </c>
      <c r="K290" s="29">
        <v>302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6240</v>
      </c>
      <c r="E291" s="18">
        <v>7485</v>
      </c>
      <c r="F291" s="18">
        <v>7139</v>
      </c>
      <c r="G291" s="18">
        <v>7568</v>
      </c>
      <c r="H291" s="18">
        <v>14756</v>
      </c>
      <c r="I291" s="18">
        <v>50028</v>
      </c>
      <c r="J291" s="18">
        <v>62422</v>
      </c>
      <c r="K291" s="19">
        <v>155638</v>
      </c>
      <c r="L291" s="20">
        <f>+D291/D$294*100</f>
        <v>89.07922912205566</v>
      </c>
      <c r="M291" s="15">
        <f aca="true" t="shared" si="71" ref="M291:S294">+E291/E$294*100</f>
        <v>89.90990990990991</v>
      </c>
      <c r="N291" s="15">
        <f t="shared" si="71"/>
        <v>90.25284450063211</v>
      </c>
      <c r="O291" s="15">
        <f t="shared" si="71"/>
        <v>90.99434892389083</v>
      </c>
      <c r="P291" s="15">
        <f t="shared" si="71"/>
        <v>91.5327833260964</v>
      </c>
      <c r="Q291" s="15">
        <f t="shared" si="71"/>
        <v>92.05461303499798</v>
      </c>
      <c r="R291" s="15">
        <f t="shared" si="71"/>
        <v>92.31838618078562</v>
      </c>
      <c r="S291" s="15">
        <f t="shared" si="71"/>
        <v>91.74605045979722</v>
      </c>
    </row>
    <row r="292" spans="1:19" ht="13.5" customHeight="1">
      <c r="A292" s="70"/>
      <c r="B292" s="55"/>
      <c r="C292" s="8" t="s">
        <v>88</v>
      </c>
      <c r="D292" s="43">
        <v>529</v>
      </c>
      <c r="E292" s="18">
        <v>555</v>
      </c>
      <c r="F292" s="18">
        <v>516</v>
      </c>
      <c r="G292" s="18">
        <v>498</v>
      </c>
      <c r="H292" s="18">
        <v>964</v>
      </c>
      <c r="I292" s="18">
        <v>3033</v>
      </c>
      <c r="J292" s="18">
        <v>3611</v>
      </c>
      <c r="K292" s="19">
        <v>9706</v>
      </c>
      <c r="L292" s="20">
        <f>+D292/D$294*100</f>
        <v>7.55174875089222</v>
      </c>
      <c r="M292" s="15">
        <f t="shared" si="71"/>
        <v>6.666666666666667</v>
      </c>
      <c r="N292" s="15">
        <f t="shared" si="71"/>
        <v>6.523388116308471</v>
      </c>
      <c r="O292" s="15">
        <f t="shared" si="71"/>
        <v>5.987735962486473</v>
      </c>
      <c r="P292" s="15">
        <f t="shared" si="71"/>
        <v>5.979777929408845</v>
      </c>
      <c r="Q292" s="15">
        <f t="shared" si="71"/>
        <v>5.580907518492621</v>
      </c>
      <c r="R292" s="15">
        <f t="shared" si="71"/>
        <v>5.340451964032181</v>
      </c>
      <c r="S292" s="15">
        <f t="shared" si="71"/>
        <v>5.721527941523226</v>
      </c>
    </row>
    <row r="293" spans="1:19" ht="13.5" customHeight="1">
      <c r="A293" s="70"/>
      <c r="B293" s="55"/>
      <c r="C293" s="8" t="s">
        <v>87</v>
      </c>
      <c r="D293" s="43">
        <v>236</v>
      </c>
      <c r="E293" s="18">
        <v>285</v>
      </c>
      <c r="F293" s="18">
        <v>255</v>
      </c>
      <c r="G293" s="18">
        <v>251</v>
      </c>
      <c r="H293" s="18">
        <v>401</v>
      </c>
      <c r="I293" s="18">
        <v>1285</v>
      </c>
      <c r="J293" s="18">
        <v>1583</v>
      </c>
      <c r="K293" s="19">
        <v>4296</v>
      </c>
      <c r="L293" s="20">
        <f>+D293/D$294*100</f>
        <v>3.3690221270521055</v>
      </c>
      <c r="M293" s="15">
        <f t="shared" si="71"/>
        <v>3.423423423423423</v>
      </c>
      <c r="N293" s="15">
        <f t="shared" si="71"/>
        <v>3.2237673830594185</v>
      </c>
      <c r="O293" s="15">
        <f t="shared" si="71"/>
        <v>3.0179151136227005</v>
      </c>
      <c r="P293" s="15">
        <f t="shared" si="71"/>
        <v>2.4874387444947583</v>
      </c>
      <c r="Q293" s="15">
        <f t="shared" si="71"/>
        <v>2.3644794465094026</v>
      </c>
      <c r="R293" s="15">
        <f t="shared" si="71"/>
        <v>2.3411618551822055</v>
      </c>
      <c r="S293" s="15">
        <f t="shared" si="71"/>
        <v>2.5324215986795564</v>
      </c>
    </row>
    <row r="294" spans="1:19" ht="13.5" customHeight="1">
      <c r="A294" s="70"/>
      <c r="B294" s="55"/>
      <c r="C294" s="10" t="s">
        <v>0</v>
      </c>
      <c r="D294" s="44">
        <v>7005</v>
      </c>
      <c r="E294" s="23">
        <v>8325</v>
      </c>
      <c r="F294" s="23">
        <v>7910</v>
      </c>
      <c r="G294" s="23">
        <v>8317</v>
      </c>
      <c r="H294" s="23">
        <v>16121</v>
      </c>
      <c r="I294" s="23">
        <v>54346</v>
      </c>
      <c r="J294" s="23">
        <v>67616</v>
      </c>
      <c r="K294" s="24">
        <v>169640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54">
      <selection activeCell="B295" sqref="B29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989</v>
      </c>
      <c r="E7" s="21">
        <v>1183</v>
      </c>
      <c r="F7" s="21">
        <v>1227</v>
      </c>
      <c r="G7" s="21">
        <v>1605</v>
      </c>
      <c r="H7" s="21">
        <v>3872</v>
      </c>
      <c r="I7" s="21">
        <v>10808</v>
      </c>
      <c r="J7" s="21">
        <v>14158</v>
      </c>
      <c r="K7" s="22">
        <v>33842</v>
      </c>
      <c r="L7" s="25">
        <f>+D7/D$10*100</f>
        <v>98.60418743768695</v>
      </c>
      <c r="M7" s="14">
        <f aca="true" t="shared" si="0" ref="M7:S10">+E7/E$10*100</f>
        <v>98.33748960931005</v>
      </c>
      <c r="N7" s="14">
        <f t="shared" si="0"/>
        <v>98.23859087269817</v>
      </c>
      <c r="O7" s="14">
        <f t="shared" si="0"/>
        <v>98.70848708487084</v>
      </c>
      <c r="P7" s="14">
        <f t="shared" si="0"/>
        <v>98.82593159775396</v>
      </c>
      <c r="Q7" s="14">
        <f t="shared" si="0"/>
        <v>98.7482868889904</v>
      </c>
      <c r="R7" s="14">
        <f t="shared" si="0"/>
        <v>98.49043478260869</v>
      </c>
      <c r="S7" s="7">
        <f t="shared" si="0"/>
        <v>98.61009936186952</v>
      </c>
    </row>
    <row r="8" spans="1:19" ht="13.5" customHeight="1">
      <c r="A8" s="70"/>
      <c r="B8" s="62"/>
      <c r="C8" s="8" t="s">
        <v>88</v>
      </c>
      <c r="D8" s="43">
        <v>12</v>
      </c>
      <c r="E8" s="18">
        <v>17</v>
      </c>
      <c r="F8" s="18">
        <v>15</v>
      </c>
      <c r="G8" s="18">
        <v>19</v>
      </c>
      <c r="H8" s="18">
        <v>31</v>
      </c>
      <c r="I8" s="18">
        <v>108</v>
      </c>
      <c r="J8" s="18">
        <v>162</v>
      </c>
      <c r="K8" s="19">
        <v>364</v>
      </c>
      <c r="L8" s="20">
        <f>+D8/D$10*100</f>
        <v>1.1964107676969093</v>
      </c>
      <c r="M8" s="15">
        <f t="shared" si="0"/>
        <v>1.4131338320864506</v>
      </c>
      <c r="N8" s="15">
        <f t="shared" si="0"/>
        <v>1.200960768614892</v>
      </c>
      <c r="O8" s="15">
        <f t="shared" si="0"/>
        <v>1.168511685116851</v>
      </c>
      <c r="P8" s="15">
        <f t="shared" si="0"/>
        <v>0.7912200102092904</v>
      </c>
      <c r="Q8" s="15">
        <f t="shared" si="0"/>
        <v>0.9867519415258109</v>
      </c>
      <c r="R8" s="15">
        <f t="shared" si="0"/>
        <v>1.1269565217391304</v>
      </c>
      <c r="S8" s="9">
        <f t="shared" si="0"/>
        <v>1.060636964946531</v>
      </c>
    </row>
    <row r="9" spans="1:19" ht="13.5" customHeight="1">
      <c r="A9" s="70"/>
      <c r="B9" s="62"/>
      <c r="C9" s="8" t="s">
        <v>87</v>
      </c>
      <c r="D9" s="43">
        <v>2</v>
      </c>
      <c r="E9" s="18">
        <v>3</v>
      </c>
      <c r="F9" s="18">
        <v>7</v>
      </c>
      <c r="G9" s="18">
        <v>2</v>
      </c>
      <c r="H9" s="18">
        <v>15</v>
      </c>
      <c r="I9" s="18">
        <v>29</v>
      </c>
      <c r="J9" s="18">
        <v>55</v>
      </c>
      <c r="K9" s="19">
        <v>113</v>
      </c>
      <c r="L9" s="20">
        <f>+D9/D$10*100</f>
        <v>0.19940179461615154</v>
      </c>
      <c r="M9" s="15">
        <f t="shared" si="0"/>
        <v>0.24937655860349126</v>
      </c>
      <c r="N9" s="15">
        <f t="shared" si="0"/>
        <v>0.5604483586869495</v>
      </c>
      <c r="O9" s="15">
        <f t="shared" si="0"/>
        <v>0.12300123001230012</v>
      </c>
      <c r="P9" s="15">
        <f t="shared" si="0"/>
        <v>0.38284839203675347</v>
      </c>
      <c r="Q9" s="15">
        <f t="shared" si="0"/>
        <v>0.2649611694837825</v>
      </c>
      <c r="R9" s="15">
        <f t="shared" si="0"/>
        <v>0.3826086956521739</v>
      </c>
      <c r="S9" s="9">
        <f t="shared" si="0"/>
        <v>0.3292636731839506</v>
      </c>
    </row>
    <row r="10" spans="1:19" ht="13.5" customHeight="1">
      <c r="A10" s="70"/>
      <c r="B10" s="62"/>
      <c r="C10" s="10" t="s">
        <v>0</v>
      </c>
      <c r="D10" s="44">
        <v>1003</v>
      </c>
      <c r="E10" s="23">
        <v>1203</v>
      </c>
      <c r="F10" s="23">
        <v>1249</v>
      </c>
      <c r="G10" s="23">
        <v>1626</v>
      </c>
      <c r="H10" s="23">
        <v>3918</v>
      </c>
      <c r="I10" s="23">
        <v>10945</v>
      </c>
      <c r="J10" s="23">
        <v>14375</v>
      </c>
      <c r="K10" s="24">
        <v>34319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861</v>
      </c>
      <c r="E11" s="18">
        <v>1036</v>
      </c>
      <c r="F11" s="18">
        <v>967</v>
      </c>
      <c r="G11" s="18">
        <v>1201</v>
      </c>
      <c r="H11" s="18">
        <v>2707</v>
      </c>
      <c r="I11" s="18">
        <v>7828</v>
      </c>
      <c r="J11" s="18">
        <v>10354</v>
      </c>
      <c r="K11" s="19">
        <v>24954</v>
      </c>
      <c r="L11" s="25">
        <f>+D11/D$14*100</f>
        <v>99.07940161104717</v>
      </c>
      <c r="M11" s="14">
        <f aca="true" t="shared" si="1" ref="M11:S14">+E11/E$14*100</f>
        <v>98.10606060606061</v>
      </c>
      <c r="N11" s="14">
        <f t="shared" si="1"/>
        <v>98.57288481141691</v>
      </c>
      <c r="O11" s="14">
        <f t="shared" si="1"/>
        <v>98.68529170090386</v>
      </c>
      <c r="P11" s="14">
        <f t="shared" si="1"/>
        <v>99.12120102526546</v>
      </c>
      <c r="Q11" s="14">
        <f t="shared" si="1"/>
        <v>98.60183902254693</v>
      </c>
      <c r="R11" s="14">
        <f t="shared" si="1"/>
        <v>98.4126984126984</v>
      </c>
      <c r="S11" s="7">
        <f t="shared" si="1"/>
        <v>98.5778620526191</v>
      </c>
    </row>
    <row r="12" spans="1:19" ht="13.5" customHeight="1">
      <c r="A12" s="55"/>
      <c r="B12" s="62"/>
      <c r="C12" s="8" t="s">
        <v>88</v>
      </c>
      <c r="D12" s="43">
        <v>7</v>
      </c>
      <c r="E12" s="18">
        <v>16</v>
      </c>
      <c r="F12" s="18">
        <v>10</v>
      </c>
      <c r="G12" s="18">
        <v>16</v>
      </c>
      <c r="H12" s="18">
        <v>16</v>
      </c>
      <c r="I12" s="18">
        <v>85</v>
      </c>
      <c r="J12" s="18">
        <v>132</v>
      </c>
      <c r="K12" s="19">
        <v>282</v>
      </c>
      <c r="L12" s="20">
        <f>+D12/D$14*100</f>
        <v>0.805523590333717</v>
      </c>
      <c r="M12" s="15">
        <f t="shared" si="1"/>
        <v>1.5151515151515151</v>
      </c>
      <c r="N12" s="15">
        <f t="shared" si="1"/>
        <v>1.019367991845056</v>
      </c>
      <c r="O12" s="15">
        <f t="shared" si="1"/>
        <v>1.314708299096138</v>
      </c>
      <c r="P12" s="15">
        <f t="shared" si="1"/>
        <v>0.585865983156353</v>
      </c>
      <c r="Q12" s="15">
        <f t="shared" si="1"/>
        <v>1.070663811563169</v>
      </c>
      <c r="R12" s="15">
        <f t="shared" si="1"/>
        <v>1.2546335899629313</v>
      </c>
      <c r="S12" s="9">
        <f t="shared" si="1"/>
        <v>1.1140080587817018</v>
      </c>
    </row>
    <row r="13" spans="1:19" ht="13.5" customHeight="1">
      <c r="A13" s="55"/>
      <c r="B13" s="62"/>
      <c r="C13" s="8" t="s">
        <v>87</v>
      </c>
      <c r="D13" s="43">
        <v>1</v>
      </c>
      <c r="E13" s="18">
        <v>4</v>
      </c>
      <c r="F13" s="18">
        <v>4</v>
      </c>
      <c r="G13" s="18">
        <v>0</v>
      </c>
      <c r="H13" s="18">
        <v>8</v>
      </c>
      <c r="I13" s="18">
        <v>26</v>
      </c>
      <c r="J13" s="18">
        <v>35</v>
      </c>
      <c r="K13" s="19">
        <v>78</v>
      </c>
      <c r="L13" s="20">
        <f>+D13/D$14*100</f>
        <v>0.11507479861910241</v>
      </c>
      <c r="M13" s="15">
        <f t="shared" si="1"/>
        <v>0.3787878787878788</v>
      </c>
      <c r="N13" s="15">
        <f t="shared" si="1"/>
        <v>0.40774719673802245</v>
      </c>
      <c r="O13" s="15">
        <f t="shared" si="1"/>
        <v>0</v>
      </c>
      <c r="P13" s="15">
        <f t="shared" si="1"/>
        <v>0.2929329915781765</v>
      </c>
      <c r="Q13" s="15">
        <f t="shared" si="1"/>
        <v>0.32749716588991057</v>
      </c>
      <c r="R13" s="15">
        <f t="shared" si="1"/>
        <v>0.332667997338656</v>
      </c>
      <c r="S13" s="9">
        <f t="shared" si="1"/>
        <v>0.30812988859919416</v>
      </c>
    </row>
    <row r="14" spans="1:19" ht="13.5" customHeight="1">
      <c r="A14" s="55"/>
      <c r="B14" s="64"/>
      <c r="C14" s="8" t="s">
        <v>0</v>
      </c>
      <c r="D14" s="43">
        <v>869</v>
      </c>
      <c r="E14" s="18">
        <v>1056</v>
      </c>
      <c r="F14" s="18">
        <v>981</v>
      </c>
      <c r="G14" s="18">
        <v>1217</v>
      </c>
      <c r="H14" s="18">
        <v>2731</v>
      </c>
      <c r="I14" s="18">
        <v>7939</v>
      </c>
      <c r="J14" s="18">
        <v>10521</v>
      </c>
      <c r="K14" s="19">
        <v>25314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730</v>
      </c>
      <c r="E15" s="21">
        <v>903</v>
      </c>
      <c r="F15" s="21">
        <v>971</v>
      </c>
      <c r="G15" s="21">
        <v>1243</v>
      </c>
      <c r="H15" s="21">
        <v>2525</v>
      </c>
      <c r="I15" s="21">
        <v>6461</v>
      </c>
      <c r="J15" s="21">
        <v>7799</v>
      </c>
      <c r="K15" s="22">
        <v>20632</v>
      </c>
      <c r="L15" s="20">
        <f>+D15/D$18*100</f>
        <v>99.18478260869566</v>
      </c>
      <c r="M15" s="15">
        <f aca="true" t="shared" si="2" ref="M15:S18">+E15/E$18*100</f>
        <v>98.68852459016394</v>
      </c>
      <c r="N15" s="15">
        <f t="shared" si="2"/>
        <v>99.08163265306122</v>
      </c>
      <c r="O15" s="15">
        <f t="shared" si="2"/>
        <v>99.12280701754386</v>
      </c>
      <c r="P15" s="15">
        <f t="shared" si="2"/>
        <v>98.98079184633477</v>
      </c>
      <c r="Q15" s="15">
        <f t="shared" si="2"/>
        <v>98.56598016781084</v>
      </c>
      <c r="R15" s="15">
        <f t="shared" si="2"/>
        <v>98.63412166434806</v>
      </c>
      <c r="S15" s="9">
        <f t="shared" si="2"/>
        <v>98.72715092353336</v>
      </c>
    </row>
    <row r="16" spans="1:19" ht="13.5" customHeight="1">
      <c r="A16" s="70"/>
      <c r="B16" s="62"/>
      <c r="C16" s="8" t="s">
        <v>88</v>
      </c>
      <c r="D16" s="43">
        <v>6</v>
      </c>
      <c r="E16" s="18">
        <v>10</v>
      </c>
      <c r="F16" s="18">
        <v>7</v>
      </c>
      <c r="G16" s="18">
        <v>11</v>
      </c>
      <c r="H16" s="18">
        <v>20</v>
      </c>
      <c r="I16" s="18">
        <v>73</v>
      </c>
      <c r="J16" s="18">
        <v>82</v>
      </c>
      <c r="K16" s="19">
        <v>209</v>
      </c>
      <c r="L16" s="20">
        <f>+D16/D$18*100</f>
        <v>0.8152173913043478</v>
      </c>
      <c r="M16" s="15">
        <f t="shared" si="2"/>
        <v>1.092896174863388</v>
      </c>
      <c r="N16" s="15">
        <f t="shared" si="2"/>
        <v>0.7142857142857143</v>
      </c>
      <c r="O16" s="15">
        <f t="shared" si="2"/>
        <v>0.8771929824561403</v>
      </c>
      <c r="P16" s="15">
        <f t="shared" si="2"/>
        <v>0.7840062720501764</v>
      </c>
      <c r="Q16" s="15">
        <f t="shared" si="2"/>
        <v>1.1136536994660564</v>
      </c>
      <c r="R16" s="15">
        <f t="shared" si="2"/>
        <v>1.0370557733653725</v>
      </c>
      <c r="S16" s="9">
        <f t="shared" si="2"/>
        <v>1.0000957029380801</v>
      </c>
    </row>
    <row r="17" spans="1:19" ht="13.5" customHeight="1">
      <c r="A17" s="70"/>
      <c r="B17" s="62"/>
      <c r="C17" s="8" t="s">
        <v>87</v>
      </c>
      <c r="D17" s="43">
        <v>0</v>
      </c>
      <c r="E17" s="18">
        <v>2</v>
      </c>
      <c r="F17" s="18">
        <v>2</v>
      </c>
      <c r="G17" s="18">
        <v>0</v>
      </c>
      <c r="H17" s="18">
        <v>6</v>
      </c>
      <c r="I17" s="18">
        <v>21</v>
      </c>
      <c r="J17" s="18">
        <v>26</v>
      </c>
      <c r="K17" s="19">
        <v>57</v>
      </c>
      <c r="L17" s="20">
        <f>+D17/D$18*100</f>
        <v>0</v>
      </c>
      <c r="M17" s="15">
        <f t="shared" si="2"/>
        <v>0.2185792349726776</v>
      </c>
      <c r="N17" s="15">
        <f t="shared" si="2"/>
        <v>0.20408163265306123</v>
      </c>
      <c r="O17" s="15">
        <f t="shared" si="2"/>
        <v>0</v>
      </c>
      <c r="P17" s="15">
        <f t="shared" si="2"/>
        <v>0.2352018816150529</v>
      </c>
      <c r="Q17" s="15">
        <f t="shared" si="2"/>
        <v>0.3203661327231121</v>
      </c>
      <c r="R17" s="15">
        <f t="shared" si="2"/>
        <v>0.3288225622865815</v>
      </c>
      <c r="S17" s="9">
        <f t="shared" si="2"/>
        <v>0.2727533735285673</v>
      </c>
    </row>
    <row r="18" spans="1:19" ht="13.5" customHeight="1">
      <c r="A18" s="70"/>
      <c r="B18" s="62"/>
      <c r="C18" s="10" t="s">
        <v>0</v>
      </c>
      <c r="D18" s="44">
        <v>736</v>
      </c>
      <c r="E18" s="23">
        <v>915</v>
      </c>
      <c r="F18" s="23">
        <v>980</v>
      </c>
      <c r="G18" s="23">
        <v>1254</v>
      </c>
      <c r="H18" s="23">
        <v>2551</v>
      </c>
      <c r="I18" s="23">
        <v>6555</v>
      </c>
      <c r="J18" s="23">
        <v>7907</v>
      </c>
      <c r="K18" s="24">
        <v>20898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741</v>
      </c>
      <c r="E19" s="18">
        <v>943</v>
      </c>
      <c r="F19" s="18">
        <v>1006</v>
      </c>
      <c r="G19" s="18">
        <v>1317</v>
      </c>
      <c r="H19" s="18">
        <v>3103</v>
      </c>
      <c r="I19" s="18">
        <v>8850</v>
      </c>
      <c r="J19" s="18">
        <v>10704</v>
      </c>
      <c r="K19" s="19">
        <v>26664</v>
      </c>
      <c r="L19" s="25">
        <f>+D19/D$22*100</f>
        <v>98.66844207723035</v>
      </c>
      <c r="M19" s="14">
        <f aca="true" t="shared" si="3" ref="M19:S22">+E19/E$22*100</f>
        <v>98.22916666666667</v>
      </c>
      <c r="N19" s="14">
        <f t="shared" si="3"/>
        <v>98.53085210577865</v>
      </c>
      <c r="O19" s="14">
        <f t="shared" si="3"/>
        <v>98.87387387387388</v>
      </c>
      <c r="P19" s="14">
        <f t="shared" si="3"/>
        <v>98.72733057588292</v>
      </c>
      <c r="Q19" s="14">
        <f t="shared" si="3"/>
        <v>98.79437374413932</v>
      </c>
      <c r="R19" s="14">
        <f t="shared" si="3"/>
        <v>98.46380277803331</v>
      </c>
      <c r="S19" s="7">
        <f t="shared" si="3"/>
        <v>98.62405681313804</v>
      </c>
    </row>
    <row r="20" spans="1:19" ht="13.5" customHeight="1">
      <c r="A20" s="55"/>
      <c r="B20" s="62"/>
      <c r="C20" s="8" t="s">
        <v>88</v>
      </c>
      <c r="D20" s="43">
        <v>4</v>
      </c>
      <c r="E20" s="18">
        <v>12</v>
      </c>
      <c r="F20" s="18">
        <v>14</v>
      </c>
      <c r="G20" s="18">
        <v>14</v>
      </c>
      <c r="H20" s="18">
        <v>34</v>
      </c>
      <c r="I20" s="18">
        <v>84</v>
      </c>
      <c r="J20" s="18">
        <v>134</v>
      </c>
      <c r="K20" s="19">
        <v>296</v>
      </c>
      <c r="L20" s="20">
        <f>+D20/D$22*100</f>
        <v>0.5326231691078562</v>
      </c>
      <c r="M20" s="15">
        <f t="shared" si="3"/>
        <v>1.25</v>
      </c>
      <c r="N20" s="15">
        <f t="shared" si="3"/>
        <v>1.3712047012732616</v>
      </c>
      <c r="O20" s="15">
        <f t="shared" si="3"/>
        <v>1.0510510510510511</v>
      </c>
      <c r="P20" s="15">
        <f t="shared" si="3"/>
        <v>1.0817690104995228</v>
      </c>
      <c r="Q20" s="15">
        <f t="shared" si="3"/>
        <v>0.9377093101138647</v>
      </c>
      <c r="R20" s="15">
        <f t="shared" si="3"/>
        <v>1.2326372918774722</v>
      </c>
      <c r="S20" s="9">
        <f t="shared" si="3"/>
        <v>1.0948365142772598</v>
      </c>
    </row>
    <row r="21" spans="1:19" ht="13.5" customHeight="1">
      <c r="A21" s="55"/>
      <c r="B21" s="62"/>
      <c r="C21" s="8" t="s">
        <v>87</v>
      </c>
      <c r="D21" s="43">
        <v>6</v>
      </c>
      <c r="E21" s="18">
        <v>5</v>
      </c>
      <c r="F21" s="18">
        <v>1</v>
      </c>
      <c r="G21" s="18">
        <v>1</v>
      </c>
      <c r="H21" s="18">
        <v>6</v>
      </c>
      <c r="I21" s="18">
        <v>24</v>
      </c>
      <c r="J21" s="18">
        <v>33</v>
      </c>
      <c r="K21" s="19">
        <v>76</v>
      </c>
      <c r="L21" s="20">
        <f>+D21/D$22*100</f>
        <v>0.7989347536617843</v>
      </c>
      <c r="M21" s="15">
        <f t="shared" si="3"/>
        <v>0.5208333333333333</v>
      </c>
      <c r="N21" s="15">
        <f t="shared" si="3"/>
        <v>0.0979431929480901</v>
      </c>
      <c r="O21" s="15">
        <f t="shared" si="3"/>
        <v>0.07507507507507508</v>
      </c>
      <c r="P21" s="15">
        <f t="shared" si="3"/>
        <v>0.19090041361756285</v>
      </c>
      <c r="Q21" s="15">
        <f t="shared" si="3"/>
        <v>0.26791694574681846</v>
      </c>
      <c r="R21" s="15">
        <f t="shared" si="3"/>
        <v>0.3035599300892282</v>
      </c>
      <c r="S21" s="9">
        <f t="shared" si="3"/>
        <v>0.2811066725847019</v>
      </c>
    </row>
    <row r="22" spans="1:19" ht="13.5" customHeight="1">
      <c r="A22" s="55"/>
      <c r="B22" s="64"/>
      <c r="C22" s="8" t="s">
        <v>0</v>
      </c>
      <c r="D22" s="43">
        <v>751</v>
      </c>
      <c r="E22" s="18">
        <v>960</v>
      </c>
      <c r="F22" s="18">
        <v>1021</v>
      </c>
      <c r="G22" s="18">
        <v>1332</v>
      </c>
      <c r="H22" s="18">
        <v>3143</v>
      </c>
      <c r="I22" s="18">
        <v>8958</v>
      </c>
      <c r="J22" s="18">
        <v>10871</v>
      </c>
      <c r="K22" s="19">
        <v>27036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149</v>
      </c>
      <c r="E23" s="21">
        <v>165</v>
      </c>
      <c r="F23" s="21">
        <v>188</v>
      </c>
      <c r="G23" s="21">
        <v>267</v>
      </c>
      <c r="H23" s="21">
        <v>758</v>
      </c>
      <c r="I23" s="21">
        <v>2234</v>
      </c>
      <c r="J23" s="21">
        <v>2428</v>
      </c>
      <c r="K23" s="22">
        <v>6189</v>
      </c>
      <c r="L23" s="20">
        <f>+D23/D$26*100</f>
        <v>97.38562091503267</v>
      </c>
      <c r="M23" s="15">
        <f aca="true" t="shared" si="4" ref="M23:S26">+E23/E$26*100</f>
        <v>97.63313609467455</v>
      </c>
      <c r="N23" s="15">
        <f t="shared" si="4"/>
        <v>98.42931937172776</v>
      </c>
      <c r="O23" s="15">
        <f t="shared" si="4"/>
        <v>99.6268656716418</v>
      </c>
      <c r="P23" s="15">
        <f t="shared" si="4"/>
        <v>98.69791666666666</v>
      </c>
      <c r="Q23" s="15">
        <f t="shared" si="4"/>
        <v>98.76215738284704</v>
      </c>
      <c r="R23" s="15">
        <f t="shared" si="4"/>
        <v>98.02180056519984</v>
      </c>
      <c r="S23" s="9">
        <f t="shared" si="4"/>
        <v>98.42557251908397</v>
      </c>
    </row>
    <row r="24" spans="1:19" ht="13.5" customHeight="1">
      <c r="A24" s="70"/>
      <c r="B24" s="62"/>
      <c r="C24" s="8" t="s">
        <v>88</v>
      </c>
      <c r="D24" s="43">
        <v>4</v>
      </c>
      <c r="E24" s="18">
        <v>2</v>
      </c>
      <c r="F24" s="18">
        <v>1</v>
      </c>
      <c r="G24" s="18">
        <v>1</v>
      </c>
      <c r="H24" s="18">
        <v>9</v>
      </c>
      <c r="I24" s="18">
        <v>19</v>
      </c>
      <c r="J24" s="18">
        <v>36</v>
      </c>
      <c r="K24" s="19">
        <v>72</v>
      </c>
      <c r="L24" s="20">
        <f>+D24/D$26*100</f>
        <v>2.6143790849673203</v>
      </c>
      <c r="M24" s="15">
        <f t="shared" si="4"/>
        <v>1.183431952662722</v>
      </c>
      <c r="N24" s="15">
        <f t="shared" si="4"/>
        <v>0.5235602094240838</v>
      </c>
      <c r="O24" s="15">
        <f t="shared" si="4"/>
        <v>0.3731343283582089</v>
      </c>
      <c r="P24" s="15">
        <f t="shared" si="4"/>
        <v>1.171875</v>
      </c>
      <c r="Q24" s="15">
        <f t="shared" si="4"/>
        <v>0.8399646330680812</v>
      </c>
      <c r="R24" s="15">
        <f t="shared" si="4"/>
        <v>1.4533710133225677</v>
      </c>
      <c r="S24" s="9">
        <f t="shared" si="4"/>
        <v>1.1450381679389312</v>
      </c>
    </row>
    <row r="25" spans="1:19" ht="13.5" customHeight="1">
      <c r="A25" s="70"/>
      <c r="B25" s="62"/>
      <c r="C25" s="8" t="s">
        <v>87</v>
      </c>
      <c r="D25" s="43">
        <v>0</v>
      </c>
      <c r="E25" s="18">
        <v>2</v>
      </c>
      <c r="F25" s="18">
        <v>2</v>
      </c>
      <c r="G25" s="18">
        <v>0</v>
      </c>
      <c r="H25" s="18">
        <v>1</v>
      </c>
      <c r="I25" s="18">
        <v>9</v>
      </c>
      <c r="J25" s="18">
        <v>13</v>
      </c>
      <c r="K25" s="19">
        <v>27</v>
      </c>
      <c r="L25" s="20">
        <f>+D25/D$26*100</f>
        <v>0</v>
      </c>
      <c r="M25" s="15">
        <f t="shared" si="4"/>
        <v>1.183431952662722</v>
      </c>
      <c r="N25" s="15">
        <f t="shared" si="4"/>
        <v>1.0471204188481675</v>
      </c>
      <c r="O25" s="15">
        <f t="shared" si="4"/>
        <v>0</v>
      </c>
      <c r="P25" s="15">
        <f t="shared" si="4"/>
        <v>0.13020833333333331</v>
      </c>
      <c r="Q25" s="15">
        <f t="shared" si="4"/>
        <v>0.3978779840848806</v>
      </c>
      <c r="R25" s="15">
        <f t="shared" si="4"/>
        <v>0.5248284214775939</v>
      </c>
      <c r="S25" s="9">
        <f t="shared" si="4"/>
        <v>0.42938931297709926</v>
      </c>
    </row>
    <row r="26" spans="1:19" ht="13.5" customHeight="1">
      <c r="A26" s="70"/>
      <c r="B26" s="62"/>
      <c r="C26" s="10" t="s">
        <v>0</v>
      </c>
      <c r="D26" s="44">
        <v>153</v>
      </c>
      <c r="E26" s="23">
        <v>169</v>
      </c>
      <c r="F26" s="23">
        <v>191</v>
      </c>
      <c r="G26" s="23">
        <v>268</v>
      </c>
      <c r="H26" s="23">
        <v>768</v>
      </c>
      <c r="I26" s="23">
        <v>2262</v>
      </c>
      <c r="J26" s="23">
        <v>2477</v>
      </c>
      <c r="K26" s="24">
        <v>6288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828</v>
      </c>
      <c r="E27" s="18">
        <v>893</v>
      </c>
      <c r="F27" s="18">
        <v>865</v>
      </c>
      <c r="G27" s="18">
        <v>1328</v>
      </c>
      <c r="H27" s="18">
        <v>3684</v>
      </c>
      <c r="I27" s="18">
        <v>8648</v>
      </c>
      <c r="J27" s="18">
        <v>8562</v>
      </c>
      <c r="K27" s="19">
        <v>24808</v>
      </c>
      <c r="L27" s="25">
        <f>+D27/D$30*100</f>
        <v>98.80668257756562</v>
      </c>
      <c r="M27" s="14">
        <f aca="true" t="shared" si="5" ref="M27:S30">+E27/E$30*100</f>
        <v>98.13186813186813</v>
      </c>
      <c r="N27" s="14">
        <f t="shared" si="5"/>
        <v>98.51936218678816</v>
      </c>
      <c r="O27" s="14">
        <f t="shared" si="5"/>
        <v>99.17849141150113</v>
      </c>
      <c r="P27" s="14">
        <f t="shared" si="5"/>
        <v>98.92588614393125</v>
      </c>
      <c r="Q27" s="14">
        <f t="shared" si="5"/>
        <v>98.80041128755856</v>
      </c>
      <c r="R27" s="14">
        <f t="shared" si="5"/>
        <v>98.66328647153722</v>
      </c>
      <c r="S27" s="7">
        <f t="shared" si="5"/>
        <v>98.75796178343948</v>
      </c>
    </row>
    <row r="28" spans="1:19" ht="13.5" customHeight="1">
      <c r="A28" s="55"/>
      <c r="B28" s="62"/>
      <c r="C28" s="8" t="s">
        <v>88</v>
      </c>
      <c r="D28" s="43">
        <v>8</v>
      </c>
      <c r="E28" s="18">
        <v>11</v>
      </c>
      <c r="F28" s="18">
        <v>11</v>
      </c>
      <c r="G28" s="18">
        <v>8</v>
      </c>
      <c r="H28" s="18">
        <v>34</v>
      </c>
      <c r="I28" s="18">
        <v>78</v>
      </c>
      <c r="J28" s="18">
        <v>95</v>
      </c>
      <c r="K28" s="19">
        <v>245</v>
      </c>
      <c r="L28" s="20">
        <f>+D28/D$30*100</f>
        <v>0.9546539379474941</v>
      </c>
      <c r="M28" s="15">
        <f t="shared" si="5"/>
        <v>1.208791208791209</v>
      </c>
      <c r="N28" s="15">
        <f t="shared" si="5"/>
        <v>1.2528473804100226</v>
      </c>
      <c r="O28" s="15">
        <f t="shared" si="5"/>
        <v>0.597460791635549</v>
      </c>
      <c r="P28" s="15">
        <f t="shared" si="5"/>
        <v>0.9129967776584319</v>
      </c>
      <c r="Q28" s="15">
        <f t="shared" si="5"/>
        <v>0.8911230435279333</v>
      </c>
      <c r="R28" s="15">
        <f t="shared" si="5"/>
        <v>1.0947222862410695</v>
      </c>
      <c r="S28" s="9">
        <f t="shared" si="5"/>
        <v>0.9753184713375795</v>
      </c>
    </row>
    <row r="29" spans="1:19" ht="13.5" customHeight="1">
      <c r="A29" s="55"/>
      <c r="B29" s="62"/>
      <c r="C29" s="8" t="s">
        <v>87</v>
      </c>
      <c r="D29" s="43">
        <v>2</v>
      </c>
      <c r="E29" s="18">
        <v>6</v>
      </c>
      <c r="F29" s="18">
        <v>2</v>
      </c>
      <c r="G29" s="18">
        <v>3</v>
      </c>
      <c r="H29" s="18">
        <v>6</v>
      </c>
      <c r="I29" s="18">
        <v>27</v>
      </c>
      <c r="J29" s="18">
        <v>21</v>
      </c>
      <c r="K29" s="19">
        <v>67</v>
      </c>
      <c r="L29" s="20">
        <f>+D29/D$30*100</f>
        <v>0.23866348448687352</v>
      </c>
      <c r="M29" s="15">
        <f t="shared" si="5"/>
        <v>0.6593406593406593</v>
      </c>
      <c r="N29" s="15">
        <f t="shared" si="5"/>
        <v>0.22779043280182232</v>
      </c>
      <c r="O29" s="15">
        <f t="shared" si="5"/>
        <v>0.22404779686333084</v>
      </c>
      <c r="P29" s="15">
        <f t="shared" si="5"/>
        <v>0.1611170784103115</v>
      </c>
      <c r="Q29" s="15">
        <f t="shared" si="5"/>
        <v>0.3084656689135154</v>
      </c>
      <c r="R29" s="15">
        <f t="shared" si="5"/>
        <v>0.2419912422217101</v>
      </c>
      <c r="S29" s="9">
        <f t="shared" si="5"/>
        <v>0.2667197452229299</v>
      </c>
    </row>
    <row r="30" spans="1:19" ht="13.5" customHeight="1">
      <c r="A30" s="55"/>
      <c r="B30" s="64"/>
      <c r="C30" s="8" t="s">
        <v>0</v>
      </c>
      <c r="D30" s="43">
        <v>838</v>
      </c>
      <c r="E30" s="18">
        <v>910</v>
      </c>
      <c r="F30" s="18">
        <v>878</v>
      </c>
      <c r="G30" s="18">
        <v>1339</v>
      </c>
      <c r="H30" s="18">
        <v>3724</v>
      </c>
      <c r="I30" s="18">
        <v>8753</v>
      </c>
      <c r="J30" s="18">
        <v>8678</v>
      </c>
      <c r="K30" s="19">
        <v>25120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204</v>
      </c>
      <c r="E31" s="21">
        <v>276</v>
      </c>
      <c r="F31" s="21">
        <v>250</v>
      </c>
      <c r="G31" s="21">
        <v>456</v>
      </c>
      <c r="H31" s="21">
        <v>1062</v>
      </c>
      <c r="I31" s="21">
        <v>2399</v>
      </c>
      <c r="J31" s="21">
        <v>2178</v>
      </c>
      <c r="K31" s="22">
        <v>6825</v>
      </c>
      <c r="L31" s="20">
        <f>+D31/D$34*100</f>
        <v>98.55072463768117</v>
      </c>
      <c r="M31" s="15">
        <f aca="true" t="shared" si="6" ref="M31:S34">+E31/E$34*100</f>
        <v>98.57142857142858</v>
      </c>
      <c r="N31" s="15">
        <f t="shared" si="6"/>
        <v>96.15384615384616</v>
      </c>
      <c r="O31" s="15">
        <f t="shared" si="6"/>
        <v>99.34640522875817</v>
      </c>
      <c r="P31" s="15">
        <f t="shared" si="6"/>
        <v>99.06716417910447</v>
      </c>
      <c r="Q31" s="15">
        <f t="shared" si="6"/>
        <v>98.2793936911102</v>
      </c>
      <c r="R31" s="15">
        <f t="shared" si="6"/>
        <v>97.7997305792546</v>
      </c>
      <c r="S31" s="9">
        <f t="shared" si="6"/>
        <v>98.25799021019292</v>
      </c>
    </row>
    <row r="32" spans="1:19" ht="13.5" customHeight="1">
      <c r="A32" s="70"/>
      <c r="B32" s="62"/>
      <c r="C32" s="8" t="s">
        <v>88</v>
      </c>
      <c r="D32" s="43">
        <v>3</v>
      </c>
      <c r="E32" s="18">
        <v>3</v>
      </c>
      <c r="F32" s="18">
        <v>7</v>
      </c>
      <c r="G32" s="18">
        <v>2</v>
      </c>
      <c r="H32" s="18">
        <v>9</v>
      </c>
      <c r="I32" s="18">
        <v>29</v>
      </c>
      <c r="J32" s="18">
        <v>37</v>
      </c>
      <c r="K32" s="19">
        <v>90</v>
      </c>
      <c r="L32" s="20">
        <f>+D32/D$34*100</f>
        <v>1.4492753623188406</v>
      </c>
      <c r="M32" s="15">
        <f t="shared" si="6"/>
        <v>1.0714285714285714</v>
      </c>
      <c r="N32" s="15">
        <f t="shared" si="6"/>
        <v>2.6923076923076925</v>
      </c>
      <c r="O32" s="15">
        <f t="shared" si="6"/>
        <v>0.4357298474945534</v>
      </c>
      <c r="P32" s="15">
        <f t="shared" si="6"/>
        <v>0.8395522388059702</v>
      </c>
      <c r="Q32" s="15">
        <f t="shared" si="6"/>
        <v>1.188037689471528</v>
      </c>
      <c r="R32" s="15">
        <f t="shared" si="6"/>
        <v>1.661427929950606</v>
      </c>
      <c r="S32" s="9">
        <f t="shared" si="6"/>
        <v>1.295709761013533</v>
      </c>
    </row>
    <row r="33" spans="1:19" ht="13.5" customHeight="1">
      <c r="A33" s="70"/>
      <c r="B33" s="62"/>
      <c r="C33" s="8" t="s">
        <v>87</v>
      </c>
      <c r="D33" s="43">
        <v>0</v>
      </c>
      <c r="E33" s="18">
        <v>1</v>
      </c>
      <c r="F33" s="18">
        <v>3</v>
      </c>
      <c r="G33" s="18">
        <v>1</v>
      </c>
      <c r="H33" s="18">
        <v>1</v>
      </c>
      <c r="I33" s="18">
        <v>13</v>
      </c>
      <c r="J33" s="18">
        <v>12</v>
      </c>
      <c r="K33" s="19">
        <v>31</v>
      </c>
      <c r="L33" s="20">
        <f>+D33/D$34*100</f>
        <v>0</v>
      </c>
      <c r="M33" s="15">
        <f t="shared" si="6"/>
        <v>0.35714285714285715</v>
      </c>
      <c r="N33" s="15">
        <f t="shared" si="6"/>
        <v>1.153846153846154</v>
      </c>
      <c r="O33" s="15">
        <f t="shared" si="6"/>
        <v>0.2178649237472767</v>
      </c>
      <c r="P33" s="15">
        <f t="shared" si="6"/>
        <v>0.09328358208955223</v>
      </c>
      <c r="Q33" s="15">
        <f t="shared" si="6"/>
        <v>0.5325686194182712</v>
      </c>
      <c r="R33" s="15">
        <f t="shared" si="6"/>
        <v>0.5388414907947913</v>
      </c>
      <c r="S33" s="9">
        <f t="shared" si="6"/>
        <v>0.44630002879355024</v>
      </c>
    </row>
    <row r="34" spans="1:19" ht="13.5" customHeight="1">
      <c r="A34" s="70"/>
      <c r="B34" s="62"/>
      <c r="C34" s="10" t="s">
        <v>0</v>
      </c>
      <c r="D34" s="44">
        <v>207</v>
      </c>
      <c r="E34" s="23">
        <v>280</v>
      </c>
      <c r="F34" s="23">
        <v>260</v>
      </c>
      <c r="G34" s="23">
        <v>459</v>
      </c>
      <c r="H34" s="23">
        <v>1072</v>
      </c>
      <c r="I34" s="23">
        <v>2441</v>
      </c>
      <c r="J34" s="23">
        <v>2227</v>
      </c>
      <c r="K34" s="24">
        <v>6946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128</v>
      </c>
      <c r="E35" s="18">
        <v>140</v>
      </c>
      <c r="F35" s="18">
        <v>133</v>
      </c>
      <c r="G35" s="18">
        <v>196</v>
      </c>
      <c r="H35" s="18">
        <v>508</v>
      </c>
      <c r="I35" s="18">
        <v>1119</v>
      </c>
      <c r="J35" s="18">
        <v>936</v>
      </c>
      <c r="K35" s="19">
        <v>3160</v>
      </c>
      <c r="L35" s="25">
        <f>+D35/D$38*100</f>
        <v>99.2248062015504</v>
      </c>
      <c r="M35" s="14">
        <f aca="true" t="shared" si="7" ref="M35:S38">+E35/E$38*100</f>
        <v>97.22222222222221</v>
      </c>
      <c r="N35" s="14">
        <f t="shared" si="7"/>
        <v>95.68345323741008</v>
      </c>
      <c r="O35" s="14">
        <f t="shared" si="7"/>
        <v>98</v>
      </c>
      <c r="P35" s="14">
        <f t="shared" si="7"/>
        <v>98.25918762088975</v>
      </c>
      <c r="Q35" s="14">
        <f t="shared" si="7"/>
        <v>98.07186678352322</v>
      </c>
      <c r="R35" s="14">
        <f t="shared" si="7"/>
        <v>98.31932773109243</v>
      </c>
      <c r="S35" s="7">
        <f t="shared" si="7"/>
        <v>98.07572936064555</v>
      </c>
    </row>
    <row r="36" spans="1:19" ht="13.5" customHeight="1">
      <c r="A36" s="55"/>
      <c r="B36" s="62"/>
      <c r="C36" s="8" t="s">
        <v>88</v>
      </c>
      <c r="D36" s="43">
        <v>0</v>
      </c>
      <c r="E36" s="18">
        <v>3</v>
      </c>
      <c r="F36" s="18">
        <v>4</v>
      </c>
      <c r="G36" s="18">
        <v>4</v>
      </c>
      <c r="H36" s="18">
        <v>8</v>
      </c>
      <c r="I36" s="18">
        <v>14</v>
      </c>
      <c r="J36" s="18">
        <v>12</v>
      </c>
      <c r="K36" s="19">
        <v>45</v>
      </c>
      <c r="L36" s="20">
        <f>+D36/D$38*100</f>
        <v>0</v>
      </c>
      <c r="M36" s="15">
        <f t="shared" si="7"/>
        <v>2.083333333333333</v>
      </c>
      <c r="N36" s="15">
        <f t="shared" si="7"/>
        <v>2.877697841726619</v>
      </c>
      <c r="O36" s="15">
        <f t="shared" si="7"/>
        <v>2</v>
      </c>
      <c r="P36" s="15">
        <f t="shared" si="7"/>
        <v>1.5473887814313347</v>
      </c>
      <c r="Q36" s="15">
        <f t="shared" si="7"/>
        <v>1.2269938650306749</v>
      </c>
      <c r="R36" s="15">
        <f t="shared" si="7"/>
        <v>1.2605042016806722</v>
      </c>
      <c r="S36" s="9">
        <f t="shared" si="7"/>
        <v>1.3966480446927374</v>
      </c>
    </row>
    <row r="37" spans="1:19" ht="13.5" customHeight="1">
      <c r="A37" s="55"/>
      <c r="B37" s="62"/>
      <c r="C37" s="8" t="s">
        <v>87</v>
      </c>
      <c r="D37" s="43">
        <v>1</v>
      </c>
      <c r="E37" s="18">
        <v>1</v>
      </c>
      <c r="F37" s="18">
        <v>2</v>
      </c>
      <c r="G37" s="18">
        <v>0</v>
      </c>
      <c r="H37" s="18">
        <v>1</v>
      </c>
      <c r="I37" s="18">
        <v>8</v>
      </c>
      <c r="J37" s="18">
        <v>4</v>
      </c>
      <c r="K37" s="19">
        <v>17</v>
      </c>
      <c r="L37" s="20">
        <f>+D37/D$38*100</f>
        <v>0.7751937984496124</v>
      </c>
      <c r="M37" s="15">
        <f t="shared" si="7"/>
        <v>0.6944444444444444</v>
      </c>
      <c r="N37" s="15">
        <f t="shared" si="7"/>
        <v>1.4388489208633095</v>
      </c>
      <c r="O37" s="15">
        <f t="shared" si="7"/>
        <v>0</v>
      </c>
      <c r="P37" s="15">
        <f t="shared" si="7"/>
        <v>0.19342359767891684</v>
      </c>
      <c r="Q37" s="15">
        <f t="shared" si="7"/>
        <v>0.7011393514461</v>
      </c>
      <c r="R37" s="15">
        <f t="shared" si="7"/>
        <v>0.42016806722689076</v>
      </c>
      <c r="S37" s="9">
        <f t="shared" si="7"/>
        <v>0.5276225946617008</v>
      </c>
    </row>
    <row r="38" spans="1:19" ht="13.5" customHeight="1">
      <c r="A38" s="55"/>
      <c r="B38" s="64"/>
      <c r="C38" s="8" t="s">
        <v>0</v>
      </c>
      <c r="D38" s="43">
        <v>129</v>
      </c>
      <c r="E38" s="18">
        <v>144</v>
      </c>
      <c r="F38" s="18">
        <v>139</v>
      </c>
      <c r="G38" s="18">
        <v>200</v>
      </c>
      <c r="H38" s="18">
        <v>517</v>
      </c>
      <c r="I38" s="18">
        <v>1141</v>
      </c>
      <c r="J38" s="18">
        <v>952</v>
      </c>
      <c r="K38" s="19">
        <v>3222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337</v>
      </c>
      <c r="E39" s="21">
        <v>366</v>
      </c>
      <c r="F39" s="21">
        <v>383</v>
      </c>
      <c r="G39" s="21">
        <v>575</v>
      </c>
      <c r="H39" s="21">
        <v>1615</v>
      </c>
      <c r="I39" s="21">
        <v>3878</v>
      </c>
      <c r="J39" s="21">
        <v>3976</v>
      </c>
      <c r="K39" s="22">
        <v>11130</v>
      </c>
      <c r="L39" s="20">
        <f>+D39/D$42*100</f>
        <v>99.70414201183432</v>
      </c>
      <c r="M39" s="15">
        <f aca="true" t="shared" si="8" ref="M39:S42">+E39/E$42*100</f>
        <v>97.08222811671088</v>
      </c>
      <c r="N39" s="15">
        <f t="shared" si="8"/>
        <v>97.9539641943734</v>
      </c>
      <c r="O39" s="15">
        <f t="shared" si="8"/>
        <v>98.62778730703259</v>
      </c>
      <c r="P39" s="15">
        <f t="shared" si="8"/>
        <v>98.41560024375381</v>
      </c>
      <c r="Q39" s="15">
        <f t="shared" si="8"/>
        <v>98.47638395124429</v>
      </c>
      <c r="R39" s="15">
        <f t="shared" si="8"/>
        <v>97.95516136979552</v>
      </c>
      <c r="S39" s="9">
        <f t="shared" si="8"/>
        <v>98.26079279597421</v>
      </c>
    </row>
    <row r="40" spans="1:19" ht="13.5" customHeight="1">
      <c r="A40" s="70"/>
      <c r="B40" s="62"/>
      <c r="C40" s="8" t="s">
        <v>88</v>
      </c>
      <c r="D40" s="43">
        <v>1</v>
      </c>
      <c r="E40" s="18">
        <v>8</v>
      </c>
      <c r="F40" s="18">
        <v>5</v>
      </c>
      <c r="G40" s="18">
        <v>5</v>
      </c>
      <c r="H40" s="18">
        <v>20</v>
      </c>
      <c r="I40" s="18">
        <v>46</v>
      </c>
      <c r="J40" s="18">
        <v>63</v>
      </c>
      <c r="K40" s="19">
        <v>148</v>
      </c>
      <c r="L40" s="20">
        <f>+D40/D$42*100</f>
        <v>0.2958579881656805</v>
      </c>
      <c r="M40" s="15">
        <f t="shared" si="8"/>
        <v>2.122015915119363</v>
      </c>
      <c r="N40" s="15">
        <f t="shared" si="8"/>
        <v>1.278772378516624</v>
      </c>
      <c r="O40" s="15">
        <f t="shared" si="8"/>
        <v>0.8576329331046313</v>
      </c>
      <c r="P40" s="15">
        <f t="shared" si="8"/>
        <v>1.218769043266301</v>
      </c>
      <c r="Q40" s="15">
        <f t="shared" si="8"/>
        <v>1.1681056373793803</v>
      </c>
      <c r="R40" s="15">
        <f t="shared" si="8"/>
        <v>1.5521064301552108</v>
      </c>
      <c r="S40" s="9">
        <f t="shared" si="8"/>
        <v>1.3066125187604838</v>
      </c>
    </row>
    <row r="41" spans="1:19" ht="13.5" customHeight="1">
      <c r="A41" s="70"/>
      <c r="B41" s="62"/>
      <c r="C41" s="8" t="s">
        <v>87</v>
      </c>
      <c r="D41" s="43">
        <v>0</v>
      </c>
      <c r="E41" s="18">
        <v>3</v>
      </c>
      <c r="F41" s="18">
        <v>3</v>
      </c>
      <c r="G41" s="18">
        <v>3</v>
      </c>
      <c r="H41" s="18">
        <v>6</v>
      </c>
      <c r="I41" s="18">
        <v>14</v>
      </c>
      <c r="J41" s="18">
        <v>20</v>
      </c>
      <c r="K41" s="19">
        <v>49</v>
      </c>
      <c r="L41" s="20">
        <f>+D41/D$42*100</f>
        <v>0</v>
      </c>
      <c r="M41" s="15">
        <f t="shared" si="8"/>
        <v>0.7957559681697612</v>
      </c>
      <c r="N41" s="15">
        <f t="shared" si="8"/>
        <v>0.7672634271099744</v>
      </c>
      <c r="O41" s="15">
        <f t="shared" si="8"/>
        <v>0.5145797598627788</v>
      </c>
      <c r="P41" s="15">
        <f t="shared" si="8"/>
        <v>0.3656307129798903</v>
      </c>
      <c r="Q41" s="15">
        <f t="shared" si="8"/>
        <v>0.35551041137633316</v>
      </c>
      <c r="R41" s="15">
        <f t="shared" si="8"/>
        <v>0.4927322000492732</v>
      </c>
      <c r="S41" s="9">
        <f t="shared" si="8"/>
        <v>0.4325946852652953</v>
      </c>
    </row>
    <row r="42" spans="1:19" ht="13.5" customHeight="1">
      <c r="A42" s="70"/>
      <c r="B42" s="62"/>
      <c r="C42" s="10" t="s">
        <v>0</v>
      </c>
      <c r="D42" s="44">
        <v>338</v>
      </c>
      <c r="E42" s="23">
        <v>377</v>
      </c>
      <c r="F42" s="23">
        <v>391</v>
      </c>
      <c r="G42" s="23">
        <v>583</v>
      </c>
      <c r="H42" s="23">
        <v>1641</v>
      </c>
      <c r="I42" s="23">
        <v>3938</v>
      </c>
      <c r="J42" s="23">
        <v>4059</v>
      </c>
      <c r="K42" s="24">
        <v>11327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383</v>
      </c>
      <c r="E43" s="18">
        <v>512</v>
      </c>
      <c r="F43" s="18">
        <v>530</v>
      </c>
      <c r="G43" s="18">
        <v>790</v>
      </c>
      <c r="H43" s="18">
        <v>2025</v>
      </c>
      <c r="I43" s="18">
        <v>5040</v>
      </c>
      <c r="J43" s="18">
        <v>5599</v>
      </c>
      <c r="K43" s="19">
        <v>14879</v>
      </c>
      <c r="L43" s="25">
        <f>+D43/D$46*100</f>
        <v>96.9620253164557</v>
      </c>
      <c r="M43" s="14">
        <f aca="true" t="shared" si="9" ref="M43:S46">+E43/E$46*100</f>
        <v>97.89674952198853</v>
      </c>
      <c r="N43" s="14">
        <f t="shared" si="9"/>
        <v>98.33024118738405</v>
      </c>
      <c r="O43" s="14">
        <f t="shared" si="9"/>
        <v>98.13664596273291</v>
      </c>
      <c r="P43" s="14">
        <f t="shared" si="9"/>
        <v>98.20562560620758</v>
      </c>
      <c r="Q43" s="14">
        <f t="shared" si="9"/>
        <v>98.4759671746776</v>
      </c>
      <c r="R43" s="14">
        <f t="shared" si="9"/>
        <v>98.0045510239804</v>
      </c>
      <c r="S43" s="7">
        <f t="shared" si="9"/>
        <v>98.17881887165953</v>
      </c>
    </row>
    <row r="44" spans="1:19" ht="13.5" customHeight="1">
      <c r="A44" s="55"/>
      <c r="B44" s="62"/>
      <c r="C44" s="8" t="s">
        <v>88</v>
      </c>
      <c r="D44" s="43">
        <v>9</v>
      </c>
      <c r="E44" s="18">
        <v>7</v>
      </c>
      <c r="F44" s="18">
        <v>4</v>
      </c>
      <c r="G44" s="18">
        <v>14</v>
      </c>
      <c r="H44" s="18">
        <v>25</v>
      </c>
      <c r="I44" s="18">
        <v>60</v>
      </c>
      <c r="J44" s="18">
        <v>88</v>
      </c>
      <c r="K44" s="19">
        <v>207</v>
      </c>
      <c r="L44" s="20">
        <f>+D44/D$46*100</f>
        <v>2.278481012658228</v>
      </c>
      <c r="M44" s="15">
        <f t="shared" si="9"/>
        <v>1.338432122370937</v>
      </c>
      <c r="N44" s="15">
        <f t="shared" si="9"/>
        <v>0.7421150278293136</v>
      </c>
      <c r="O44" s="15">
        <f t="shared" si="9"/>
        <v>1.7391304347826086</v>
      </c>
      <c r="P44" s="15">
        <f t="shared" si="9"/>
        <v>1.212415130940834</v>
      </c>
      <c r="Q44" s="15">
        <f t="shared" si="9"/>
        <v>1.1723329425556859</v>
      </c>
      <c r="R44" s="15">
        <f t="shared" si="9"/>
        <v>1.5403465779800456</v>
      </c>
      <c r="S44" s="9">
        <f t="shared" si="9"/>
        <v>1.3658858462553614</v>
      </c>
    </row>
    <row r="45" spans="1:19" ht="13.5" customHeight="1">
      <c r="A45" s="55"/>
      <c r="B45" s="62"/>
      <c r="C45" s="8" t="s">
        <v>87</v>
      </c>
      <c r="D45" s="43">
        <v>3</v>
      </c>
      <c r="E45" s="18">
        <v>4</v>
      </c>
      <c r="F45" s="18">
        <v>5</v>
      </c>
      <c r="G45" s="18">
        <v>1</v>
      </c>
      <c r="H45" s="18">
        <v>12</v>
      </c>
      <c r="I45" s="18">
        <v>18</v>
      </c>
      <c r="J45" s="18">
        <v>26</v>
      </c>
      <c r="K45" s="19">
        <v>69</v>
      </c>
      <c r="L45" s="20">
        <f>+D45/D$46*100</f>
        <v>0.7594936708860759</v>
      </c>
      <c r="M45" s="15">
        <f t="shared" si="9"/>
        <v>0.7648183556405354</v>
      </c>
      <c r="N45" s="15">
        <f t="shared" si="9"/>
        <v>0.927643784786642</v>
      </c>
      <c r="O45" s="15">
        <f t="shared" si="9"/>
        <v>0.12422360248447205</v>
      </c>
      <c r="P45" s="15">
        <f t="shared" si="9"/>
        <v>0.5819592628516004</v>
      </c>
      <c r="Q45" s="15">
        <f t="shared" si="9"/>
        <v>0.3516998827667058</v>
      </c>
      <c r="R45" s="15">
        <f t="shared" si="9"/>
        <v>0.4551023980395589</v>
      </c>
      <c r="S45" s="9">
        <f t="shared" si="9"/>
        <v>0.45529528208512043</v>
      </c>
    </row>
    <row r="46" spans="1:19" ht="13.5" customHeight="1">
      <c r="A46" s="55"/>
      <c r="B46" s="64"/>
      <c r="C46" s="8" t="s">
        <v>0</v>
      </c>
      <c r="D46" s="43">
        <v>395</v>
      </c>
      <c r="E46" s="18">
        <v>523</v>
      </c>
      <c r="F46" s="18">
        <v>539</v>
      </c>
      <c r="G46" s="18">
        <v>805</v>
      </c>
      <c r="H46" s="18">
        <v>2062</v>
      </c>
      <c r="I46" s="18">
        <v>5118</v>
      </c>
      <c r="J46" s="18">
        <v>5713</v>
      </c>
      <c r="K46" s="19">
        <v>15155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469</v>
      </c>
      <c r="E47" s="21">
        <v>513</v>
      </c>
      <c r="F47" s="21">
        <v>549</v>
      </c>
      <c r="G47" s="21">
        <v>822</v>
      </c>
      <c r="H47" s="21">
        <v>1965</v>
      </c>
      <c r="I47" s="21">
        <v>5331</v>
      </c>
      <c r="J47" s="21">
        <v>6186</v>
      </c>
      <c r="K47" s="22">
        <v>15835</v>
      </c>
      <c r="L47" s="20">
        <f>+D47/D$50*100</f>
        <v>98.94514767932489</v>
      </c>
      <c r="M47" s="15">
        <f aca="true" t="shared" si="10" ref="M47:S50">+E47/E$50*100</f>
        <v>98.27586206896551</v>
      </c>
      <c r="N47" s="15">
        <f t="shared" si="10"/>
        <v>98.38709677419355</v>
      </c>
      <c r="O47" s="15">
        <f t="shared" si="10"/>
        <v>98.44311377245509</v>
      </c>
      <c r="P47" s="15">
        <f t="shared" si="10"/>
        <v>98.49624060150376</v>
      </c>
      <c r="Q47" s="15">
        <f t="shared" si="10"/>
        <v>98.90538033395177</v>
      </c>
      <c r="R47" s="15">
        <f t="shared" si="10"/>
        <v>98.48750199012896</v>
      </c>
      <c r="S47" s="9">
        <f t="shared" si="10"/>
        <v>98.62971037060106</v>
      </c>
    </row>
    <row r="48" spans="1:19" ht="13.5" customHeight="1">
      <c r="A48" s="70"/>
      <c r="B48" s="62"/>
      <c r="C48" s="8" t="s">
        <v>88</v>
      </c>
      <c r="D48" s="43">
        <v>4</v>
      </c>
      <c r="E48" s="18">
        <v>6</v>
      </c>
      <c r="F48" s="18">
        <v>6</v>
      </c>
      <c r="G48" s="18">
        <v>10</v>
      </c>
      <c r="H48" s="18">
        <v>23</v>
      </c>
      <c r="I48" s="18">
        <v>49</v>
      </c>
      <c r="J48" s="18">
        <v>80</v>
      </c>
      <c r="K48" s="19">
        <v>178</v>
      </c>
      <c r="L48" s="20">
        <f>+D48/D$50*100</f>
        <v>0.8438818565400843</v>
      </c>
      <c r="M48" s="15">
        <f t="shared" si="10"/>
        <v>1.1494252873563218</v>
      </c>
      <c r="N48" s="15">
        <f t="shared" si="10"/>
        <v>1.0752688172043012</v>
      </c>
      <c r="O48" s="15">
        <f t="shared" si="10"/>
        <v>1.1976047904191618</v>
      </c>
      <c r="P48" s="15">
        <f t="shared" si="10"/>
        <v>1.1528822055137844</v>
      </c>
      <c r="Q48" s="15">
        <f t="shared" si="10"/>
        <v>0.9090909090909091</v>
      </c>
      <c r="R48" s="15">
        <f t="shared" si="10"/>
        <v>1.2736825346282439</v>
      </c>
      <c r="S48" s="9">
        <f t="shared" si="10"/>
        <v>1.1086888819682343</v>
      </c>
    </row>
    <row r="49" spans="1:19" ht="13.5" customHeight="1">
      <c r="A49" s="70"/>
      <c r="B49" s="62"/>
      <c r="C49" s="8" t="s">
        <v>87</v>
      </c>
      <c r="D49" s="43">
        <v>1</v>
      </c>
      <c r="E49" s="18">
        <v>3</v>
      </c>
      <c r="F49" s="18">
        <v>3</v>
      </c>
      <c r="G49" s="18">
        <v>3</v>
      </c>
      <c r="H49" s="18">
        <v>7</v>
      </c>
      <c r="I49" s="18">
        <v>10</v>
      </c>
      <c r="J49" s="18">
        <v>15</v>
      </c>
      <c r="K49" s="19">
        <v>42</v>
      </c>
      <c r="L49" s="20">
        <f>+D49/D$50*100</f>
        <v>0.21097046413502107</v>
      </c>
      <c r="M49" s="15">
        <f t="shared" si="10"/>
        <v>0.5747126436781609</v>
      </c>
      <c r="N49" s="15">
        <f t="shared" si="10"/>
        <v>0.5376344086021506</v>
      </c>
      <c r="O49" s="15">
        <f t="shared" si="10"/>
        <v>0.3592814371257485</v>
      </c>
      <c r="P49" s="15">
        <f t="shared" si="10"/>
        <v>0.3508771929824561</v>
      </c>
      <c r="Q49" s="15">
        <f t="shared" si="10"/>
        <v>0.1855287569573284</v>
      </c>
      <c r="R49" s="15">
        <f t="shared" si="10"/>
        <v>0.23881547524279573</v>
      </c>
      <c r="S49" s="9">
        <f t="shared" si="10"/>
        <v>0.26160074743070694</v>
      </c>
    </row>
    <row r="50" spans="1:19" ht="13.5" customHeight="1">
      <c r="A50" s="70"/>
      <c r="B50" s="62"/>
      <c r="C50" s="10" t="s">
        <v>0</v>
      </c>
      <c r="D50" s="44">
        <v>474</v>
      </c>
      <c r="E50" s="23">
        <v>522</v>
      </c>
      <c r="F50" s="23">
        <v>558</v>
      </c>
      <c r="G50" s="23">
        <v>835</v>
      </c>
      <c r="H50" s="23">
        <v>1995</v>
      </c>
      <c r="I50" s="23">
        <v>5390</v>
      </c>
      <c r="J50" s="23">
        <v>6281</v>
      </c>
      <c r="K50" s="24">
        <v>16055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380</v>
      </c>
      <c r="E51" s="18">
        <v>440</v>
      </c>
      <c r="F51" s="18">
        <v>456</v>
      </c>
      <c r="G51" s="18">
        <v>686</v>
      </c>
      <c r="H51" s="18">
        <v>1511</v>
      </c>
      <c r="I51" s="18">
        <v>4366</v>
      </c>
      <c r="J51" s="18">
        <v>5648</v>
      </c>
      <c r="K51" s="19">
        <v>13487</v>
      </c>
      <c r="L51" s="25">
        <f>+D51/D$54*100</f>
        <v>99.21671018276761</v>
      </c>
      <c r="M51" s="14">
        <f aca="true" t="shared" si="11" ref="M51:S54">+E51/E$54*100</f>
        <v>97.9955456570156</v>
      </c>
      <c r="N51" s="14">
        <f t="shared" si="11"/>
        <v>98.7012987012987</v>
      </c>
      <c r="O51" s="14">
        <f t="shared" si="11"/>
        <v>98.28080229226362</v>
      </c>
      <c r="P51" s="14">
        <f t="shared" si="11"/>
        <v>98.95219384413883</v>
      </c>
      <c r="Q51" s="14">
        <f t="shared" si="11"/>
        <v>98.73360470375395</v>
      </c>
      <c r="R51" s="14">
        <f t="shared" si="11"/>
        <v>98.5861406877291</v>
      </c>
      <c r="S51" s="7">
        <f t="shared" si="11"/>
        <v>98.66130212143379</v>
      </c>
    </row>
    <row r="52" spans="1:19" ht="13.5" customHeight="1">
      <c r="A52" s="55"/>
      <c r="B52" s="62"/>
      <c r="C52" s="8" t="s">
        <v>88</v>
      </c>
      <c r="D52" s="43">
        <v>3</v>
      </c>
      <c r="E52" s="18">
        <v>6</v>
      </c>
      <c r="F52" s="18">
        <v>4</v>
      </c>
      <c r="G52" s="18">
        <v>11</v>
      </c>
      <c r="H52" s="18">
        <v>13</v>
      </c>
      <c r="I52" s="18">
        <v>39</v>
      </c>
      <c r="J52" s="18">
        <v>70</v>
      </c>
      <c r="K52" s="19">
        <v>146</v>
      </c>
      <c r="L52" s="20">
        <f>+D52/D$54*100</f>
        <v>0.7832898172323759</v>
      </c>
      <c r="M52" s="15">
        <f t="shared" si="11"/>
        <v>1.3363028953229399</v>
      </c>
      <c r="N52" s="15">
        <f t="shared" si="11"/>
        <v>0.8658008658008658</v>
      </c>
      <c r="O52" s="15">
        <f t="shared" si="11"/>
        <v>1.5759312320916905</v>
      </c>
      <c r="P52" s="15">
        <f t="shared" si="11"/>
        <v>0.8513425016371972</v>
      </c>
      <c r="Q52" s="15">
        <f t="shared" si="11"/>
        <v>0.8819538670284939</v>
      </c>
      <c r="R52" s="15">
        <f t="shared" si="11"/>
        <v>1.2218537266538663</v>
      </c>
      <c r="S52" s="9">
        <f t="shared" si="11"/>
        <v>1.0680321872713971</v>
      </c>
    </row>
    <row r="53" spans="1:19" ht="13.5" customHeight="1">
      <c r="A53" s="55"/>
      <c r="B53" s="62"/>
      <c r="C53" s="8" t="s">
        <v>87</v>
      </c>
      <c r="D53" s="43">
        <v>0</v>
      </c>
      <c r="E53" s="18">
        <v>3</v>
      </c>
      <c r="F53" s="18">
        <v>2</v>
      </c>
      <c r="G53" s="18">
        <v>1</v>
      </c>
      <c r="H53" s="18">
        <v>3</v>
      </c>
      <c r="I53" s="18">
        <v>17</v>
      </c>
      <c r="J53" s="18">
        <v>11</v>
      </c>
      <c r="K53" s="19">
        <v>37</v>
      </c>
      <c r="L53" s="20">
        <f>+D53/D$54*100</f>
        <v>0</v>
      </c>
      <c r="M53" s="15">
        <f t="shared" si="11"/>
        <v>0.6681514476614699</v>
      </c>
      <c r="N53" s="15">
        <f t="shared" si="11"/>
        <v>0.4329004329004329</v>
      </c>
      <c r="O53" s="15">
        <f t="shared" si="11"/>
        <v>0.14326647564469913</v>
      </c>
      <c r="P53" s="15">
        <f t="shared" si="11"/>
        <v>0.19646365422396855</v>
      </c>
      <c r="Q53" s="15">
        <f t="shared" si="11"/>
        <v>0.3844414292175486</v>
      </c>
      <c r="R53" s="15">
        <f t="shared" si="11"/>
        <v>0.19200558561703612</v>
      </c>
      <c r="S53" s="9">
        <f t="shared" si="11"/>
        <v>0.2706656912948061</v>
      </c>
    </row>
    <row r="54" spans="1:19" ht="13.5" customHeight="1">
      <c r="A54" s="55"/>
      <c r="B54" s="64"/>
      <c r="C54" s="8" t="s">
        <v>0</v>
      </c>
      <c r="D54" s="43">
        <v>383</v>
      </c>
      <c r="E54" s="18">
        <v>449</v>
      </c>
      <c r="F54" s="18">
        <v>462</v>
      </c>
      <c r="G54" s="18">
        <v>698</v>
      </c>
      <c r="H54" s="18">
        <v>1527</v>
      </c>
      <c r="I54" s="18">
        <v>4422</v>
      </c>
      <c r="J54" s="18">
        <v>5729</v>
      </c>
      <c r="K54" s="19">
        <v>13670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180</v>
      </c>
      <c r="E55" s="21">
        <v>244</v>
      </c>
      <c r="F55" s="21">
        <v>261</v>
      </c>
      <c r="G55" s="21">
        <v>454</v>
      </c>
      <c r="H55" s="21">
        <v>1034</v>
      </c>
      <c r="I55" s="21">
        <v>2208</v>
      </c>
      <c r="J55" s="21">
        <v>1939</v>
      </c>
      <c r="K55" s="22">
        <v>6320</v>
      </c>
      <c r="L55" s="20">
        <f>+D55/D$58*100</f>
        <v>96.7741935483871</v>
      </c>
      <c r="M55" s="15">
        <f aca="true" t="shared" si="12" ref="M55:S58">+E55/E$58*100</f>
        <v>97.6</v>
      </c>
      <c r="N55" s="15">
        <f t="shared" si="12"/>
        <v>98.1203007518797</v>
      </c>
      <c r="O55" s="15">
        <f t="shared" si="12"/>
        <v>98.26839826839827</v>
      </c>
      <c r="P55" s="15">
        <f t="shared" si="12"/>
        <v>97.91666666666666</v>
      </c>
      <c r="Q55" s="15">
        <f t="shared" si="12"/>
        <v>97.39744155271283</v>
      </c>
      <c r="R55" s="15">
        <f t="shared" si="12"/>
        <v>96.90154922538731</v>
      </c>
      <c r="S55" s="9">
        <f t="shared" si="12"/>
        <v>97.41060419235512</v>
      </c>
    </row>
    <row r="56" spans="1:19" ht="13.5" customHeight="1">
      <c r="A56" s="70"/>
      <c r="B56" s="62"/>
      <c r="C56" s="8" t="s">
        <v>88</v>
      </c>
      <c r="D56" s="43">
        <v>5</v>
      </c>
      <c r="E56" s="18">
        <v>6</v>
      </c>
      <c r="F56" s="18">
        <v>4</v>
      </c>
      <c r="G56" s="18">
        <v>7</v>
      </c>
      <c r="H56" s="18">
        <v>19</v>
      </c>
      <c r="I56" s="18">
        <v>40</v>
      </c>
      <c r="J56" s="18">
        <v>49</v>
      </c>
      <c r="K56" s="19">
        <v>130</v>
      </c>
      <c r="L56" s="20">
        <f>+D56/D$58*100</f>
        <v>2.6881720430107525</v>
      </c>
      <c r="M56" s="15">
        <f t="shared" si="12"/>
        <v>2.4</v>
      </c>
      <c r="N56" s="15">
        <f t="shared" si="12"/>
        <v>1.5037593984962405</v>
      </c>
      <c r="O56" s="15">
        <f t="shared" si="12"/>
        <v>1.5151515151515151</v>
      </c>
      <c r="P56" s="15">
        <f t="shared" si="12"/>
        <v>1.7992424242424243</v>
      </c>
      <c r="Q56" s="15">
        <f t="shared" si="12"/>
        <v>1.76444640494045</v>
      </c>
      <c r="R56" s="15">
        <f t="shared" si="12"/>
        <v>2.448775612193903</v>
      </c>
      <c r="S56" s="9">
        <f t="shared" si="12"/>
        <v>2.003699136868064</v>
      </c>
    </row>
    <row r="57" spans="1:19" ht="13.5" customHeight="1">
      <c r="A57" s="70"/>
      <c r="B57" s="62"/>
      <c r="C57" s="8" t="s">
        <v>87</v>
      </c>
      <c r="D57" s="43">
        <v>1</v>
      </c>
      <c r="E57" s="18">
        <v>0</v>
      </c>
      <c r="F57" s="18">
        <v>1</v>
      </c>
      <c r="G57" s="18">
        <v>1</v>
      </c>
      <c r="H57" s="18">
        <v>3</v>
      </c>
      <c r="I57" s="18">
        <v>19</v>
      </c>
      <c r="J57" s="18">
        <v>13</v>
      </c>
      <c r="K57" s="19">
        <v>38</v>
      </c>
      <c r="L57" s="20">
        <f>+D57/D$58*100</f>
        <v>0.5376344086021506</v>
      </c>
      <c r="M57" s="15">
        <f t="shared" si="12"/>
        <v>0</v>
      </c>
      <c r="N57" s="15">
        <f t="shared" si="12"/>
        <v>0.37593984962406013</v>
      </c>
      <c r="O57" s="15">
        <f t="shared" si="12"/>
        <v>0.21645021645021645</v>
      </c>
      <c r="P57" s="15">
        <f t="shared" si="12"/>
        <v>0.2840909090909091</v>
      </c>
      <c r="Q57" s="15">
        <f t="shared" si="12"/>
        <v>0.8381120423467137</v>
      </c>
      <c r="R57" s="15">
        <f t="shared" si="12"/>
        <v>0.6496751624187905</v>
      </c>
      <c r="S57" s="9">
        <f t="shared" si="12"/>
        <v>0.5856966707768188</v>
      </c>
    </row>
    <row r="58" spans="1:19" ht="13.5" customHeight="1">
      <c r="A58" s="70"/>
      <c r="B58" s="62"/>
      <c r="C58" s="10" t="s">
        <v>0</v>
      </c>
      <c r="D58" s="44">
        <v>186</v>
      </c>
      <c r="E58" s="23">
        <v>250</v>
      </c>
      <c r="F58" s="23">
        <v>266</v>
      </c>
      <c r="G58" s="23">
        <v>462</v>
      </c>
      <c r="H58" s="23">
        <v>1056</v>
      </c>
      <c r="I58" s="23">
        <v>2267</v>
      </c>
      <c r="J58" s="23">
        <v>2001</v>
      </c>
      <c r="K58" s="24">
        <v>6488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309</v>
      </c>
      <c r="E59" s="18">
        <v>410</v>
      </c>
      <c r="F59" s="18">
        <v>448</v>
      </c>
      <c r="G59" s="18">
        <v>722</v>
      </c>
      <c r="H59" s="18">
        <v>1509</v>
      </c>
      <c r="I59" s="18">
        <v>2701</v>
      </c>
      <c r="J59" s="18">
        <v>2258</v>
      </c>
      <c r="K59" s="19">
        <v>8357</v>
      </c>
      <c r="L59" s="25">
        <f>+D59/D$62*100</f>
        <v>97.47634069400631</v>
      </c>
      <c r="M59" s="14">
        <f aca="true" t="shared" si="13" ref="M59:S62">+E59/E$62*100</f>
        <v>97.1563981042654</v>
      </c>
      <c r="N59" s="14">
        <f t="shared" si="13"/>
        <v>98.46153846153847</v>
      </c>
      <c r="O59" s="14">
        <f t="shared" si="13"/>
        <v>97.43589743589743</v>
      </c>
      <c r="P59" s="14">
        <f t="shared" si="13"/>
        <v>97.98701298701299</v>
      </c>
      <c r="Q59" s="14">
        <f t="shared" si="13"/>
        <v>97.33333333333334</v>
      </c>
      <c r="R59" s="14">
        <f t="shared" si="13"/>
        <v>97.16006884681583</v>
      </c>
      <c r="S59" s="7">
        <f t="shared" si="13"/>
        <v>97.46909260555167</v>
      </c>
    </row>
    <row r="60" spans="1:19" ht="13.5" customHeight="1">
      <c r="A60" s="55"/>
      <c r="B60" s="62"/>
      <c r="C60" s="8" t="s">
        <v>88</v>
      </c>
      <c r="D60" s="43">
        <v>6</v>
      </c>
      <c r="E60" s="18">
        <v>7</v>
      </c>
      <c r="F60" s="18">
        <v>4</v>
      </c>
      <c r="G60" s="18">
        <v>15</v>
      </c>
      <c r="H60" s="18">
        <v>20</v>
      </c>
      <c r="I60" s="18">
        <v>57</v>
      </c>
      <c r="J60" s="18">
        <v>48</v>
      </c>
      <c r="K60" s="19">
        <v>157</v>
      </c>
      <c r="L60" s="20">
        <f>+D60/D$62*100</f>
        <v>1.8927444794952681</v>
      </c>
      <c r="M60" s="15">
        <f t="shared" si="13"/>
        <v>1.6587677725118484</v>
      </c>
      <c r="N60" s="15">
        <f t="shared" si="13"/>
        <v>0.8791208791208791</v>
      </c>
      <c r="O60" s="15">
        <f t="shared" si="13"/>
        <v>2.0242914979757085</v>
      </c>
      <c r="P60" s="15">
        <f t="shared" si="13"/>
        <v>1.2987012987012987</v>
      </c>
      <c r="Q60" s="15">
        <f t="shared" si="13"/>
        <v>2.054054054054054</v>
      </c>
      <c r="R60" s="15">
        <f t="shared" si="13"/>
        <v>2.0654044750430294</v>
      </c>
      <c r="S60" s="9">
        <f t="shared" si="13"/>
        <v>1.8311173314672264</v>
      </c>
    </row>
    <row r="61" spans="1:19" ht="13.5" customHeight="1">
      <c r="A61" s="55"/>
      <c r="B61" s="62"/>
      <c r="C61" s="8" t="s">
        <v>87</v>
      </c>
      <c r="D61" s="43">
        <v>2</v>
      </c>
      <c r="E61" s="18">
        <v>5</v>
      </c>
      <c r="F61" s="18">
        <v>3</v>
      </c>
      <c r="G61" s="18">
        <v>4</v>
      </c>
      <c r="H61" s="18">
        <v>11</v>
      </c>
      <c r="I61" s="18">
        <v>17</v>
      </c>
      <c r="J61" s="18">
        <v>18</v>
      </c>
      <c r="K61" s="19">
        <v>60</v>
      </c>
      <c r="L61" s="20">
        <f>+D61/D$62*100</f>
        <v>0.6309148264984227</v>
      </c>
      <c r="M61" s="15">
        <f t="shared" si="13"/>
        <v>1.1848341232227488</v>
      </c>
      <c r="N61" s="15">
        <f t="shared" si="13"/>
        <v>0.6593406593406593</v>
      </c>
      <c r="O61" s="15">
        <f t="shared" si="13"/>
        <v>0.5398110661268556</v>
      </c>
      <c r="P61" s="15">
        <f t="shared" si="13"/>
        <v>0.7142857142857143</v>
      </c>
      <c r="Q61" s="15">
        <f t="shared" si="13"/>
        <v>0.6126126126126126</v>
      </c>
      <c r="R61" s="15">
        <f t="shared" si="13"/>
        <v>0.774526678141136</v>
      </c>
      <c r="S61" s="9">
        <f t="shared" si="13"/>
        <v>0.6997900629811057</v>
      </c>
    </row>
    <row r="62" spans="1:19" ht="13.5" customHeight="1">
      <c r="A62" s="55"/>
      <c r="B62" s="64"/>
      <c r="C62" s="8" t="s">
        <v>0</v>
      </c>
      <c r="D62" s="43">
        <v>317</v>
      </c>
      <c r="E62" s="18">
        <v>422</v>
      </c>
      <c r="F62" s="18">
        <v>455</v>
      </c>
      <c r="G62" s="18">
        <v>741</v>
      </c>
      <c r="H62" s="18">
        <v>1540</v>
      </c>
      <c r="I62" s="18">
        <v>2775</v>
      </c>
      <c r="J62" s="18">
        <v>2324</v>
      </c>
      <c r="K62" s="19">
        <v>8574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355</v>
      </c>
      <c r="E63" s="21">
        <v>402</v>
      </c>
      <c r="F63" s="21">
        <v>481</v>
      </c>
      <c r="G63" s="21">
        <v>719</v>
      </c>
      <c r="H63" s="21">
        <v>1642</v>
      </c>
      <c r="I63" s="21">
        <v>3181</v>
      </c>
      <c r="J63" s="21">
        <v>2853</v>
      </c>
      <c r="K63" s="22">
        <v>9633</v>
      </c>
      <c r="L63" s="20">
        <f>+D63/D$66*100</f>
        <v>98.33795013850416</v>
      </c>
      <c r="M63" s="15">
        <f aca="true" t="shared" si="14" ref="M63:S66">+E63/E$66*100</f>
        <v>97.8102189781022</v>
      </c>
      <c r="N63" s="15">
        <f t="shared" si="14"/>
        <v>98.3640081799591</v>
      </c>
      <c r="O63" s="15">
        <f t="shared" si="14"/>
        <v>97.95640326975476</v>
      </c>
      <c r="P63" s="15">
        <f t="shared" si="14"/>
        <v>98.44124700239809</v>
      </c>
      <c r="Q63" s="15">
        <f t="shared" si="14"/>
        <v>98.14871953100894</v>
      </c>
      <c r="R63" s="15">
        <f t="shared" si="14"/>
        <v>97.8395061728395</v>
      </c>
      <c r="S63" s="9">
        <f t="shared" si="14"/>
        <v>98.09572301425662</v>
      </c>
    </row>
    <row r="64" spans="1:19" ht="13.5" customHeight="1">
      <c r="A64" s="70"/>
      <c r="B64" s="62"/>
      <c r="C64" s="8" t="s">
        <v>88</v>
      </c>
      <c r="D64" s="43">
        <v>4</v>
      </c>
      <c r="E64" s="18">
        <v>7</v>
      </c>
      <c r="F64" s="18">
        <v>7</v>
      </c>
      <c r="G64" s="18">
        <v>14</v>
      </c>
      <c r="H64" s="18">
        <v>23</v>
      </c>
      <c r="I64" s="18">
        <v>47</v>
      </c>
      <c r="J64" s="18">
        <v>53</v>
      </c>
      <c r="K64" s="19">
        <v>155</v>
      </c>
      <c r="L64" s="20">
        <f>+D64/D$66*100</f>
        <v>1.10803324099723</v>
      </c>
      <c r="M64" s="15">
        <f t="shared" si="14"/>
        <v>1.70316301703163</v>
      </c>
      <c r="N64" s="15">
        <f t="shared" si="14"/>
        <v>1.4314928425357873</v>
      </c>
      <c r="O64" s="15">
        <f t="shared" si="14"/>
        <v>1.9073569482288828</v>
      </c>
      <c r="P64" s="15">
        <f t="shared" si="14"/>
        <v>1.3788968824940047</v>
      </c>
      <c r="Q64" s="15">
        <f t="shared" si="14"/>
        <v>1.4501697007096577</v>
      </c>
      <c r="R64" s="15">
        <f t="shared" si="14"/>
        <v>1.8175582990397805</v>
      </c>
      <c r="S64" s="9">
        <f t="shared" si="14"/>
        <v>1.5784114052953158</v>
      </c>
    </row>
    <row r="65" spans="1:19" ht="13.5" customHeight="1">
      <c r="A65" s="70"/>
      <c r="B65" s="62"/>
      <c r="C65" s="8" t="s">
        <v>87</v>
      </c>
      <c r="D65" s="43">
        <v>2</v>
      </c>
      <c r="E65" s="18">
        <v>2</v>
      </c>
      <c r="F65" s="18">
        <v>1</v>
      </c>
      <c r="G65" s="18">
        <v>1</v>
      </c>
      <c r="H65" s="18">
        <v>3</v>
      </c>
      <c r="I65" s="18">
        <v>13</v>
      </c>
      <c r="J65" s="18">
        <v>10</v>
      </c>
      <c r="K65" s="19">
        <v>32</v>
      </c>
      <c r="L65" s="20">
        <f>+D65/D$66*100</f>
        <v>0.554016620498615</v>
      </c>
      <c r="M65" s="15">
        <f t="shared" si="14"/>
        <v>0.48661800486618007</v>
      </c>
      <c r="N65" s="15">
        <f t="shared" si="14"/>
        <v>0.2044989775051125</v>
      </c>
      <c r="O65" s="15">
        <f t="shared" si="14"/>
        <v>0.13623978201634876</v>
      </c>
      <c r="P65" s="15">
        <f t="shared" si="14"/>
        <v>0.1798561151079137</v>
      </c>
      <c r="Q65" s="15">
        <f t="shared" si="14"/>
        <v>0.4011107682813947</v>
      </c>
      <c r="R65" s="15">
        <f t="shared" si="14"/>
        <v>0.3429355281207133</v>
      </c>
      <c r="S65" s="9">
        <f t="shared" si="14"/>
        <v>0.3258655804480652</v>
      </c>
    </row>
    <row r="66" spans="1:19" ht="13.5" customHeight="1">
      <c r="A66" s="70"/>
      <c r="B66" s="62"/>
      <c r="C66" s="10" t="s">
        <v>0</v>
      </c>
      <c r="D66" s="44">
        <v>361</v>
      </c>
      <c r="E66" s="23">
        <v>411</v>
      </c>
      <c r="F66" s="23">
        <v>489</v>
      </c>
      <c r="G66" s="23">
        <v>734</v>
      </c>
      <c r="H66" s="23">
        <v>1668</v>
      </c>
      <c r="I66" s="23">
        <v>3241</v>
      </c>
      <c r="J66" s="23">
        <v>2916</v>
      </c>
      <c r="K66" s="24">
        <v>9820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147</v>
      </c>
      <c r="E67" s="18">
        <v>190</v>
      </c>
      <c r="F67" s="18">
        <v>197</v>
      </c>
      <c r="G67" s="18">
        <v>327</v>
      </c>
      <c r="H67" s="18">
        <v>872</v>
      </c>
      <c r="I67" s="18">
        <v>1921</v>
      </c>
      <c r="J67" s="18">
        <v>1782</v>
      </c>
      <c r="K67" s="19">
        <v>5436</v>
      </c>
      <c r="L67" s="25">
        <f>+D67/D$70*100</f>
        <v>98</v>
      </c>
      <c r="M67" s="14">
        <f aca="true" t="shared" si="15" ref="M67:S70">+E67/E$70*100</f>
        <v>98.44559585492227</v>
      </c>
      <c r="N67" s="14">
        <f t="shared" si="15"/>
        <v>97.52475247524752</v>
      </c>
      <c r="O67" s="14">
        <f t="shared" si="15"/>
        <v>99.0909090909091</v>
      </c>
      <c r="P67" s="14">
        <f t="shared" si="15"/>
        <v>98.75424688561722</v>
      </c>
      <c r="Q67" s="14">
        <f t="shared" si="15"/>
        <v>98.36149513568868</v>
      </c>
      <c r="R67" s="14">
        <f t="shared" si="15"/>
        <v>98.12775330396477</v>
      </c>
      <c r="S67" s="7">
        <f t="shared" si="15"/>
        <v>98.35353718111091</v>
      </c>
    </row>
    <row r="68" spans="1:19" ht="13.5" customHeight="1">
      <c r="A68" s="55"/>
      <c r="B68" s="62"/>
      <c r="C68" s="8" t="s">
        <v>88</v>
      </c>
      <c r="D68" s="43">
        <v>3</v>
      </c>
      <c r="E68" s="18">
        <v>1</v>
      </c>
      <c r="F68" s="18">
        <v>3</v>
      </c>
      <c r="G68" s="18">
        <v>2</v>
      </c>
      <c r="H68" s="18">
        <v>9</v>
      </c>
      <c r="I68" s="18">
        <v>27</v>
      </c>
      <c r="J68" s="18">
        <v>29</v>
      </c>
      <c r="K68" s="19">
        <v>74</v>
      </c>
      <c r="L68" s="20">
        <f>+D68/D$70*100</f>
        <v>2</v>
      </c>
      <c r="M68" s="15">
        <f t="shared" si="15"/>
        <v>0.5181347150259068</v>
      </c>
      <c r="N68" s="15">
        <f t="shared" si="15"/>
        <v>1.4851485148514851</v>
      </c>
      <c r="O68" s="15">
        <f t="shared" si="15"/>
        <v>0.6060606060606061</v>
      </c>
      <c r="P68" s="15">
        <f t="shared" si="15"/>
        <v>1.0192525481313703</v>
      </c>
      <c r="Q68" s="15">
        <f t="shared" si="15"/>
        <v>1.3824884792626728</v>
      </c>
      <c r="R68" s="15">
        <f t="shared" si="15"/>
        <v>1.5969162995594712</v>
      </c>
      <c r="S68" s="9">
        <f t="shared" si="15"/>
        <v>1.3388818527229962</v>
      </c>
    </row>
    <row r="69" spans="1:19" ht="13.5" customHeight="1">
      <c r="A69" s="55"/>
      <c r="B69" s="62"/>
      <c r="C69" s="8" t="s">
        <v>87</v>
      </c>
      <c r="D69" s="43">
        <v>0</v>
      </c>
      <c r="E69" s="18">
        <v>2</v>
      </c>
      <c r="F69" s="18">
        <v>2</v>
      </c>
      <c r="G69" s="18">
        <v>1</v>
      </c>
      <c r="H69" s="18">
        <v>2</v>
      </c>
      <c r="I69" s="18">
        <v>5</v>
      </c>
      <c r="J69" s="18">
        <v>5</v>
      </c>
      <c r="K69" s="19">
        <v>17</v>
      </c>
      <c r="L69" s="20">
        <f>+D69/D$70*100</f>
        <v>0</v>
      </c>
      <c r="M69" s="15">
        <f t="shared" si="15"/>
        <v>1.0362694300518136</v>
      </c>
      <c r="N69" s="15">
        <f t="shared" si="15"/>
        <v>0.9900990099009901</v>
      </c>
      <c r="O69" s="15">
        <f t="shared" si="15"/>
        <v>0.30303030303030304</v>
      </c>
      <c r="P69" s="15">
        <f t="shared" si="15"/>
        <v>0.22650056625141565</v>
      </c>
      <c r="Q69" s="15">
        <f t="shared" si="15"/>
        <v>0.2560163850486431</v>
      </c>
      <c r="R69" s="15">
        <f t="shared" si="15"/>
        <v>0.27533039647577096</v>
      </c>
      <c r="S69" s="9">
        <f t="shared" si="15"/>
        <v>0.3075809661660937</v>
      </c>
    </row>
    <row r="70" spans="1:19" ht="13.5" customHeight="1">
      <c r="A70" s="55"/>
      <c r="B70" s="64"/>
      <c r="C70" s="8" t="s">
        <v>0</v>
      </c>
      <c r="D70" s="43">
        <v>150</v>
      </c>
      <c r="E70" s="18">
        <v>193</v>
      </c>
      <c r="F70" s="18">
        <v>202</v>
      </c>
      <c r="G70" s="18">
        <v>330</v>
      </c>
      <c r="H70" s="18">
        <v>883</v>
      </c>
      <c r="I70" s="18">
        <v>1953</v>
      </c>
      <c r="J70" s="18">
        <v>1816</v>
      </c>
      <c r="K70" s="19">
        <v>5527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7190</v>
      </c>
      <c r="E71" s="21">
        <v>8616</v>
      </c>
      <c r="F71" s="21">
        <v>8912</v>
      </c>
      <c r="G71" s="21">
        <v>12708</v>
      </c>
      <c r="H71" s="21">
        <v>30392</v>
      </c>
      <c r="I71" s="21">
        <v>76973</v>
      </c>
      <c r="J71" s="21">
        <v>87360</v>
      </c>
      <c r="K71" s="22">
        <v>232151</v>
      </c>
      <c r="L71" s="20">
        <f>+D71/D$74*100</f>
        <v>98.62825788751715</v>
      </c>
      <c r="M71" s="15">
        <f aca="true" t="shared" si="16" ref="M71:S74">+E71/E$74*100</f>
        <v>98.08743169398907</v>
      </c>
      <c r="N71" s="15">
        <f t="shared" si="16"/>
        <v>98.35558989074053</v>
      </c>
      <c r="O71" s="15">
        <f t="shared" si="16"/>
        <v>98.64162074051075</v>
      </c>
      <c r="P71" s="15">
        <f t="shared" si="16"/>
        <v>98.68814131705417</v>
      </c>
      <c r="Q71" s="15">
        <f t="shared" si="16"/>
        <v>98.55950216394787</v>
      </c>
      <c r="R71" s="15">
        <f t="shared" si="16"/>
        <v>98.32633628597478</v>
      </c>
      <c r="S71" s="9">
        <f t="shared" si="16"/>
        <v>98.46962364109112</v>
      </c>
    </row>
    <row r="72" spans="1:19" ht="13.5" customHeight="1">
      <c r="A72" s="70"/>
      <c r="B72" s="62"/>
      <c r="C72" s="8" t="s">
        <v>88</v>
      </c>
      <c r="D72" s="43">
        <v>79</v>
      </c>
      <c r="E72" s="18">
        <v>122</v>
      </c>
      <c r="F72" s="18">
        <v>106</v>
      </c>
      <c r="G72" s="18">
        <v>153</v>
      </c>
      <c r="H72" s="18">
        <v>313</v>
      </c>
      <c r="I72" s="18">
        <v>855</v>
      </c>
      <c r="J72" s="18">
        <v>1170</v>
      </c>
      <c r="K72" s="19">
        <v>2798</v>
      </c>
      <c r="L72" s="20">
        <f>+D72/D$74*100</f>
        <v>1.083676268861454</v>
      </c>
      <c r="M72" s="15">
        <f t="shared" si="16"/>
        <v>1.3888888888888888</v>
      </c>
      <c r="N72" s="15">
        <f t="shared" si="16"/>
        <v>1.1698488025604237</v>
      </c>
      <c r="O72" s="15">
        <f t="shared" si="16"/>
        <v>1.187611581153458</v>
      </c>
      <c r="P72" s="15">
        <f t="shared" si="16"/>
        <v>1.016365761787245</v>
      </c>
      <c r="Q72" s="15">
        <f t="shared" si="16"/>
        <v>1.0947783553996262</v>
      </c>
      <c r="R72" s="15">
        <f t="shared" si="16"/>
        <v>1.3168705752585905</v>
      </c>
      <c r="S72" s="9">
        <f t="shared" si="16"/>
        <v>1.186805169685993</v>
      </c>
    </row>
    <row r="73" spans="1:19" ht="13.5" customHeight="1">
      <c r="A73" s="70"/>
      <c r="B73" s="62"/>
      <c r="C73" s="8" t="s">
        <v>87</v>
      </c>
      <c r="D73" s="43">
        <v>21</v>
      </c>
      <c r="E73" s="18">
        <v>46</v>
      </c>
      <c r="F73" s="18">
        <v>43</v>
      </c>
      <c r="G73" s="18">
        <v>22</v>
      </c>
      <c r="H73" s="18">
        <v>91</v>
      </c>
      <c r="I73" s="18">
        <v>270</v>
      </c>
      <c r="J73" s="18">
        <v>317</v>
      </c>
      <c r="K73" s="19">
        <v>810</v>
      </c>
      <c r="L73" s="20">
        <f>+D73/D$74*100</f>
        <v>0.2880658436213992</v>
      </c>
      <c r="M73" s="15">
        <f t="shared" si="16"/>
        <v>0.5236794171220401</v>
      </c>
      <c r="N73" s="15">
        <f t="shared" si="16"/>
        <v>0.47456130669903984</v>
      </c>
      <c r="O73" s="15">
        <f t="shared" si="16"/>
        <v>0.17076767833579135</v>
      </c>
      <c r="P73" s="15">
        <f t="shared" si="16"/>
        <v>0.29549292115859205</v>
      </c>
      <c r="Q73" s="15">
        <f t="shared" si="16"/>
        <v>0.3457194806525135</v>
      </c>
      <c r="R73" s="15">
        <f t="shared" si="16"/>
        <v>0.3567931387666438</v>
      </c>
      <c r="S73" s="9">
        <f t="shared" si="16"/>
        <v>0.34357118922289287</v>
      </c>
    </row>
    <row r="74" spans="1:19" ht="13.5" customHeight="1" thickBot="1">
      <c r="A74" s="75"/>
      <c r="B74" s="69"/>
      <c r="C74" s="37" t="s">
        <v>0</v>
      </c>
      <c r="D74" s="45">
        <v>7290</v>
      </c>
      <c r="E74" s="38">
        <v>8784</v>
      </c>
      <c r="F74" s="38">
        <v>9061</v>
      </c>
      <c r="G74" s="38">
        <v>12883</v>
      </c>
      <c r="H74" s="38">
        <v>30796</v>
      </c>
      <c r="I74" s="38">
        <v>78098</v>
      </c>
      <c r="J74" s="38">
        <v>88847</v>
      </c>
      <c r="K74" s="39">
        <v>235759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989</v>
      </c>
      <c r="E75" s="18">
        <v>1183</v>
      </c>
      <c r="F75" s="18">
        <v>1227</v>
      </c>
      <c r="G75" s="18">
        <v>1605</v>
      </c>
      <c r="H75" s="18">
        <v>3872</v>
      </c>
      <c r="I75" s="18">
        <v>10808</v>
      </c>
      <c r="J75" s="18">
        <v>14158</v>
      </c>
      <c r="K75" s="19">
        <v>33842</v>
      </c>
      <c r="L75" s="20">
        <f>+D75/D$78*100</f>
        <v>98.60418743768695</v>
      </c>
      <c r="M75" s="15">
        <f aca="true" t="shared" si="17" ref="M75:S78">+E75/E$78*100</f>
        <v>98.33748960931005</v>
      </c>
      <c r="N75" s="15">
        <f t="shared" si="17"/>
        <v>98.23859087269817</v>
      </c>
      <c r="O75" s="15">
        <f t="shared" si="17"/>
        <v>98.70848708487084</v>
      </c>
      <c r="P75" s="15">
        <f t="shared" si="17"/>
        <v>98.82593159775396</v>
      </c>
      <c r="Q75" s="15">
        <f t="shared" si="17"/>
        <v>98.7482868889904</v>
      </c>
      <c r="R75" s="15">
        <f t="shared" si="17"/>
        <v>98.49043478260869</v>
      </c>
      <c r="S75" s="9">
        <f t="shared" si="17"/>
        <v>98.61009936186952</v>
      </c>
    </row>
    <row r="76" spans="1:19" ht="13.5" customHeight="1">
      <c r="A76" s="55"/>
      <c r="B76" s="62"/>
      <c r="C76" s="8" t="s">
        <v>88</v>
      </c>
      <c r="D76" s="43">
        <v>12</v>
      </c>
      <c r="E76" s="18">
        <v>17</v>
      </c>
      <c r="F76" s="18">
        <v>15</v>
      </c>
      <c r="G76" s="18">
        <v>19</v>
      </c>
      <c r="H76" s="18">
        <v>31</v>
      </c>
      <c r="I76" s="18">
        <v>108</v>
      </c>
      <c r="J76" s="18">
        <v>162</v>
      </c>
      <c r="K76" s="19">
        <v>364</v>
      </c>
      <c r="L76" s="20">
        <f>+D76/D$78*100</f>
        <v>1.1964107676969093</v>
      </c>
      <c r="M76" s="15">
        <f t="shared" si="17"/>
        <v>1.4131338320864506</v>
      </c>
      <c r="N76" s="15">
        <f t="shared" si="17"/>
        <v>1.200960768614892</v>
      </c>
      <c r="O76" s="15">
        <f t="shared" si="17"/>
        <v>1.168511685116851</v>
      </c>
      <c r="P76" s="15">
        <f t="shared" si="17"/>
        <v>0.7912200102092904</v>
      </c>
      <c r="Q76" s="15">
        <f t="shared" si="17"/>
        <v>0.9867519415258109</v>
      </c>
      <c r="R76" s="15">
        <f t="shared" si="17"/>
        <v>1.1269565217391304</v>
      </c>
      <c r="S76" s="9">
        <f t="shared" si="17"/>
        <v>1.060636964946531</v>
      </c>
    </row>
    <row r="77" spans="1:19" ht="13.5" customHeight="1">
      <c r="A77" s="55"/>
      <c r="B77" s="62"/>
      <c r="C77" s="8" t="s">
        <v>87</v>
      </c>
      <c r="D77" s="43">
        <v>2</v>
      </c>
      <c r="E77" s="18">
        <v>3</v>
      </c>
      <c r="F77" s="18">
        <v>7</v>
      </c>
      <c r="G77" s="18">
        <v>2</v>
      </c>
      <c r="H77" s="18">
        <v>15</v>
      </c>
      <c r="I77" s="18">
        <v>29</v>
      </c>
      <c r="J77" s="18">
        <v>55</v>
      </c>
      <c r="K77" s="19">
        <v>113</v>
      </c>
      <c r="L77" s="20">
        <f>+D77/D$78*100</f>
        <v>0.19940179461615154</v>
      </c>
      <c r="M77" s="15">
        <f t="shared" si="17"/>
        <v>0.24937655860349126</v>
      </c>
      <c r="N77" s="15">
        <f t="shared" si="17"/>
        <v>0.5604483586869495</v>
      </c>
      <c r="O77" s="15">
        <f t="shared" si="17"/>
        <v>0.12300123001230012</v>
      </c>
      <c r="P77" s="15">
        <f t="shared" si="17"/>
        <v>0.38284839203675347</v>
      </c>
      <c r="Q77" s="15">
        <f t="shared" si="17"/>
        <v>0.2649611694837825</v>
      </c>
      <c r="R77" s="15">
        <f t="shared" si="17"/>
        <v>0.3826086956521739</v>
      </c>
      <c r="S77" s="9">
        <f t="shared" si="17"/>
        <v>0.3292636731839506</v>
      </c>
    </row>
    <row r="78" spans="1:19" ht="13.5" customHeight="1" thickBot="1">
      <c r="A78" s="55"/>
      <c r="B78" s="64"/>
      <c r="C78" s="8" t="s">
        <v>0</v>
      </c>
      <c r="D78" s="43">
        <v>1003</v>
      </c>
      <c r="E78" s="18">
        <v>1203</v>
      </c>
      <c r="F78" s="18">
        <v>1249</v>
      </c>
      <c r="G78" s="18">
        <v>1626</v>
      </c>
      <c r="H78" s="18">
        <v>3918</v>
      </c>
      <c r="I78" s="18">
        <v>10945</v>
      </c>
      <c r="J78" s="18">
        <v>14375</v>
      </c>
      <c r="K78" s="19">
        <v>34319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861</v>
      </c>
      <c r="E79" s="31">
        <v>1036</v>
      </c>
      <c r="F79" s="31">
        <v>967</v>
      </c>
      <c r="G79" s="31">
        <v>1201</v>
      </c>
      <c r="H79" s="31">
        <v>2707</v>
      </c>
      <c r="I79" s="31">
        <v>7828</v>
      </c>
      <c r="J79" s="31">
        <v>10354</v>
      </c>
      <c r="K79" s="32">
        <v>24954</v>
      </c>
      <c r="L79" s="33">
        <f>+D79/D$82*100</f>
        <v>99.07940161104717</v>
      </c>
      <c r="M79" s="34">
        <f aca="true" t="shared" si="18" ref="M79:S82">+E79/E$82*100</f>
        <v>98.10606060606061</v>
      </c>
      <c r="N79" s="34">
        <f t="shared" si="18"/>
        <v>98.57288481141691</v>
      </c>
      <c r="O79" s="34">
        <f t="shared" si="18"/>
        <v>98.68529170090386</v>
      </c>
      <c r="P79" s="34">
        <f t="shared" si="18"/>
        <v>99.12120102526546</v>
      </c>
      <c r="Q79" s="34">
        <f t="shared" si="18"/>
        <v>98.60183902254693</v>
      </c>
      <c r="R79" s="34">
        <f t="shared" si="18"/>
        <v>98.4126984126984</v>
      </c>
      <c r="S79" s="48">
        <f t="shared" si="18"/>
        <v>98.5778620526191</v>
      </c>
    </row>
    <row r="80" spans="1:19" ht="13.5" customHeight="1">
      <c r="A80" s="70"/>
      <c r="B80" s="62"/>
      <c r="C80" s="8" t="s">
        <v>88</v>
      </c>
      <c r="D80" s="43">
        <v>7</v>
      </c>
      <c r="E80" s="18">
        <v>16</v>
      </c>
      <c r="F80" s="18">
        <v>10</v>
      </c>
      <c r="G80" s="18">
        <v>16</v>
      </c>
      <c r="H80" s="18">
        <v>16</v>
      </c>
      <c r="I80" s="18">
        <v>85</v>
      </c>
      <c r="J80" s="18">
        <v>132</v>
      </c>
      <c r="K80" s="19">
        <v>282</v>
      </c>
      <c r="L80" s="20">
        <f>+D80/D$82*100</f>
        <v>0.805523590333717</v>
      </c>
      <c r="M80" s="15">
        <f t="shared" si="18"/>
        <v>1.5151515151515151</v>
      </c>
      <c r="N80" s="15">
        <f t="shared" si="18"/>
        <v>1.019367991845056</v>
      </c>
      <c r="O80" s="15">
        <f t="shared" si="18"/>
        <v>1.314708299096138</v>
      </c>
      <c r="P80" s="15">
        <f t="shared" si="18"/>
        <v>0.585865983156353</v>
      </c>
      <c r="Q80" s="15">
        <f t="shared" si="18"/>
        <v>1.070663811563169</v>
      </c>
      <c r="R80" s="15">
        <f t="shared" si="18"/>
        <v>1.2546335899629313</v>
      </c>
      <c r="S80" s="9">
        <f t="shared" si="18"/>
        <v>1.1140080587817018</v>
      </c>
    </row>
    <row r="81" spans="1:19" ht="13.5" customHeight="1">
      <c r="A81" s="70"/>
      <c r="B81" s="62"/>
      <c r="C81" s="8" t="s">
        <v>87</v>
      </c>
      <c r="D81" s="43">
        <v>1</v>
      </c>
      <c r="E81" s="18">
        <v>4</v>
      </c>
      <c r="F81" s="18">
        <v>4</v>
      </c>
      <c r="G81" s="18">
        <v>0</v>
      </c>
      <c r="H81" s="18">
        <v>8</v>
      </c>
      <c r="I81" s="18">
        <v>26</v>
      </c>
      <c r="J81" s="18">
        <v>35</v>
      </c>
      <c r="K81" s="19">
        <v>78</v>
      </c>
      <c r="L81" s="20">
        <f>+D81/D$82*100</f>
        <v>0.11507479861910241</v>
      </c>
      <c r="M81" s="15">
        <f t="shared" si="18"/>
        <v>0.3787878787878788</v>
      </c>
      <c r="N81" s="15">
        <f t="shared" si="18"/>
        <v>0.40774719673802245</v>
      </c>
      <c r="O81" s="15">
        <f t="shared" si="18"/>
        <v>0</v>
      </c>
      <c r="P81" s="15">
        <f t="shared" si="18"/>
        <v>0.2929329915781765</v>
      </c>
      <c r="Q81" s="15">
        <f t="shared" si="18"/>
        <v>0.32749716588991057</v>
      </c>
      <c r="R81" s="15">
        <f t="shared" si="18"/>
        <v>0.332667997338656</v>
      </c>
      <c r="S81" s="9">
        <f t="shared" si="18"/>
        <v>0.30812988859919416</v>
      </c>
    </row>
    <row r="82" spans="1:19" ht="13.5" customHeight="1" thickBot="1">
      <c r="A82" s="70"/>
      <c r="B82" s="65"/>
      <c r="C82" s="27" t="s">
        <v>0</v>
      </c>
      <c r="D82" s="47">
        <v>869</v>
      </c>
      <c r="E82" s="28">
        <v>1056</v>
      </c>
      <c r="F82" s="28">
        <v>981</v>
      </c>
      <c r="G82" s="28">
        <v>1217</v>
      </c>
      <c r="H82" s="28">
        <v>2731</v>
      </c>
      <c r="I82" s="28">
        <v>7939</v>
      </c>
      <c r="J82" s="28">
        <v>10521</v>
      </c>
      <c r="K82" s="29">
        <v>25314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578</v>
      </c>
      <c r="E83" s="18">
        <v>711</v>
      </c>
      <c r="F83" s="18">
        <v>759</v>
      </c>
      <c r="G83" s="18">
        <v>999</v>
      </c>
      <c r="H83" s="18">
        <v>1926</v>
      </c>
      <c r="I83" s="18">
        <v>4938</v>
      </c>
      <c r="J83" s="18">
        <v>6047</v>
      </c>
      <c r="K83" s="19">
        <v>15958</v>
      </c>
      <c r="L83" s="20">
        <f>+D83/D$86*100</f>
        <v>99.3127147766323</v>
      </c>
      <c r="M83" s="15">
        <f aca="true" t="shared" si="19" ref="M83:S86">+E83/E$86*100</f>
        <v>98.6130374479889</v>
      </c>
      <c r="N83" s="15">
        <f t="shared" si="19"/>
        <v>98.828125</v>
      </c>
      <c r="O83" s="15">
        <f t="shared" si="19"/>
        <v>99.20556107249256</v>
      </c>
      <c r="P83" s="15">
        <f t="shared" si="19"/>
        <v>98.97225077081193</v>
      </c>
      <c r="Q83" s="15">
        <f t="shared" si="19"/>
        <v>98.46460618145564</v>
      </c>
      <c r="R83" s="15">
        <f t="shared" si="19"/>
        <v>98.67819843342036</v>
      </c>
      <c r="S83" s="9">
        <f t="shared" si="19"/>
        <v>98.70724314962578</v>
      </c>
    </row>
    <row r="84" spans="1:19" ht="13.5" customHeight="1">
      <c r="A84" s="55"/>
      <c r="B84" s="62"/>
      <c r="C84" s="8" t="s">
        <v>88</v>
      </c>
      <c r="D84" s="43">
        <v>4</v>
      </c>
      <c r="E84" s="18">
        <v>8</v>
      </c>
      <c r="F84" s="18">
        <v>7</v>
      </c>
      <c r="G84" s="18">
        <v>8</v>
      </c>
      <c r="H84" s="18">
        <v>15</v>
      </c>
      <c r="I84" s="18">
        <v>59</v>
      </c>
      <c r="J84" s="18">
        <v>59</v>
      </c>
      <c r="K84" s="19">
        <v>160</v>
      </c>
      <c r="L84" s="20">
        <f>+D84/D$86*100</f>
        <v>0.6872852233676976</v>
      </c>
      <c r="M84" s="15">
        <f t="shared" si="19"/>
        <v>1.1095700416088765</v>
      </c>
      <c r="N84" s="15">
        <f t="shared" si="19"/>
        <v>0.9114583333333334</v>
      </c>
      <c r="O84" s="15">
        <f t="shared" si="19"/>
        <v>0.7944389275074478</v>
      </c>
      <c r="P84" s="15">
        <f t="shared" si="19"/>
        <v>0.7708119218910586</v>
      </c>
      <c r="Q84" s="15">
        <f t="shared" si="19"/>
        <v>1.1764705882352942</v>
      </c>
      <c r="R84" s="15">
        <f t="shared" si="19"/>
        <v>0.962793733681462</v>
      </c>
      <c r="S84" s="9">
        <f t="shared" si="19"/>
        <v>0.9896703160759572</v>
      </c>
    </row>
    <row r="85" spans="1:19" ht="13.5" customHeight="1">
      <c r="A85" s="55"/>
      <c r="B85" s="62"/>
      <c r="C85" s="8" t="s">
        <v>87</v>
      </c>
      <c r="D85" s="43">
        <v>0</v>
      </c>
      <c r="E85" s="18">
        <v>2</v>
      </c>
      <c r="F85" s="18">
        <v>2</v>
      </c>
      <c r="G85" s="18">
        <v>0</v>
      </c>
      <c r="H85" s="18">
        <v>5</v>
      </c>
      <c r="I85" s="18">
        <v>18</v>
      </c>
      <c r="J85" s="18">
        <v>22</v>
      </c>
      <c r="K85" s="19">
        <v>49</v>
      </c>
      <c r="L85" s="20">
        <f>+D85/D$86*100</f>
        <v>0</v>
      </c>
      <c r="M85" s="15">
        <f t="shared" si="19"/>
        <v>0.27739251040221913</v>
      </c>
      <c r="N85" s="15">
        <f t="shared" si="19"/>
        <v>0.26041666666666663</v>
      </c>
      <c r="O85" s="15">
        <f t="shared" si="19"/>
        <v>0</v>
      </c>
      <c r="P85" s="15">
        <f t="shared" si="19"/>
        <v>0.2569373072970195</v>
      </c>
      <c r="Q85" s="15">
        <f t="shared" si="19"/>
        <v>0.3589232303090728</v>
      </c>
      <c r="R85" s="15">
        <f t="shared" si="19"/>
        <v>0.35900783289817234</v>
      </c>
      <c r="S85" s="9">
        <f t="shared" si="19"/>
        <v>0.30308653429826193</v>
      </c>
    </row>
    <row r="86" spans="1:19" ht="13.5" customHeight="1">
      <c r="A86" s="55"/>
      <c r="B86" s="64"/>
      <c r="C86" s="8" t="s">
        <v>0</v>
      </c>
      <c r="D86" s="43">
        <v>582</v>
      </c>
      <c r="E86" s="18">
        <v>721</v>
      </c>
      <c r="F86" s="18">
        <v>768</v>
      </c>
      <c r="G86" s="18">
        <v>1007</v>
      </c>
      <c r="H86" s="18">
        <v>1946</v>
      </c>
      <c r="I86" s="18">
        <v>5015</v>
      </c>
      <c r="J86" s="18">
        <v>6128</v>
      </c>
      <c r="K86" s="19">
        <v>16167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152</v>
      </c>
      <c r="E87" s="21">
        <v>192</v>
      </c>
      <c r="F87" s="21">
        <v>212</v>
      </c>
      <c r="G87" s="21">
        <v>244</v>
      </c>
      <c r="H87" s="21">
        <v>599</v>
      </c>
      <c r="I87" s="21">
        <v>1523</v>
      </c>
      <c r="J87" s="21">
        <v>1752</v>
      </c>
      <c r="K87" s="22">
        <v>4674</v>
      </c>
      <c r="L87" s="20">
        <f>+D87/D$90*100</f>
        <v>98.7012987012987</v>
      </c>
      <c r="M87" s="15">
        <f aca="true" t="shared" si="20" ref="M87:S90">+E87/E$90*100</f>
        <v>98.96907216494846</v>
      </c>
      <c r="N87" s="15">
        <f t="shared" si="20"/>
        <v>100</v>
      </c>
      <c r="O87" s="15">
        <f t="shared" si="20"/>
        <v>98.78542510121457</v>
      </c>
      <c r="P87" s="15">
        <f t="shared" si="20"/>
        <v>99.00826446280992</v>
      </c>
      <c r="Q87" s="15">
        <f t="shared" si="20"/>
        <v>98.8961038961039</v>
      </c>
      <c r="R87" s="15">
        <f t="shared" si="20"/>
        <v>98.4822934232715</v>
      </c>
      <c r="S87" s="9">
        <f t="shared" si="20"/>
        <v>98.79518072289156</v>
      </c>
    </row>
    <row r="88" spans="1:19" ht="13.5" customHeight="1">
      <c r="A88" s="70"/>
      <c r="B88" s="62"/>
      <c r="C88" s="8" t="s">
        <v>88</v>
      </c>
      <c r="D88" s="43">
        <v>2</v>
      </c>
      <c r="E88" s="18">
        <v>2</v>
      </c>
      <c r="F88" s="18">
        <v>0</v>
      </c>
      <c r="G88" s="18">
        <v>3</v>
      </c>
      <c r="H88" s="18">
        <v>5</v>
      </c>
      <c r="I88" s="18">
        <v>14</v>
      </c>
      <c r="J88" s="18">
        <v>23</v>
      </c>
      <c r="K88" s="19">
        <v>49</v>
      </c>
      <c r="L88" s="20">
        <f>+D88/D$90*100</f>
        <v>1.2987012987012987</v>
      </c>
      <c r="M88" s="15">
        <f t="shared" si="20"/>
        <v>1.0309278350515463</v>
      </c>
      <c r="N88" s="15">
        <f t="shared" si="20"/>
        <v>0</v>
      </c>
      <c r="O88" s="15">
        <f t="shared" si="20"/>
        <v>1.214574898785425</v>
      </c>
      <c r="P88" s="15">
        <f t="shared" si="20"/>
        <v>0.8264462809917356</v>
      </c>
      <c r="Q88" s="15">
        <f t="shared" si="20"/>
        <v>0.9090909090909091</v>
      </c>
      <c r="R88" s="15">
        <f t="shared" si="20"/>
        <v>1.2928611579539067</v>
      </c>
      <c r="S88" s="9">
        <f t="shared" si="20"/>
        <v>1.03572183470725</v>
      </c>
    </row>
    <row r="89" spans="1:19" ht="13.5" customHeight="1">
      <c r="A89" s="70"/>
      <c r="B89" s="62"/>
      <c r="C89" s="8" t="s">
        <v>87</v>
      </c>
      <c r="D89" s="43">
        <v>0</v>
      </c>
      <c r="E89" s="18">
        <v>0</v>
      </c>
      <c r="F89" s="18">
        <v>0</v>
      </c>
      <c r="G89" s="18">
        <v>0</v>
      </c>
      <c r="H89" s="18">
        <v>1</v>
      </c>
      <c r="I89" s="18">
        <v>3</v>
      </c>
      <c r="J89" s="18">
        <v>4</v>
      </c>
      <c r="K89" s="19">
        <v>8</v>
      </c>
      <c r="L89" s="20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0.1652892561983471</v>
      </c>
      <c r="Q89" s="15">
        <f t="shared" si="20"/>
        <v>0.19480519480519481</v>
      </c>
      <c r="R89" s="15">
        <f t="shared" si="20"/>
        <v>0.22484541877459246</v>
      </c>
      <c r="S89" s="9">
        <f t="shared" si="20"/>
        <v>0.16909744240118368</v>
      </c>
    </row>
    <row r="90" spans="1:19" ht="13.5" customHeight="1" thickBot="1">
      <c r="A90" s="70"/>
      <c r="B90" s="64"/>
      <c r="C90" s="8" t="s">
        <v>0</v>
      </c>
      <c r="D90" s="43">
        <v>154</v>
      </c>
      <c r="E90" s="18">
        <v>194</v>
      </c>
      <c r="F90" s="18">
        <v>212</v>
      </c>
      <c r="G90" s="18">
        <v>247</v>
      </c>
      <c r="H90" s="18">
        <v>605</v>
      </c>
      <c r="I90" s="18">
        <v>1540</v>
      </c>
      <c r="J90" s="18">
        <v>1779</v>
      </c>
      <c r="K90" s="19">
        <v>4731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450</v>
      </c>
      <c r="E91" s="31">
        <v>572</v>
      </c>
      <c r="F91" s="31">
        <v>658</v>
      </c>
      <c r="G91" s="31">
        <v>827</v>
      </c>
      <c r="H91" s="31">
        <v>1763</v>
      </c>
      <c r="I91" s="31">
        <v>4917</v>
      </c>
      <c r="J91" s="31">
        <v>5792</v>
      </c>
      <c r="K91" s="32">
        <v>14979</v>
      </c>
      <c r="L91" s="33">
        <f>+D91/D$94*100</f>
        <v>98.46827133479212</v>
      </c>
      <c r="M91" s="34">
        <f aca="true" t="shared" si="21" ref="M91:S94">+E91/E$94*100</f>
        <v>98.45094664371773</v>
      </c>
      <c r="N91" s="34">
        <f t="shared" si="21"/>
        <v>98.50299401197606</v>
      </c>
      <c r="O91" s="34">
        <f t="shared" si="21"/>
        <v>98.56972586412395</v>
      </c>
      <c r="P91" s="34">
        <f t="shared" si="21"/>
        <v>98.9337822671156</v>
      </c>
      <c r="Q91" s="34">
        <f t="shared" si="21"/>
        <v>98.71511744629592</v>
      </c>
      <c r="R91" s="34">
        <f t="shared" si="21"/>
        <v>98.58723404255319</v>
      </c>
      <c r="S91" s="48">
        <f t="shared" si="21"/>
        <v>98.65639201738787</v>
      </c>
    </row>
    <row r="92" spans="1:19" ht="13.5" customHeight="1">
      <c r="A92" s="70"/>
      <c r="B92" s="62"/>
      <c r="C92" s="8" t="s">
        <v>88</v>
      </c>
      <c r="D92" s="43">
        <v>3</v>
      </c>
      <c r="E92" s="18">
        <v>7</v>
      </c>
      <c r="F92" s="18">
        <v>9</v>
      </c>
      <c r="G92" s="18">
        <v>11</v>
      </c>
      <c r="H92" s="18">
        <v>17</v>
      </c>
      <c r="I92" s="18">
        <v>51</v>
      </c>
      <c r="J92" s="18">
        <v>69</v>
      </c>
      <c r="K92" s="19">
        <v>167</v>
      </c>
      <c r="L92" s="20">
        <f>+D92/D$94*100</f>
        <v>0.6564551422319475</v>
      </c>
      <c r="M92" s="15">
        <f t="shared" si="21"/>
        <v>1.2048192771084338</v>
      </c>
      <c r="N92" s="15">
        <f t="shared" si="21"/>
        <v>1.347305389221557</v>
      </c>
      <c r="O92" s="15">
        <f t="shared" si="21"/>
        <v>1.3110846245530394</v>
      </c>
      <c r="P92" s="15">
        <f t="shared" si="21"/>
        <v>0.9539842873176206</v>
      </c>
      <c r="Q92" s="15">
        <f t="shared" si="21"/>
        <v>1.023890784982935</v>
      </c>
      <c r="R92" s="15">
        <f t="shared" si="21"/>
        <v>1.174468085106383</v>
      </c>
      <c r="S92" s="9">
        <f t="shared" si="21"/>
        <v>1.0999143779226768</v>
      </c>
    </row>
    <row r="93" spans="1:19" ht="13.5" customHeight="1">
      <c r="A93" s="70"/>
      <c r="B93" s="62"/>
      <c r="C93" s="8" t="s">
        <v>87</v>
      </c>
      <c r="D93" s="43">
        <v>4</v>
      </c>
      <c r="E93" s="18">
        <v>2</v>
      </c>
      <c r="F93" s="18">
        <v>1</v>
      </c>
      <c r="G93" s="18">
        <v>1</v>
      </c>
      <c r="H93" s="18">
        <v>2</v>
      </c>
      <c r="I93" s="18">
        <v>13</v>
      </c>
      <c r="J93" s="18">
        <v>14</v>
      </c>
      <c r="K93" s="19">
        <v>37</v>
      </c>
      <c r="L93" s="20">
        <f>+D93/D$94*100</f>
        <v>0.87527352297593</v>
      </c>
      <c r="M93" s="15">
        <f t="shared" si="21"/>
        <v>0.34423407917383825</v>
      </c>
      <c r="N93" s="15">
        <f t="shared" si="21"/>
        <v>0.14970059880239522</v>
      </c>
      <c r="O93" s="15">
        <f t="shared" si="21"/>
        <v>0.11918951132300357</v>
      </c>
      <c r="P93" s="15">
        <f t="shared" si="21"/>
        <v>0.11223344556677892</v>
      </c>
      <c r="Q93" s="15">
        <f t="shared" si="21"/>
        <v>0.2609917687211403</v>
      </c>
      <c r="R93" s="15">
        <f t="shared" si="21"/>
        <v>0.23829787234042554</v>
      </c>
      <c r="S93" s="9">
        <f t="shared" si="21"/>
        <v>0.2436936046894553</v>
      </c>
    </row>
    <row r="94" spans="1:19" ht="13.5" customHeight="1">
      <c r="A94" s="70"/>
      <c r="B94" s="64"/>
      <c r="C94" s="8" t="s">
        <v>0</v>
      </c>
      <c r="D94" s="43">
        <v>457</v>
      </c>
      <c r="E94" s="18">
        <v>581</v>
      </c>
      <c r="F94" s="18">
        <v>668</v>
      </c>
      <c r="G94" s="18">
        <v>839</v>
      </c>
      <c r="H94" s="18">
        <v>1782</v>
      </c>
      <c r="I94" s="18">
        <v>4981</v>
      </c>
      <c r="J94" s="18">
        <v>5875</v>
      </c>
      <c r="K94" s="19">
        <v>15183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197</v>
      </c>
      <c r="E95" s="21">
        <v>237</v>
      </c>
      <c r="F95" s="21">
        <v>227</v>
      </c>
      <c r="G95" s="21">
        <v>300</v>
      </c>
      <c r="H95" s="21">
        <v>811</v>
      </c>
      <c r="I95" s="21">
        <v>2345</v>
      </c>
      <c r="J95" s="21">
        <v>2827</v>
      </c>
      <c r="K95" s="22">
        <v>6944</v>
      </c>
      <c r="L95" s="20">
        <f>+D95/D$98*100</f>
        <v>98.5</v>
      </c>
      <c r="M95" s="15">
        <f aca="true" t="shared" si="22" ref="M95:S98">+E95/E$98*100</f>
        <v>97.53086419753086</v>
      </c>
      <c r="N95" s="15">
        <f t="shared" si="22"/>
        <v>98.69565217391305</v>
      </c>
      <c r="O95" s="15">
        <f t="shared" si="22"/>
        <v>99.66777408637874</v>
      </c>
      <c r="P95" s="15">
        <f t="shared" si="22"/>
        <v>98.3030303030303</v>
      </c>
      <c r="Q95" s="15">
        <f t="shared" si="22"/>
        <v>98.52941176470588</v>
      </c>
      <c r="R95" s="15">
        <f t="shared" si="22"/>
        <v>97.95564795564795</v>
      </c>
      <c r="S95" s="9">
        <f t="shared" si="22"/>
        <v>98.28733191790516</v>
      </c>
    </row>
    <row r="96" spans="1:19" ht="13.5" customHeight="1">
      <c r="A96" s="70"/>
      <c r="B96" s="62"/>
      <c r="C96" s="8" t="s">
        <v>88</v>
      </c>
      <c r="D96" s="43">
        <v>1</v>
      </c>
      <c r="E96" s="18">
        <v>4</v>
      </c>
      <c r="F96" s="18">
        <v>3</v>
      </c>
      <c r="G96" s="18">
        <v>1</v>
      </c>
      <c r="H96" s="18">
        <v>12</v>
      </c>
      <c r="I96" s="18">
        <v>26</v>
      </c>
      <c r="J96" s="18">
        <v>42</v>
      </c>
      <c r="K96" s="19">
        <v>89</v>
      </c>
      <c r="L96" s="20">
        <f>+D96/D$98*100</f>
        <v>0.5</v>
      </c>
      <c r="M96" s="15">
        <f t="shared" si="22"/>
        <v>1.646090534979424</v>
      </c>
      <c r="N96" s="15">
        <f t="shared" si="22"/>
        <v>1.3043478260869565</v>
      </c>
      <c r="O96" s="15">
        <f t="shared" si="22"/>
        <v>0.33222591362126247</v>
      </c>
      <c r="P96" s="15">
        <f t="shared" si="22"/>
        <v>1.4545454545454546</v>
      </c>
      <c r="Q96" s="15">
        <f t="shared" si="22"/>
        <v>1.0924369747899159</v>
      </c>
      <c r="R96" s="15">
        <f t="shared" si="22"/>
        <v>1.4553014553014554</v>
      </c>
      <c r="S96" s="9">
        <f t="shared" si="22"/>
        <v>1.2597310686482661</v>
      </c>
    </row>
    <row r="97" spans="1:19" ht="13.5" customHeight="1">
      <c r="A97" s="70"/>
      <c r="B97" s="62"/>
      <c r="C97" s="8" t="s">
        <v>87</v>
      </c>
      <c r="D97" s="43">
        <v>2</v>
      </c>
      <c r="E97" s="18">
        <v>2</v>
      </c>
      <c r="F97" s="18">
        <v>0</v>
      </c>
      <c r="G97" s="18">
        <v>0</v>
      </c>
      <c r="H97" s="18">
        <v>2</v>
      </c>
      <c r="I97" s="18">
        <v>9</v>
      </c>
      <c r="J97" s="18">
        <v>17</v>
      </c>
      <c r="K97" s="19">
        <v>32</v>
      </c>
      <c r="L97" s="20">
        <f>+D97/D$98*100</f>
        <v>1</v>
      </c>
      <c r="M97" s="15">
        <f t="shared" si="22"/>
        <v>0.823045267489712</v>
      </c>
      <c r="N97" s="15">
        <f t="shared" si="22"/>
        <v>0</v>
      </c>
      <c r="O97" s="15">
        <f t="shared" si="22"/>
        <v>0</v>
      </c>
      <c r="P97" s="15">
        <f t="shared" si="22"/>
        <v>0.24242424242424243</v>
      </c>
      <c r="Q97" s="15">
        <f t="shared" si="22"/>
        <v>0.37815126050420167</v>
      </c>
      <c r="R97" s="15">
        <f t="shared" si="22"/>
        <v>0.589050589050589</v>
      </c>
      <c r="S97" s="9">
        <f t="shared" si="22"/>
        <v>0.4529370134465676</v>
      </c>
    </row>
    <row r="98" spans="1:19" ht="13.5" customHeight="1">
      <c r="A98" s="70"/>
      <c r="B98" s="62"/>
      <c r="C98" s="10" t="s">
        <v>0</v>
      </c>
      <c r="D98" s="44">
        <v>200</v>
      </c>
      <c r="E98" s="23">
        <v>243</v>
      </c>
      <c r="F98" s="23">
        <v>230</v>
      </c>
      <c r="G98" s="23">
        <v>301</v>
      </c>
      <c r="H98" s="23">
        <v>825</v>
      </c>
      <c r="I98" s="23">
        <v>2380</v>
      </c>
      <c r="J98" s="23">
        <v>2886</v>
      </c>
      <c r="K98" s="24">
        <v>7065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94</v>
      </c>
      <c r="E99" s="18">
        <v>134</v>
      </c>
      <c r="F99" s="18">
        <v>121</v>
      </c>
      <c r="G99" s="18">
        <v>190</v>
      </c>
      <c r="H99" s="18">
        <v>529</v>
      </c>
      <c r="I99" s="18">
        <v>1588</v>
      </c>
      <c r="J99" s="18">
        <v>2085</v>
      </c>
      <c r="K99" s="19">
        <v>4741</v>
      </c>
      <c r="L99" s="25">
        <f>+D99/D$102*100</f>
        <v>100</v>
      </c>
      <c r="M99" s="14">
        <f aca="true" t="shared" si="23" ref="M99:S102">+E99/E$102*100</f>
        <v>98.52941176470588</v>
      </c>
      <c r="N99" s="14">
        <f t="shared" si="23"/>
        <v>98.3739837398374</v>
      </c>
      <c r="O99" s="14">
        <f t="shared" si="23"/>
        <v>98.95833333333334</v>
      </c>
      <c r="P99" s="14">
        <f t="shared" si="23"/>
        <v>98.69402985074626</v>
      </c>
      <c r="Q99" s="14">
        <f t="shared" si="23"/>
        <v>99.43644333124608</v>
      </c>
      <c r="R99" s="14">
        <f t="shared" si="23"/>
        <v>98.81516587677726</v>
      </c>
      <c r="S99" s="7">
        <f t="shared" si="23"/>
        <v>99.01837928153718</v>
      </c>
    </row>
    <row r="100" spans="1:19" ht="13.5" customHeight="1">
      <c r="A100" s="70"/>
      <c r="B100" s="62"/>
      <c r="C100" s="8" t="s">
        <v>88</v>
      </c>
      <c r="D100" s="43">
        <v>0</v>
      </c>
      <c r="E100" s="18">
        <v>1</v>
      </c>
      <c r="F100" s="18">
        <v>2</v>
      </c>
      <c r="G100" s="18">
        <v>2</v>
      </c>
      <c r="H100" s="18">
        <v>5</v>
      </c>
      <c r="I100" s="18">
        <v>7</v>
      </c>
      <c r="J100" s="18">
        <v>23</v>
      </c>
      <c r="K100" s="19">
        <v>40</v>
      </c>
      <c r="L100" s="20">
        <f>+D100/D$102*100</f>
        <v>0</v>
      </c>
      <c r="M100" s="15">
        <f t="shared" si="23"/>
        <v>0.7352941176470588</v>
      </c>
      <c r="N100" s="15">
        <f t="shared" si="23"/>
        <v>1.6260162601626018</v>
      </c>
      <c r="O100" s="15">
        <f t="shared" si="23"/>
        <v>1.0416666666666665</v>
      </c>
      <c r="P100" s="15">
        <f t="shared" si="23"/>
        <v>0.9328358208955223</v>
      </c>
      <c r="Q100" s="15">
        <f t="shared" si="23"/>
        <v>0.4383218534752661</v>
      </c>
      <c r="R100" s="15">
        <f t="shared" si="23"/>
        <v>1.0900473933649288</v>
      </c>
      <c r="S100" s="9">
        <f t="shared" si="23"/>
        <v>0.835421888053467</v>
      </c>
    </row>
    <row r="101" spans="1:19" ht="13.5" customHeight="1">
      <c r="A101" s="70"/>
      <c r="B101" s="62"/>
      <c r="C101" s="8" t="s">
        <v>87</v>
      </c>
      <c r="D101" s="43">
        <v>0</v>
      </c>
      <c r="E101" s="18">
        <v>1</v>
      </c>
      <c r="F101" s="18">
        <v>0</v>
      </c>
      <c r="G101" s="18">
        <v>0</v>
      </c>
      <c r="H101" s="18">
        <v>2</v>
      </c>
      <c r="I101" s="18">
        <v>2</v>
      </c>
      <c r="J101" s="18">
        <v>2</v>
      </c>
      <c r="K101" s="19">
        <v>7</v>
      </c>
      <c r="L101" s="20">
        <f>+D101/D$102*100</f>
        <v>0</v>
      </c>
      <c r="M101" s="15">
        <f t="shared" si="23"/>
        <v>0.7352941176470588</v>
      </c>
      <c r="N101" s="15">
        <f t="shared" si="23"/>
        <v>0</v>
      </c>
      <c r="O101" s="15">
        <f t="shared" si="23"/>
        <v>0</v>
      </c>
      <c r="P101" s="15">
        <f t="shared" si="23"/>
        <v>0.3731343283582089</v>
      </c>
      <c r="Q101" s="15">
        <f t="shared" si="23"/>
        <v>0.12523481527864747</v>
      </c>
      <c r="R101" s="15">
        <f t="shared" si="23"/>
        <v>0.09478672985781991</v>
      </c>
      <c r="S101" s="9">
        <f t="shared" si="23"/>
        <v>0.14619883040935672</v>
      </c>
    </row>
    <row r="102" spans="1:19" ht="13.5" customHeight="1" thickBot="1">
      <c r="A102" s="70"/>
      <c r="B102" s="65"/>
      <c r="C102" s="27" t="s">
        <v>0</v>
      </c>
      <c r="D102" s="47">
        <v>94</v>
      </c>
      <c r="E102" s="28">
        <v>136</v>
      </c>
      <c r="F102" s="28">
        <v>123</v>
      </c>
      <c r="G102" s="28">
        <v>192</v>
      </c>
      <c r="H102" s="28">
        <v>536</v>
      </c>
      <c r="I102" s="28">
        <v>1597</v>
      </c>
      <c r="J102" s="28">
        <v>2110</v>
      </c>
      <c r="K102" s="29">
        <v>4788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149</v>
      </c>
      <c r="E103" s="18">
        <v>165</v>
      </c>
      <c r="F103" s="18">
        <v>188</v>
      </c>
      <c r="G103" s="18">
        <v>267</v>
      </c>
      <c r="H103" s="18">
        <v>758</v>
      </c>
      <c r="I103" s="18">
        <v>2234</v>
      </c>
      <c r="J103" s="18">
        <v>2428</v>
      </c>
      <c r="K103" s="19">
        <v>6189</v>
      </c>
      <c r="L103" s="20">
        <f>+D103/D$106*100</f>
        <v>97.38562091503267</v>
      </c>
      <c r="M103" s="15">
        <f aca="true" t="shared" si="24" ref="M103:S106">+E103/E$106*100</f>
        <v>97.63313609467455</v>
      </c>
      <c r="N103" s="15">
        <f t="shared" si="24"/>
        <v>98.42931937172776</v>
      </c>
      <c r="O103" s="15">
        <f t="shared" si="24"/>
        <v>99.6268656716418</v>
      </c>
      <c r="P103" s="15">
        <f t="shared" si="24"/>
        <v>98.69791666666666</v>
      </c>
      <c r="Q103" s="15">
        <f t="shared" si="24"/>
        <v>98.76215738284704</v>
      </c>
      <c r="R103" s="15">
        <f t="shared" si="24"/>
        <v>98.02180056519984</v>
      </c>
      <c r="S103" s="9">
        <f t="shared" si="24"/>
        <v>98.42557251908397</v>
      </c>
    </row>
    <row r="104" spans="1:19" ht="13.5" customHeight="1">
      <c r="A104" s="70"/>
      <c r="B104" s="62"/>
      <c r="C104" s="8" t="s">
        <v>88</v>
      </c>
      <c r="D104" s="43">
        <v>4</v>
      </c>
      <c r="E104" s="18">
        <v>2</v>
      </c>
      <c r="F104" s="18">
        <v>1</v>
      </c>
      <c r="G104" s="18">
        <v>1</v>
      </c>
      <c r="H104" s="18">
        <v>9</v>
      </c>
      <c r="I104" s="18">
        <v>19</v>
      </c>
      <c r="J104" s="18">
        <v>36</v>
      </c>
      <c r="K104" s="19">
        <v>72</v>
      </c>
      <c r="L104" s="20">
        <f>+D104/D$106*100</f>
        <v>2.6143790849673203</v>
      </c>
      <c r="M104" s="15">
        <f t="shared" si="24"/>
        <v>1.183431952662722</v>
      </c>
      <c r="N104" s="15">
        <f t="shared" si="24"/>
        <v>0.5235602094240838</v>
      </c>
      <c r="O104" s="15">
        <f t="shared" si="24"/>
        <v>0.3731343283582089</v>
      </c>
      <c r="P104" s="15">
        <f t="shared" si="24"/>
        <v>1.171875</v>
      </c>
      <c r="Q104" s="15">
        <f t="shared" si="24"/>
        <v>0.8399646330680812</v>
      </c>
      <c r="R104" s="15">
        <f t="shared" si="24"/>
        <v>1.4533710133225677</v>
      </c>
      <c r="S104" s="9">
        <f t="shared" si="24"/>
        <v>1.1450381679389312</v>
      </c>
    </row>
    <row r="105" spans="1:19" ht="13.5" customHeight="1">
      <c r="A105" s="70"/>
      <c r="B105" s="62"/>
      <c r="C105" s="8" t="s">
        <v>87</v>
      </c>
      <c r="D105" s="43">
        <v>0</v>
      </c>
      <c r="E105" s="18">
        <v>2</v>
      </c>
      <c r="F105" s="18">
        <v>2</v>
      </c>
      <c r="G105" s="18">
        <v>0</v>
      </c>
      <c r="H105" s="18">
        <v>1</v>
      </c>
      <c r="I105" s="18">
        <v>9</v>
      </c>
      <c r="J105" s="18">
        <v>13</v>
      </c>
      <c r="K105" s="19">
        <v>27</v>
      </c>
      <c r="L105" s="20">
        <f>+D105/D$106*100</f>
        <v>0</v>
      </c>
      <c r="M105" s="15">
        <f t="shared" si="24"/>
        <v>1.183431952662722</v>
      </c>
      <c r="N105" s="15">
        <f t="shared" si="24"/>
        <v>1.0471204188481675</v>
      </c>
      <c r="O105" s="15">
        <f t="shared" si="24"/>
        <v>0</v>
      </c>
      <c r="P105" s="15">
        <f t="shared" si="24"/>
        <v>0.13020833333333331</v>
      </c>
      <c r="Q105" s="15">
        <f t="shared" si="24"/>
        <v>0.3978779840848806</v>
      </c>
      <c r="R105" s="15">
        <f t="shared" si="24"/>
        <v>0.5248284214775939</v>
      </c>
      <c r="S105" s="9">
        <f t="shared" si="24"/>
        <v>0.42938931297709926</v>
      </c>
    </row>
    <row r="106" spans="1:19" ht="13.5" customHeight="1" thickBot="1">
      <c r="A106" s="70"/>
      <c r="B106" s="64"/>
      <c r="C106" s="8" t="s">
        <v>0</v>
      </c>
      <c r="D106" s="43">
        <v>153</v>
      </c>
      <c r="E106" s="18">
        <v>169</v>
      </c>
      <c r="F106" s="18">
        <v>191</v>
      </c>
      <c r="G106" s="18">
        <v>268</v>
      </c>
      <c r="H106" s="18">
        <v>768</v>
      </c>
      <c r="I106" s="18">
        <v>2262</v>
      </c>
      <c r="J106" s="18">
        <v>2477</v>
      </c>
      <c r="K106" s="19">
        <v>6288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168</v>
      </c>
      <c r="E107" s="31">
        <v>170</v>
      </c>
      <c r="F107" s="31">
        <v>143</v>
      </c>
      <c r="G107" s="31">
        <v>215</v>
      </c>
      <c r="H107" s="31">
        <v>538</v>
      </c>
      <c r="I107" s="31">
        <v>1319</v>
      </c>
      <c r="J107" s="31">
        <v>1159</v>
      </c>
      <c r="K107" s="32">
        <v>3712</v>
      </c>
      <c r="L107" s="33">
        <f>+D107/D$110*100</f>
        <v>99.40828402366864</v>
      </c>
      <c r="M107" s="34">
        <f aca="true" t="shared" si="25" ref="M107:S110">+E107/E$110*100</f>
        <v>99.41520467836257</v>
      </c>
      <c r="N107" s="34">
        <f t="shared" si="25"/>
        <v>98.62068965517241</v>
      </c>
      <c r="O107" s="34">
        <f t="shared" si="25"/>
        <v>99.07834101382488</v>
      </c>
      <c r="P107" s="34">
        <f t="shared" si="25"/>
        <v>98.71559633027523</v>
      </c>
      <c r="Q107" s="34">
        <f t="shared" si="25"/>
        <v>97.99405646359584</v>
      </c>
      <c r="R107" s="34">
        <f t="shared" si="25"/>
        <v>98.55442176870748</v>
      </c>
      <c r="S107" s="48">
        <f t="shared" si="25"/>
        <v>98.48766250994959</v>
      </c>
    </row>
    <row r="108" spans="1:19" ht="13.5" customHeight="1">
      <c r="A108" s="70"/>
      <c r="B108" s="62"/>
      <c r="C108" s="8" t="s">
        <v>88</v>
      </c>
      <c r="D108" s="43">
        <v>1</v>
      </c>
      <c r="E108" s="18">
        <v>0</v>
      </c>
      <c r="F108" s="18">
        <v>2</v>
      </c>
      <c r="G108" s="18">
        <v>2</v>
      </c>
      <c r="H108" s="18">
        <v>6</v>
      </c>
      <c r="I108" s="18">
        <v>22</v>
      </c>
      <c r="J108" s="18">
        <v>17</v>
      </c>
      <c r="K108" s="19">
        <v>50</v>
      </c>
      <c r="L108" s="20">
        <f>+D108/D$110*100</f>
        <v>0.591715976331361</v>
      </c>
      <c r="M108" s="15">
        <f t="shared" si="25"/>
        <v>0</v>
      </c>
      <c r="N108" s="15">
        <f t="shared" si="25"/>
        <v>1.3793103448275863</v>
      </c>
      <c r="O108" s="15">
        <f t="shared" si="25"/>
        <v>0.9216589861751152</v>
      </c>
      <c r="P108" s="15">
        <f t="shared" si="25"/>
        <v>1.1009174311926606</v>
      </c>
      <c r="Q108" s="15">
        <f t="shared" si="25"/>
        <v>1.634472511144131</v>
      </c>
      <c r="R108" s="15">
        <f t="shared" si="25"/>
        <v>1.445578231292517</v>
      </c>
      <c r="S108" s="9">
        <f t="shared" si="25"/>
        <v>1.3266118333775536</v>
      </c>
    </row>
    <row r="109" spans="1:19" ht="13.5" customHeight="1">
      <c r="A109" s="70"/>
      <c r="B109" s="62"/>
      <c r="C109" s="8" t="s">
        <v>87</v>
      </c>
      <c r="D109" s="43">
        <v>0</v>
      </c>
      <c r="E109" s="18">
        <v>1</v>
      </c>
      <c r="F109" s="18">
        <v>0</v>
      </c>
      <c r="G109" s="18">
        <v>0</v>
      </c>
      <c r="H109" s="18">
        <v>1</v>
      </c>
      <c r="I109" s="18">
        <v>5</v>
      </c>
      <c r="J109" s="18">
        <v>0</v>
      </c>
      <c r="K109" s="19">
        <v>7</v>
      </c>
      <c r="L109" s="20">
        <f>+D109/D$110*100</f>
        <v>0</v>
      </c>
      <c r="M109" s="15">
        <f t="shared" si="25"/>
        <v>0.5847953216374269</v>
      </c>
      <c r="N109" s="15">
        <f t="shared" si="25"/>
        <v>0</v>
      </c>
      <c r="O109" s="15">
        <f t="shared" si="25"/>
        <v>0</v>
      </c>
      <c r="P109" s="15">
        <f t="shared" si="25"/>
        <v>0.1834862385321101</v>
      </c>
      <c r="Q109" s="15">
        <f t="shared" si="25"/>
        <v>0.3714710252600297</v>
      </c>
      <c r="R109" s="15">
        <f t="shared" si="25"/>
        <v>0</v>
      </c>
      <c r="S109" s="9">
        <f t="shared" si="25"/>
        <v>0.1857256566728575</v>
      </c>
    </row>
    <row r="110" spans="1:19" ht="13.5" customHeight="1">
      <c r="A110" s="70"/>
      <c r="B110" s="64"/>
      <c r="C110" s="8" t="s">
        <v>0</v>
      </c>
      <c r="D110" s="43">
        <v>169</v>
      </c>
      <c r="E110" s="18">
        <v>171</v>
      </c>
      <c r="F110" s="18">
        <v>145</v>
      </c>
      <c r="G110" s="18">
        <v>217</v>
      </c>
      <c r="H110" s="18">
        <v>545</v>
      </c>
      <c r="I110" s="18">
        <v>1346</v>
      </c>
      <c r="J110" s="18">
        <v>1176</v>
      </c>
      <c r="K110" s="19">
        <v>3769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150</v>
      </c>
      <c r="E111" s="21">
        <v>190</v>
      </c>
      <c r="F111" s="21">
        <v>169</v>
      </c>
      <c r="G111" s="21">
        <v>272</v>
      </c>
      <c r="H111" s="21">
        <v>801</v>
      </c>
      <c r="I111" s="21">
        <v>2142</v>
      </c>
      <c r="J111" s="21">
        <v>2370</v>
      </c>
      <c r="K111" s="22">
        <v>6094</v>
      </c>
      <c r="L111" s="20">
        <f>+D111/D$114*100</f>
        <v>99.33774834437085</v>
      </c>
      <c r="M111" s="15">
        <f aca="true" t="shared" si="26" ref="M111:S114">+E111/E$114*100</f>
        <v>98.44559585492227</v>
      </c>
      <c r="N111" s="15">
        <f t="shared" si="26"/>
        <v>97.6878612716763</v>
      </c>
      <c r="O111" s="15">
        <f t="shared" si="26"/>
        <v>100</v>
      </c>
      <c r="P111" s="15">
        <f t="shared" si="26"/>
        <v>99.13366336633663</v>
      </c>
      <c r="Q111" s="15">
        <f t="shared" si="26"/>
        <v>99.16666666666667</v>
      </c>
      <c r="R111" s="15">
        <f t="shared" si="26"/>
        <v>98.62671660424469</v>
      </c>
      <c r="S111" s="9">
        <f t="shared" si="26"/>
        <v>98.92857142857143</v>
      </c>
    </row>
    <row r="112" spans="1:19" ht="13.5" customHeight="1">
      <c r="A112" s="70"/>
      <c r="B112" s="62"/>
      <c r="C112" s="8" t="s">
        <v>88</v>
      </c>
      <c r="D112" s="43">
        <v>1</v>
      </c>
      <c r="E112" s="18">
        <v>1</v>
      </c>
      <c r="F112" s="18">
        <v>2</v>
      </c>
      <c r="G112" s="18">
        <v>0</v>
      </c>
      <c r="H112" s="18">
        <v>7</v>
      </c>
      <c r="I112" s="18">
        <v>13</v>
      </c>
      <c r="J112" s="18">
        <v>25</v>
      </c>
      <c r="K112" s="19">
        <v>49</v>
      </c>
      <c r="L112" s="20">
        <f>+D112/D$114*100</f>
        <v>0.6622516556291391</v>
      </c>
      <c r="M112" s="15">
        <f t="shared" si="26"/>
        <v>0.5181347150259068</v>
      </c>
      <c r="N112" s="15">
        <f t="shared" si="26"/>
        <v>1.1560693641618496</v>
      </c>
      <c r="O112" s="15">
        <f t="shared" si="26"/>
        <v>0</v>
      </c>
      <c r="P112" s="15">
        <f t="shared" si="26"/>
        <v>0.8663366336633664</v>
      </c>
      <c r="Q112" s="15">
        <f t="shared" si="26"/>
        <v>0.6018518518518519</v>
      </c>
      <c r="R112" s="15">
        <f t="shared" si="26"/>
        <v>1.0403662089055348</v>
      </c>
      <c r="S112" s="9">
        <f t="shared" si="26"/>
        <v>0.7954545454545454</v>
      </c>
    </row>
    <row r="113" spans="1:19" ht="13.5" customHeight="1">
      <c r="A113" s="70"/>
      <c r="B113" s="62"/>
      <c r="C113" s="8" t="s">
        <v>87</v>
      </c>
      <c r="D113" s="43">
        <v>0</v>
      </c>
      <c r="E113" s="18">
        <v>2</v>
      </c>
      <c r="F113" s="18">
        <v>2</v>
      </c>
      <c r="G113" s="18">
        <v>0</v>
      </c>
      <c r="H113" s="18">
        <v>0</v>
      </c>
      <c r="I113" s="18">
        <v>5</v>
      </c>
      <c r="J113" s="18">
        <v>8</v>
      </c>
      <c r="K113" s="19">
        <v>17</v>
      </c>
      <c r="L113" s="20">
        <f>+D113/D$114*100</f>
        <v>0</v>
      </c>
      <c r="M113" s="15">
        <f t="shared" si="26"/>
        <v>1.0362694300518136</v>
      </c>
      <c r="N113" s="15">
        <f t="shared" si="26"/>
        <v>1.1560693641618496</v>
      </c>
      <c r="O113" s="15">
        <f t="shared" si="26"/>
        <v>0</v>
      </c>
      <c r="P113" s="15">
        <f t="shared" si="26"/>
        <v>0</v>
      </c>
      <c r="Q113" s="15">
        <f t="shared" si="26"/>
        <v>0.23148148148148145</v>
      </c>
      <c r="R113" s="15">
        <f t="shared" si="26"/>
        <v>0.3329171868497711</v>
      </c>
      <c r="S113" s="9">
        <f t="shared" si="26"/>
        <v>0.275974025974026</v>
      </c>
    </row>
    <row r="114" spans="1:19" ht="13.5" customHeight="1">
      <c r="A114" s="70"/>
      <c r="B114" s="62"/>
      <c r="C114" s="10" t="s">
        <v>0</v>
      </c>
      <c r="D114" s="44">
        <v>151</v>
      </c>
      <c r="E114" s="23">
        <v>193</v>
      </c>
      <c r="F114" s="23">
        <v>173</v>
      </c>
      <c r="G114" s="23">
        <v>272</v>
      </c>
      <c r="H114" s="23">
        <v>808</v>
      </c>
      <c r="I114" s="23">
        <v>2160</v>
      </c>
      <c r="J114" s="23">
        <v>2403</v>
      </c>
      <c r="K114" s="24">
        <v>6160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124</v>
      </c>
      <c r="E115" s="18">
        <v>134</v>
      </c>
      <c r="F115" s="18">
        <v>103</v>
      </c>
      <c r="G115" s="18">
        <v>154</v>
      </c>
      <c r="H115" s="18">
        <v>414</v>
      </c>
      <c r="I115" s="18">
        <v>1144</v>
      </c>
      <c r="J115" s="18">
        <v>1420</v>
      </c>
      <c r="K115" s="19">
        <v>3493</v>
      </c>
      <c r="L115" s="25">
        <f>+D115/D$118*100</f>
        <v>96.875</v>
      </c>
      <c r="M115" s="14">
        <f aca="true" t="shared" si="27" ref="M115:S118">+E115/E$118*100</f>
        <v>96.40287769784173</v>
      </c>
      <c r="N115" s="14">
        <f t="shared" si="27"/>
        <v>99.03846153846155</v>
      </c>
      <c r="O115" s="14">
        <f t="shared" si="27"/>
        <v>98.71794871794873</v>
      </c>
      <c r="P115" s="14">
        <f t="shared" si="27"/>
        <v>99.04306220095694</v>
      </c>
      <c r="Q115" s="14">
        <f t="shared" si="27"/>
        <v>98.79101899827289</v>
      </c>
      <c r="R115" s="14">
        <f t="shared" si="27"/>
        <v>99.09281228192603</v>
      </c>
      <c r="S115" s="7">
        <f t="shared" si="27"/>
        <v>98.78393665158372</v>
      </c>
    </row>
    <row r="116" spans="1:19" ht="13.5" customHeight="1">
      <c r="A116" s="70"/>
      <c r="B116" s="62"/>
      <c r="C116" s="8" t="s">
        <v>88</v>
      </c>
      <c r="D116" s="43">
        <v>4</v>
      </c>
      <c r="E116" s="18">
        <v>3</v>
      </c>
      <c r="F116" s="18">
        <v>1</v>
      </c>
      <c r="G116" s="18">
        <v>1</v>
      </c>
      <c r="H116" s="18">
        <v>4</v>
      </c>
      <c r="I116" s="18">
        <v>9</v>
      </c>
      <c r="J116" s="18">
        <v>11</v>
      </c>
      <c r="K116" s="19">
        <v>33</v>
      </c>
      <c r="L116" s="20">
        <f>+D116/D$118*100</f>
        <v>3.125</v>
      </c>
      <c r="M116" s="15">
        <f t="shared" si="27"/>
        <v>2.158273381294964</v>
      </c>
      <c r="N116" s="15">
        <f t="shared" si="27"/>
        <v>0.9615384615384616</v>
      </c>
      <c r="O116" s="15">
        <f t="shared" si="27"/>
        <v>0.641025641025641</v>
      </c>
      <c r="P116" s="15">
        <f t="shared" si="27"/>
        <v>0.9569377990430622</v>
      </c>
      <c r="Q116" s="15">
        <f t="shared" si="27"/>
        <v>0.7772020725388601</v>
      </c>
      <c r="R116" s="15">
        <f t="shared" si="27"/>
        <v>0.7676203768318213</v>
      </c>
      <c r="S116" s="9">
        <f t="shared" si="27"/>
        <v>0.9332579185520362</v>
      </c>
    </row>
    <row r="117" spans="1:19" ht="13.5" customHeight="1">
      <c r="A117" s="70"/>
      <c r="B117" s="62"/>
      <c r="C117" s="8" t="s">
        <v>87</v>
      </c>
      <c r="D117" s="43">
        <v>0</v>
      </c>
      <c r="E117" s="18">
        <v>2</v>
      </c>
      <c r="F117" s="18">
        <v>0</v>
      </c>
      <c r="G117" s="18">
        <v>1</v>
      </c>
      <c r="H117" s="18">
        <v>0</v>
      </c>
      <c r="I117" s="18">
        <v>5</v>
      </c>
      <c r="J117" s="18">
        <v>2</v>
      </c>
      <c r="K117" s="19">
        <v>10</v>
      </c>
      <c r="L117" s="20">
        <f>+D117/D$118*100</f>
        <v>0</v>
      </c>
      <c r="M117" s="15">
        <f t="shared" si="27"/>
        <v>1.4388489208633095</v>
      </c>
      <c r="N117" s="15">
        <f t="shared" si="27"/>
        <v>0</v>
      </c>
      <c r="O117" s="15">
        <f t="shared" si="27"/>
        <v>0.641025641025641</v>
      </c>
      <c r="P117" s="15">
        <f t="shared" si="27"/>
        <v>0</v>
      </c>
      <c r="Q117" s="15">
        <f t="shared" si="27"/>
        <v>0.4317789291882556</v>
      </c>
      <c r="R117" s="15">
        <f t="shared" si="27"/>
        <v>0.13956734124214934</v>
      </c>
      <c r="S117" s="9">
        <f t="shared" si="27"/>
        <v>0.2828054298642534</v>
      </c>
    </row>
    <row r="118" spans="1:19" ht="13.5" customHeight="1">
      <c r="A118" s="70"/>
      <c r="B118" s="64"/>
      <c r="C118" s="8" t="s">
        <v>0</v>
      </c>
      <c r="D118" s="43">
        <v>128</v>
      </c>
      <c r="E118" s="18">
        <v>139</v>
      </c>
      <c r="F118" s="18">
        <v>104</v>
      </c>
      <c r="G118" s="18">
        <v>156</v>
      </c>
      <c r="H118" s="18">
        <v>418</v>
      </c>
      <c r="I118" s="18">
        <v>1158</v>
      </c>
      <c r="J118" s="18">
        <v>1433</v>
      </c>
      <c r="K118" s="19">
        <v>3536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98</v>
      </c>
      <c r="E119" s="21">
        <v>85</v>
      </c>
      <c r="F119" s="21">
        <v>113</v>
      </c>
      <c r="G119" s="21">
        <v>165</v>
      </c>
      <c r="H119" s="21">
        <v>375</v>
      </c>
      <c r="I119" s="21">
        <v>735</v>
      </c>
      <c r="J119" s="21">
        <v>622</v>
      </c>
      <c r="K119" s="22">
        <v>2193</v>
      </c>
      <c r="L119" s="20">
        <f>+D119/D$122*100</f>
        <v>97.02970297029702</v>
      </c>
      <c r="M119" s="15">
        <f aca="true" t="shared" si="28" ref="M119:S122">+E119/E$122*100</f>
        <v>98.83720930232558</v>
      </c>
      <c r="N119" s="15">
        <f t="shared" si="28"/>
        <v>98.26086956521739</v>
      </c>
      <c r="O119" s="15">
        <f t="shared" si="28"/>
        <v>98.21428571428571</v>
      </c>
      <c r="P119" s="15">
        <f t="shared" si="28"/>
        <v>98.68421052631578</v>
      </c>
      <c r="Q119" s="15">
        <f t="shared" si="28"/>
        <v>98.5254691689008</v>
      </c>
      <c r="R119" s="15">
        <f t="shared" si="28"/>
        <v>97.95275590551181</v>
      </c>
      <c r="S119" s="9">
        <f t="shared" si="28"/>
        <v>98.29672792469745</v>
      </c>
    </row>
    <row r="120" spans="1:19" ht="13.5" customHeight="1">
      <c r="A120" s="70"/>
      <c r="B120" s="62"/>
      <c r="C120" s="8" t="s">
        <v>88</v>
      </c>
      <c r="D120" s="43">
        <v>1</v>
      </c>
      <c r="E120" s="18">
        <v>1</v>
      </c>
      <c r="F120" s="18">
        <v>2</v>
      </c>
      <c r="G120" s="18">
        <v>2</v>
      </c>
      <c r="H120" s="18">
        <v>3</v>
      </c>
      <c r="I120" s="18">
        <v>8</v>
      </c>
      <c r="J120" s="18">
        <v>8</v>
      </c>
      <c r="K120" s="19">
        <v>25</v>
      </c>
      <c r="L120" s="20">
        <f>+D120/D$122*100</f>
        <v>0.9900990099009901</v>
      </c>
      <c r="M120" s="15">
        <f t="shared" si="28"/>
        <v>1.1627906976744187</v>
      </c>
      <c r="N120" s="15">
        <f t="shared" si="28"/>
        <v>1.7391304347826086</v>
      </c>
      <c r="O120" s="15">
        <f t="shared" si="28"/>
        <v>1.1904761904761905</v>
      </c>
      <c r="P120" s="15">
        <f t="shared" si="28"/>
        <v>0.7894736842105263</v>
      </c>
      <c r="Q120" s="15">
        <f t="shared" si="28"/>
        <v>1.0723860589812333</v>
      </c>
      <c r="R120" s="15">
        <f t="shared" si="28"/>
        <v>1.2598425196850394</v>
      </c>
      <c r="S120" s="9">
        <f t="shared" si="28"/>
        <v>1.1205737337516808</v>
      </c>
    </row>
    <row r="121" spans="1:19" ht="13.5" customHeight="1">
      <c r="A121" s="70"/>
      <c r="B121" s="62"/>
      <c r="C121" s="8" t="s">
        <v>87</v>
      </c>
      <c r="D121" s="43">
        <v>2</v>
      </c>
      <c r="E121" s="18">
        <v>0</v>
      </c>
      <c r="F121" s="18">
        <v>0</v>
      </c>
      <c r="G121" s="18">
        <v>1</v>
      </c>
      <c r="H121" s="18">
        <v>2</v>
      </c>
      <c r="I121" s="18">
        <v>3</v>
      </c>
      <c r="J121" s="18">
        <v>5</v>
      </c>
      <c r="K121" s="19">
        <v>13</v>
      </c>
      <c r="L121" s="20">
        <f>+D121/D$122*100</f>
        <v>1.9801980198019802</v>
      </c>
      <c r="M121" s="15">
        <f t="shared" si="28"/>
        <v>0</v>
      </c>
      <c r="N121" s="15">
        <f t="shared" si="28"/>
        <v>0</v>
      </c>
      <c r="O121" s="15">
        <f t="shared" si="28"/>
        <v>0.5952380952380952</v>
      </c>
      <c r="P121" s="15">
        <f t="shared" si="28"/>
        <v>0.5263157894736842</v>
      </c>
      <c r="Q121" s="15">
        <f t="shared" si="28"/>
        <v>0.40214477211796246</v>
      </c>
      <c r="R121" s="15">
        <f t="shared" si="28"/>
        <v>0.7874015748031495</v>
      </c>
      <c r="S121" s="9">
        <f t="shared" si="28"/>
        <v>0.5826983415508741</v>
      </c>
    </row>
    <row r="122" spans="1:19" ht="13.5" customHeight="1">
      <c r="A122" s="70"/>
      <c r="B122" s="62"/>
      <c r="C122" s="10" t="s">
        <v>0</v>
      </c>
      <c r="D122" s="44">
        <v>101</v>
      </c>
      <c r="E122" s="23">
        <v>86</v>
      </c>
      <c r="F122" s="23">
        <v>115</v>
      </c>
      <c r="G122" s="23">
        <v>168</v>
      </c>
      <c r="H122" s="23">
        <v>380</v>
      </c>
      <c r="I122" s="23">
        <v>746</v>
      </c>
      <c r="J122" s="23">
        <v>635</v>
      </c>
      <c r="K122" s="24">
        <v>2231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77</v>
      </c>
      <c r="E123" s="18">
        <v>92</v>
      </c>
      <c r="F123" s="18">
        <v>89</v>
      </c>
      <c r="G123" s="18">
        <v>165</v>
      </c>
      <c r="H123" s="18">
        <v>529</v>
      </c>
      <c r="I123" s="18">
        <v>1048</v>
      </c>
      <c r="J123" s="18">
        <v>848</v>
      </c>
      <c r="K123" s="19">
        <v>2848</v>
      </c>
      <c r="L123" s="25">
        <f>+D123/D$126*100</f>
        <v>100</v>
      </c>
      <c r="M123" s="14">
        <f aca="true" t="shared" si="29" ref="M123:S126">+E123/E$126*100</f>
        <v>98.9247311827957</v>
      </c>
      <c r="N123" s="14">
        <f t="shared" si="29"/>
        <v>96.73913043478261</v>
      </c>
      <c r="O123" s="14">
        <f t="shared" si="29"/>
        <v>98.21428571428571</v>
      </c>
      <c r="P123" s="14">
        <f t="shared" si="29"/>
        <v>99.43609022556392</v>
      </c>
      <c r="Q123" s="14">
        <f t="shared" si="29"/>
        <v>98.77474081055608</v>
      </c>
      <c r="R123" s="14">
        <f t="shared" si="29"/>
        <v>97.92147806004618</v>
      </c>
      <c r="S123" s="7">
        <f t="shared" si="29"/>
        <v>98.58082381446867</v>
      </c>
    </row>
    <row r="124" spans="1:19" ht="13.5" customHeight="1">
      <c r="A124" s="70"/>
      <c r="B124" s="62"/>
      <c r="C124" s="8" t="s">
        <v>88</v>
      </c>
      <c r="D124" s="43">
        <v>0</v>
      </c>
      <c r="E124" s="18">
        <v>0</v>
      </c>
      <c r="F124" s="18">
        <v>3</v>
      </c>
      <c r="G124" s="18">
        <v>2</v>
      </c>
      <c r="H124" s="18">
        <v>2</v>
      </c>
      <c r="I124" s="18">
        <v>10</v>
      </c>
      <c r="J124" s="18">
        <v>16</v>
      </c>
      <c r="K124" s="19">
        <v>33</v>
      </c>
      <c r="L124" s="20">
        <f>+D124/D$126*100</f>
        <v>0</v>
      </c>
      <c r="M124" s="15">
        <f t="shared" si="29"/>
        <v>0</v>
      </c>
      <c r="N124" s="15">
        <f t="shared" si="29"/>
        <v>3.260869565217391</v>
      </c>
      <c r="O124" s="15">
        <f t="shared" si="29"/>
        <v>1.1904761904761905</v>
      </c>
      <c r="P124" s="15">
        <f t="shared" si="29"/>
        <v>0.37593984962406013</v>
      </c>
      <c r="Q124" s="15">
        <f t="shared" si="29"/>
        <v>0.9425070688030159</v>
      </c>
      <c r="R124" s="15">
        <f t="shared" si="29"/>
        <v>1.8475750577367205</v>
      </c>
      <c r="S124" s="9">
        <f t="shared" si="29"/>
        <v>1.142263759086189</v>
      </c>
    </row>
    <row r="125" spans="1:19" ht="13.5" customHeight="1">
      <c r="A125" s="70"/>
      <c r="B125" s="62"/>
      <c r="C125" s="8" t="s">
        <v>87</v>
      </c>
      <c r="D125" s="43">
        <v>0</v>
      </c>
      <c r="E125" s="18">
        <v>1</v>
      </c>
      <c r="F125" s="18">
        <v>0</v>
      </c>
      <c r="G125" s="18">
        <v>1</v>
      </c>
      <c r="H125" s="18">
        <v>1</v>
      </c>
      <c r="I125" s="18">
        <v>3</v>
      </c>
      <c r="J125" s="18">
        <v>2</v>
      </c>
      <c r="K125" s="19">
        <v>8</v>
      </c>
      <c r="L125" s="20">
        <f>+D125/D$126*100</f>
        <v>0</v>
      </c>
      <c r="M125" s="15">
        <f t="shared" si="29"/>
        <v>1.0752688172043012</v>
      </c>
      <c r="N125" s="15">
        <f t="shared" si="29"/>
        <v>0</v>
      </c>
      <c r="O125" s="15">
        <f t="shared" si="29"/>
        <v>0.5952380952380952</v>
      </c>
      <c r="P125" s="15">
        <f t="shared" si="29"/>
        <v>0.18796992481203006</v>
      </c>
      <c r="Q125" s="15">
        <f t="shared" si="29"/>
        <v>0.2827521206409048</v>
      </c>
      <c r="R125" s="15">
        <f t="shared" si="29"/>
        <v>0.23094688221709006</v>
      </c>
      <c r="S125" s="9">
        <f t="shared" si="29"/>
        <v>0.27691242644513675</v>
      </c>
    </row>
    <row r="126" spans="1:19" ht="13.5" customHeight="1">
      <c r="A126" s="70"/>
      <c r="B126" s="64"/>
      <c r="C126" s="8" t="s">
        <v>0</v>
      </c>
      <c r="D126" s="43">
        <v>77</v>
      </c>
      <c r="E126" s="18">
        <v>93</v>
      </c>
      <c r="F126" s="18">
        <v>92</v>
      </c>
      <c r="G126" s="18">
        <v>168</v>
      </c>
      <c r="H126" s="18">
        <v>532</v>
      </c>
      <c r="I126" s="18">
        <v>1061</v>
      </c>
      <c r="J126" s="18">
        <v>866</v>
      </c>
      <c r="K126" s="19">
        <v>2889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76</v>
      </c>
      <c r="E127" s="21">
        <v>81</v>
      </c>
      <c r="F127" s="21">
        <v>105</v>
      </c>
      <c r="G127" s="21">
        <v>124</v>
      </c>
      <c r="H127" s="21">
        <v>358</v>
      </c>
      <c r="I127" s="21">
        <v>895</v>
      </c>
      <c r="J127" s="21">
        <v>924</v>
      </c>
      <c r="K127" s="22">
        <v>2563</v>
      </c>
      <c r="L127" s="20">
        <f>+D127/D$130*100</f>
        <v>98.7012987012987</v>
      </c>
      <c r="M127" s="15">
        <f aca="true" t="shared" si="30" ref="M127:S130">+E127/E$130*100</f>
        <v>97.59036144578313</v>
      </c>
      <c r="N127" s="15">
        <f t="shared" si="30"/>
        <v>99.05660377358491</v>
      </c>
      <c r="O127" s="15">
        <f t="shared" si="30"/>
        <v>100</v>
      </c>
      <c r="P127" s="15">
        <f t="shared" si="30"/>
        <v>98.35164835164835</v>
      </c>
      <c r="Q127" s="15">
        <f t="shared" si="30"/>
        <v>98.89502762430939</v>
      </c>
      <c r="R127" s="15">
        <f t="shared" si="30"/>
        <v>99.46178686759957</v>
      </c>
      <c r="S127" s="9">
        <f t="shared" si="30"/>
        <v>99.0340030911901</v>
      </c>
    </row>
    <row r="128" spans="1:19" ht="13.5" customHeight="1">
      <c r="A128" s="70"/>
      <c r="B128" s="62"/>
      <c r="C128" s="8" t="s">
        <v>88</v>
      </c>
      <c r="D128" s="43">
        <v>1</v>
      </c>
      <c r="E128" s="18">
        <v>2</v>
      </c>
      <c r="F128" s="18">
        <v>1</v>
      </c>
      <c r="G128" s="18">
        <v>0</v>
      </c>
      <c r="H128" s="18">
        <v>5</v>
      </c>
      <c r="I128" s="18">
        <v>8</v>
      </c>
      <c r="J128" s="18">
        <v>3</v>
      </c>
      <c r="K128" s="19">
        <v>20</v>
      </c>
      <c r="L128" s="20">
        <f>+D128/D$130*100</f>
        <v>1.2987012987012987</v>
      </c>
      <c r="M128" s="15">
        <f t="shared" si="30"/>
        <v>2.4096385542168677</v>
      </c>
      <c r="N128" s="15">
        <f t="shared" si="30"/>
        <v>0.9433962264150944</v>
      </c>
      <c r="O128" s="15">
        <f t="shared" si="30"/>
        <v>0</v>
      </c>
      <c r="P128" s="15">
        <f t="shared" si="30"/>
        <v>1.3736263736263736</v>
      </c>
      <c r="Q128" s="15">
        <f t="shared" si="30"/>
        <v>0.8839779005524863</v>
      </c>
      <c r="R128" s="15">
        <f t="shared" si="30"/>
        <v>0.32292787944025836</v>
      </c>
      <c r="S128" s="9">
        <f t="shared" si="30"/>
        <v>0.7727975270479135</v>
      </c>
    </row>
    <row r="129" spans="1:19" ht="13.5" customHeight="1">
      <c r="A129" s="70"/>
      <c r="B129" s="62"/>
      <c r="C129" s="8" t="s">
        <v>87</v>
      </c>
      <c r="D129" s="43">
        <v>0</v>
      </c>
      <c r="E129" s="18">
        <v>0</v>
      </c>
      <c r="F129" s="18">
        <v>0</v>
      </c>
      <c r="G129" s="18">
        <v>0</v>
      </c>
      <c r="H129" s="18">
        <v>1</v>
      </c>
      <c r="I129" s="18">
        <v>2</v>
      </c>
      <c r="J129" s="18">
        <v>2</v>
      </c>
      <c r="K129" s="19">
        <v>5</v>
      </c>
      <c r="L129" s="20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0.27472527472527475</v>
      </c>
      <c r="Q129" s="15">
        <f t="shared" si="30"/>
        <v>0.22099447513812157</v>
      </c>
      <c r="R129" s="15">
        <f t="shared" si="30"/>
        <v>0.2152852529601722</v>
      </c>
      <c r="S129" s="9">
        <f t="shared" si="30"/>
        <v>0.19319938176197837</v>
      </c>
    </row>
    <row r="130" spans="1:19" ht="13.5" customHeight="1">
      <c r="A130" s="70"/>
      <c r="B130" s="62"/>
      <c r="C130" s="10" t="s">
        <v>0</v>
      </c>
      <c r="D130" s="44">
        <v>77</v>
      </c>
      <c r="E130" s="23">
        <v>83</v>
      </c>
      <c r="F130" s="23">
        <v>106</v>
      </c>
      <c r="G130" s="23">
        <v>124</v>
      </c>
      <c r="H130" s="23">
        <v>364</v>
      </c>
      <c r="I130" s="23">
        <v>905</v>
      </c>
      <c r="J130" s="23">
        <v>929</v>
      </c>
      <c r="K130" s="24">
        <v>2588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89</v>
      </c>
      <c r="E131" s="18">
        <v>95</v>
      </c>
      <c r="F131" s="18">
        <v>95</v>
      </c>
      <c r="G131" s="18">
        <v>134</v>
      </c>
      <c r="H131" s="18">
        <v>363</v>
      </c>
      <c r="I131" s="18">
        <v>704</v>
      </c>
      <c r="J131" s="18">
        <v>595</v>
      </c>
      <c r="K131" s="19">
        <v>2075</v>
      </c>
      <c r="L131" s="25">
        <f>+D131/D$134*100</f>
        <v>100</v>
      </c>
      <c r="M131" s="14">
        <f aca="true" t="shared" si="31" ref="M131:S134">+E131/E$134*100</f>
        <v>96.93877551020408</v>
      </c>
      <c r="N131" s="14">
        <f t="shared" si="31"/>
        <v>100</v>
      </c>
      <c r="O131" s="14">
        <f t="shared" si="31"/>
        <v>100</v>
      </c>
      <c r="P131" s="14">
        <f t="shared" si="31"/>
        <v>98.6413043478261</v>
      </c>
      <c r="Q131" s="14">
        <f t="shared" si="31"/>
        <v>98.59943977591037</v>
      </c>
      <c r="R131" s="14">
        <f t="shared" si="31"/>
        <v>98.18481848184818</v>
      </c>
      <c r="S131" s="7">
        <f t="shared" si="31"/>
        <v>98.62167300380229</v>
      </c>
    </row>
    <row r="132" spans="1:19" ht="13.5" customHeight="1">
      <c r="A132" s="70"/>
      <c r="B132" s="62"/>
      <c r="C132" s="8" t="s">
        <v>88</v>
      </c>
      <c r="D132" s="43">
        <v>0</v>
      </c>
      <c r="E132" s="18">
        <v>3</v>
      </c>
      <c r="F132" s="18">
        <v>0</v>
      </c>
      <c r="G132" s="18">
        <v>0</v>
      </c>
      <c r="H132" s="18">
        <v>5</v>
      </c>
      <c r="I132" s="18">
        <v>6</v>
      </c>
      <c r="J132" s="18">
        <v>9</v>
      </c>
      <c r="K132" s="19">
        <v>23</v>
      </c>
      <c r="L132" s="20">
        <f>+D132/D$134*100</f>
        <v>0</v>
      </c>
      <c r="M132" s="15">
        <f t="shared" si="31"/>
        <v>3.061224489795918</v>
      </c>
      <c r="N132" s="15">
        <f t="shared" si="31"/>
        <v>0</v>
      </c>
      <c r="O132" s="15">
        <f t="shared" si="31"/>
        <v>0</v>
      </c>
      <c r="P132" s="15">
        <f t="shared" si="31"/>
        <v>1.358695652173913</v>
      </c>
      <c r="Q132" s="15">
        <f t="shared" si="31"/>
        <v>0.8403361344537815</v>
      </c>
      <c r="R132" s="15">
        <f t="shared" si="31"/>
        <v>1.4851485148514851</v>
      </c>
      <c r="S132" s="9">
        <f t="shared" si="31"/>
        <v>1.0931558935361216</v>
      </c>
    </row>
    <row r="133" spans="1:19" ht="13.5" customHeight="1">
      <c r="A133" s="70"/>
      <c r="B133" s="62"/>
      <c r="C133" s="8" t="s">
        <v>87</v>
      </c>
      <c r="D133" s="43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4</v>
      </c>
      <c r="J133" s="18">
        <v>2</v>
      </c>
      <c r="K133" s="19">
        <v>6</v>
      </c>
      <c r="L133" s="20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0.5602240896358543</v>
      </c>
      <c r="R133" s="15">
        <f t="shared" si="31"/>
        <v>0.33003300330033003</v>
      </c>
      <c r="S133" s="9">
        <f t="shared" si="31"/>
        <v>0.28517110266159695</v>
      </c>
    </row>
    <row r="134" spans="1:19" ht="13.5" customHeight="1">
      <c r="A134" s="70"/>
      <c r="B134" s="68"/>
      <c r="C134" s="8" t="s">
        <v>0</v>
      </c>
      <c r="D134" s="43">
        <v>89</v>
      </c>
      <c r="E134" s="18">
        <v>98</v>
      </c>
      <c r="F134" s="18">
        <v>95</v>
      </c>
      <c r="G134" s="18">
        <v>134</v>
      </c>
      <c r="H134" s="18">
        <v>368</v>
      </c>
      <c r="I134" s="18">
        <v>714</v>
      </c>
      <c r="J134" s="18">
        <v>606</v>
      </c>
      <c r="K134" s="19">
        <v>2104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27</v>
      </c>
      <c r="E135" s="21">
        <v>24</v>
      </c>
      <c r="F135" s="21">
        <v>27</v>
      </c>
      <c r="G135" s="21">
        <v>36</v>
      </c>
      <c r="H135" s="21">
        <v>100</v>
      </c>
      <c r="I135" s="21">
        <v>276</v>
      </c>
      <c r="J135" s="21">
        <v>332</v>
      </c>
      <c r="K135" s="22">
        <v>822</v>
      </c>
      <c r="L135" s="20">
        <f>+D135/D$138*100</f>
        <v>100</v>
      </c>
      <c r="M135" s="15">
        <f aca="true" t="shared" si="32" ref="M135:S138">+E135/E$138*100</f>
        <v>96</v>
      </c>
      <c r="N135" s="15">
        <f t="shared" si="32"/>
        <v>100</v>
      </c>
      <c r="O135" s="15">
        <f t="shared" si="32"/>
        <v>97.2972972972973</v>
      </c>
      <c r="P135" s="15">
        <f t="shared" si="32"/>
        <v>99.00990099009901</v>
      </c>
      <c r="Q135" s="15">
        <f t="shared" si="32"/>
        <v>99.63898916967509</v>
      </c>
      <c r="R135" s="15">
        <f t="shared" si="32"/>
        <v>99.40119760479041</v>
      </c>
      <c r="S135" s="9">
        <f t="shared" si="32"/>
        <v>99.27536231884058</v>
      </c>
    </row>
    <row r="136" spans="1:19" ht="13.5" customHeight="1">
      <c r="A136" s="70"/>
      <c r="B136" s="62"/>
      <c r="C136" s="8" t="s">
        <v>88</v>
      </c>
      <c r="D136" s="43">
        <v>0</v>
      </c>
      <c r="E136" s="18">
        <v>1</v>
      </c>
      <c r="F136" s="18">
        <v>0</v>
      </c>
      <c r="G136" s="18">
        <v>1</v>
      </c>
      <c r="H136" s="18">
        <v>1</v>
      </c>
      <c r="I136" s="18">
        <v>1</v>
      </c>
      <c r="J136" s="18">
        <v>2</v>
      </c>
      <c r="K136" s="19">
        <v>6</v>
      </c>
      <c r="L136" s="20">
        <f>+D136/D$138*100</f>
        <v>0</v>
      </c>
      <c r="M136" s="15">
        <f t="shared" si="32"/>
        <v>4</v>
      </c>
      <c r="N136" s="15">
        <f t="shared" si="32"/>
        <v>0</v>
      </c>
      <c r="O136" s="15">
        <f t="shared" si="32"/>
        <v>2.7027027027027026</v>
      </c>
      <c r="P136" s="15">
        <f t="shared" si="32"/>
        <v>0.9900990099009901</v>
      </c>
      <c r="Q136" s="15">
        <f t="shared" si="32"/>
        <v>0.36101083032490977</v>
      </c>
      <c r="R136" s="15">
        <f t="shared" si="32"/>
        <v>0.5988023952095809</v>
      </c>
      <c r="S136" s="9">
        <f t="shared" si="32"/>
        <v>0.7246376811594203</v>
      </c>
    </row>
    <row r="137" spans="1:19" ht="13.5" customHeight="1">
      <c r="A137" s="70"/>
      <c r="B137" s="62"/>
      <c r="C137" s="8" t="s">
        <v>87</v>
      </c>
      <c r="D137" s="43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9">
        <v>0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9">
        <f t="shared" si="32"/>
        <v>0</v>
      </c>
    </row>
    <row r="138" spans="1:19" ht="13.5" customHeight="1">
      <c r="A138" s="70"/>
      <c r="B138" s="62"/>
      <c r="C138" s="10" t="s">
        <v>0</v>
      </c>
      <c r="D138" s="44">
        <v>27</v>
      </c>
      <c r="E138" s="23">
        <v>25</v>
      </c>
      <c r="F138" s="23">
        <v>27</v>
      </c>
      <c r="G138" s="23">
        <v>37</v>
      </c>
      <c r="H138" s="23">
        <v>101</v>
      </c>
      <c r="I138" s="23">
        <v>277</v>
      </c>
      <c r="J138" s="23">
        <v>334</v>
      </c>
      <c r="K138" s="24">
        <v>828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19</v>
      </c>
      <c r="E139" s="18">
        <v>22</v>
      </c>
      <c r="F139" s="18">
        <v>21</v>
      </c>
      <c r="G139" s="18">
        <v>63</v>
      </c>
      <c r="H139" s="18">
        <v>206</v>
      </c>
      <c r="I139" s="18">
        <v>385</v>
      </c>
      <c r="J139" s="18">
        <v>292</v>
      </c>
      <c r="K139" s="19">
        <v>1008</v>
      </c>
      <c r="L139" s="25">
        <f>+D139/D$142*100</f>
        <v>100</v>
      </c>
      <c r="M139" s="14">
        <f aca="true" t="shared" si="33" ref="M139:S142">+E139/E$142*100</f>
        <v>100</v>
      </c>
      <c r="N139" s="14">
        <f t="shared" si="33"/>
        <v>100</v>
      </c>
      <c r="O139" s="14">
        <f t="shared" si="33"/>
        <v>100</v>
      </c>
      <c r="P139" s="14">
        <f t="shared" si="33"/>
        <v>99.03846153846155</v>
      </c>
      <c r="Q139" s="14">
        <f t="shared" si="33"/>
        <v>99.74093264248705</v>
      </c>
      <c r="R139" s="14">
        <f t="shared" si="33"/>
        <v>98.64864864864865</v>
      </c>
      <c r="S139" s="7">
        <f t="shared" si="33"/>
        <v>99.3103448275862</v>
      </c>
    </row>
    <row r="140" spans="1:19" ht="13.5" customHeight="1">
      <c r="A140" s="70"/>
      <c r="B140" s="62"/>
      <c r="C140" s="8" t="s">
        <v>88</v>
      </c>
      <c r="D140" s="43">
        <v>0</v>
      </c>
      <c r="E140" s="18">
        <v>0</v>
      </c>
      <c r="F140" s="18">
        <v>0</v>
      </c>
      <c r="G140" s="18">
        <v>0</v>
      </c>
      <c r="H140" s="18">
        <v>1</v>
      </c>
      <c r="I140" s="18">
        <v>1</v>
      </c>
      <c r="J140" s="18">
        <v>4</v>
      </c>
      <c r="K140" s="19">
        <v>6</v>
      </c>
      <c r="L140" s="20">
        <f>+D140/D$142*100</f>
        <v>0</v>
      </c>
      <c r="M140" s="15">
        <f t="shared" si="33"/>
        <v>0</v>
      </c>
      <c r="N140" s="15">
        <f t="shared" si="33"/>
        <v>0</v>
      </c>
      <c r="O140" s="15">
        <f t="shared" si="33"/>
        <v>0</v>
      </c>
      <c r="P140" s="15">
        <f t="shared" si="33"/>
        <v>0.4807692307692308</v>
      </c>
      <c r="Q140" s="15">
        <f t="shared" si="33"/>
        <v>0.2590673575129534</v>
      </c>
      <c r="R140" s="15">
        <f t="shared" si="33"/>
        <v>1.3513513513513513</v>
      </c>
      <c r="S140" s="9">
        <f t="shared" si="33"/>
        <v>0.5911330049261084</v>
      </c>
    </row>
    <row r="141" spans="1:19" ht="13.5" customHeight="1">
      <c r="A141" s="70"/>
      <c r="B141" s="62"/>
      <c r="C141" s="8" t="s">
        <v>87</v>
      </c>
      <c r="D141" s="43">
        <v>0</v>
      </c>
      <c r="E141" s="18">
        <v>0</v>
      </c>
      <c r="F141" s="18">
        <v>0</v>
      </c>
      <c r="G141" s="18">
        <v>0</v>
      </c>
      <c r="H141" s="18">
        <v>1</v>
      </c>
      <c r="I141" s="18">
        <v>0</v>
      </c>
      <c r="J141" s="18">
        <v>0</v>
      </c>
      <c r="K141" s="19">
        <v>1</v>
      </c>
      <c r="L141" s="20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0.4807692307692308</v>
      </c>
      <c r="Q141" s="15">
        <f t="shared" si="33"/>
        <v>0</v>
      </c>
      <c r="R141" s="15">
        <f t="shared" si="33"/>
        <v>0</v>
      </c>
      <c r="S141" s="9">
        <f t="shared" si="33"/>
        <v>0.09852216748768472</v>
      </c>
    </row>
    <row r="142" spans="1:19" ht="13.5" customHeight="1" thickBot="1">
      <c r="A142" s="70"/>
      <c r="B142" s="65"/>
      <c r="C142" s="27" t="s">
        <v>0</v>
      </c>
      <c r="D142" s="47">
        <v>19</v>
      </c>
      <c r="E142" s="28">
        <v>22</v>
      </c>
      <c r="F142" s="28">
        <v>21</v>
      </c>
      <c r="G142" s="28">
        <v>63</v>
      </c>
      <c r="H142" s="28">
        <v>208</v>
      </c>
      <c r="I142" s="28">
        <v>386</v>
      </c>
      <c r="J142" s="28">
        <v>296</v>
      </c>
      <c r="K142" s="29">
        <v>1015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124</v>
      </c>
      <c r="E143" s="18">
        <v>163</v>
      </c>
      <c r="F143" s="18">
        <v>143</v>
      </c>
      <c r="G143" s="18">
        <v>252</v>
      </c>
      <c r="H143" s="18">
        <v>556</v>
      </c>
      <c r="I143" s="18">
        <v>1311</v>
      </c>
      <c r="J143" s="18">
        <v>1243</v>
      </c>
      <c r="K143" s="19">
        <v>3792</v>
      </c>
      <c r="L143" s="20">
        <f>+D143/D$146*100</f>
        <v>98.4126984126984</v>
      </c>
      <c r="M143" s="15">
        <f aca="true" t="shared" si="34" ref="M143:S146">+E143/E$146*100</f>
        <v>98.19277108433735</v>
      </c>
      <c r="N143" s="15">
        <f t="shared" si="34"/>
        <v>96.62162162162163</v>
      </c>
      <c r="O143" s="15">
        <f t="shared" si="34"/>
        <v>99.60474308300395</v>
      </c>
      <c r="P143" s="15">
        <f t="shared" si="34"/>
        <v>98.93238434163702</v>
      </c>
      <c r="Q143" s="15">
        <f t="shared" si="34"/>
        <v>98.64559819413093</v>
      </c>
      <c r="R143" s="15">
        <f t="shared" si="34"/>
        <v>98.10576164167324</v>
      </c>
      <c r="S143" s="9">
        <f t="shared" si="34"/>
        <v>98.46793040768631</v>
      </c>
    </row>
    <row r="144" spans="1:19" ht="13.5" customHeight="1">
      <c r="A144" s="70"/>
      <c r="B144" s="62"/>
      <c r="C144" s="8" t="s">
        <v>88</v>
      </c>
      <c r="D144" s="43">
        <v>2</v>
      </c>
      <c r="E144" s="18">
        <v>2</v>
      </c>
      <c r="F144" s="18">
        <v>4</v>
      </c>
      <c r="G144" s="18">
        <v>0</v>
      </c>
      <c r="H144" s="18">
        <v>6</v>
      </c>
      <c r="I144" s="18">
        <v>10</v>
      </c>
      <c r="J144" s="18">
        <v>17</v>
      </c>
      <c r="K144" s="19">
        <v>41</v>
      </c>
      <c r="L144" s="20">
        <f>+D144/D$146*100</f>
        <v>1.5873015873015872</v>
      </c>
      <c r="M144" s="15">
        <f t="shared" si="34"/>
        <v>1.2048192771084338</v>
      </c>
      <c r="N144" s="15">
        <f t="shared" si="34"/>
        <v>2.7027027027027026</v>
      </c>
      <c r="O144" s="15">
        <f t="shared" si="34"/>
        <v>0</v>
      </c>
      <c r="P144" s="15">
        <f t="shared" si="34"/>
        <v>1.0676156583629894</v>
      </c>
      <c r="Q144" s="15">
        <f t="shared" si="34"/>
        <v>0.7524454477050414</v>
      </c>
      <c r="R144" s="15">
        <f t="shared" si="34"/>
        <v>1.3417521704814523</v>
      </c>
      <c r="S144" s="9">
        <f t="shared" si="34"/>
        <v>1.0646585302518825</v>
      </c>
    </row>
    <row r="145" spans="1:19" ht="13.5" customHeight="1">
      <c r="A145" s="70"/>
      <c r="B145" s="62"/>
      <c r="C145" s="8" t="s">
        <v>87</v>
      </c>
      <c r="D145" s="43">
        <v>0</v>
      </c>
      <c r="E145" s="18">
        <v>1</v>
      </c>
      <c r="F145" s="18">
        <v>1</v>
      </c>
      <c r="G145" s="18">
        <v>1</v>
      </c>
      <c r="H145" s="18">
        <v>0</v>
      </c>
      <c r="I145" s="18">
        <v>8</v>
      </c>
      <c r="J145" s="18">
        <v>7</v>
      </c>
      <c r="K145" s="19">
        <v>18</v>
      </c>
      <c r="L145" s="20">
        <f>+D145/D$146*100</f>
        <v>0</v>
      </c>
      <c r="M145" s="15">
        <f t="shared" si="34"/>
        <v>0.6024096385542169</v>
      </c>
      <c r="N145" s="15">
        <f t="shared" si="34"/>
        <v>0.6756756756756757</v>
      </c>
      <c r="O145" s="15">
        <f t="shared" si="34"/>
        <v>0.3952569169960474</v>
      </c>
      <c r="P145" s="15">
        <f t="shared" si="34"/>
        <v>0</v>
      </c>
      <c r="Q145" s="15">
        <f t="shared" si="34"/>
        <v>0.601956358164033</v>
      </c>
      <c r="R145" s="15">
        <f t="shared" si="34"/>
        <v>0.5524861878453038</v>
      </c>
      <c r="S145" s="9">
        <f t="shared" si="34"/>
        <v>0.4674110620618021</v>
      </c>
    </row>
    <row r="146" spans="1:19" ht="13.5" customHeight="1">
      <c r="A146" s="70"/>
      <c r="B146" s="62"/>
      <c r="C146" s="10" t="s">
        <v>0</v>
      </c>
      <c r="D146" s="44">
        <v>126</v>
      </c>
      <c r="E146" s="23">
        <v>166</v>
      </c>
      <c r="F146" s="23">
        <v>148</v>
      </c>
      <c r="G146" s="23">
        <v>253</v>
      </c>
      <c r="H146" s="23">
        <v>562</v>
      </c>
      <c r="I146" s="23">
        <v>1329</v>
      </c>
      <c r="J146" s="23">
        <v>1267</v>
      </c>
      <c r="K146" s="24">
        <v>3851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24</v>
      </c>
      <c r="E147" s="18">
        <v>29</v>
      </c>
      <c r="F147" s="18">
        <v>32</v>
      </c>
      <c r="G147" s="18">
        <v>51</v>
      </c>
      <c r="H147" s="18">
        <v>102</v>
      </c>
      <c r="I147" s="18">
        <v>191</v>
      </c>
      <c r="J147" s="18">
        <v>173</v>
      </c>
      <c r="K147" s="19">
        <v>602</v>
      </c>
      <c r="L147" s="25">
        <f>+D147/D$150*100</f>
        <v>100</v>
      </c>
      <c r="M147" s="14">
        <f aca="true" t="shared" si="35" ref="M147:S150">+E147/E$150*100</f>
        <v>96.66666666666667</v>
      </c>
      <c r="N147" s="14">
        <f t="shared" si="35"/>
        <v>96.96969696969697</v>
      </c>
      <c r="O147" s="14">
        <f t="shared" si="35"/>
        <v>100</v>
      </c>
      <c r="P147" s="14">
        <f t="shared" si="35"/>
        <v>100</v>
      </c>
      <c r="Q147" s="14">
        <f t="shared" si="35"/>
        <v>98.4536082474227</v>
      </c>
      <c r="R147" s="14">
        <f t="shared" si="35"/>
        <v>96.64804469273743</v>
      </c>
      <c r="S147" s="7">
        <f t="shared" si="35"/>
        <v>98.20554649265905</v>
      </c>
    </row>
    <row r="148" spans="1:19" ht="13.5" customHeight="1">
      <c r="A148" s="55"/>
      <c r="B148" s="62"/>
      <c r="C148" s="8" t="s">
        <v>88</v>
      </c>
      <c r="D148" s="43">
        <v>0</v>
      </c>
      <c r="E148" s="18">
        <v>1</v>
      </c>
      <c r="F148" s="18">
        <v>1</v>
      </c>
      <c r="G148" s="18">
        <v>0</v>
      </c>
      <c r="H148" s="18">
        <v>0</v>
      </c>
      <c r="I148" s="18">
        <v>2</v>
      </c>
      <c r="J148" s="18">
        <v>3</v>
      </c>
      <c r="K148" s="19">
        <v>7</v>
      </c>
      <c r="L148" s="20">
        <f>+D148/D$150*100</f>
        <v>0</v>
      </c>
      <c r="M148" s="15">
        <f t="shared" si="35"/>
        <v>3.3333333333333335</v>
      </c>
      <c r="N148" s="15">
        <f t="shared" si="35"/>
        <v>3.0303030303030303</v>
      </c>
      <c r="O148" s="15">
        <f t="shared" si="35"/>
        <v>0</v>
      </c>
      <c r="P148" s="15">
        <f t="shared" si="35"/>
        <v>0</v>
      </c>
      <c r="Q148" s="15">
        <f t="shared" si="35"/>
        <v>1.0309278350515463</v>
      </c>
      <c r="R148" s="15">
        <f t="shared" si="35"/>
        <v>1.675977653631285</v>
      </c>
      <c r="S148" s="9">
        <f t="shared" si="35"/>
        <v>1.1419249592169658</v>
      </c>
    </row>
    <row r="149" spans="1:19" ht="13.5" customHeight="1">
      <c r="A149" s="55"/>
      <c r="B149" s="62"/>
      <c r="C149" s="8" t="s">
        <v>87</v>
      </c>
      <c r="D149" s="43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1</v>
      </c>
      <c r="J149" s="18">
        <v>3</v>
      </c>
      <c r="K149" s="19">
        <v>4</v>
      </c>
      <c r="L149" s="20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0.5154639175257731</v>
      </c>
      <c r="R149" s="15">
        <f t="shared" si="35"/>
        <v>1.675977653631285</v>
      </c>
      <c r="S149" s="9">
        <f t="shared" si="35"/>
        <v>0.6525285481239804</v>
      </c>
    </row>
    <row r="150" spans="1:19" ht="13.5" customHeight="1">
      <c r="A150" s="55"/>
      <c r="B150" s="64"/>
      <c r="C150" s="8" t="s">
        <v>0</v>
      </c>
      <c r="D150" s="43">
        <v>24</v>
      </c>
      <c r="E150" s="18">
        <v>30</v>
      </c>
      <c r="F150" s="18">
        <v>33</v>
      </c>
      <c r="G150" s="18">
        <v>51</v>
      </c>
      <c r="H150" s="18">
        <v>102</v>
      </c>
      <c r="I150" s="18">
        <v>194</v>
      </c>
      <c r="J150" s="18">
        <v>179</v>
      </c>
      <c r="K150" s="19">
        <v>613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6</v>
      </c>
      <c r="E151" s="21">
        <v>12</v>
      </c>
      <c r="F151" s="21">
        <v>12</v>
      </c>
      <c r="G151" s="21">
        <v>20</v>
      </c>
      <c r="H151" s="21">
        <v>65</v>
      </c>
      <c r="I151" s="21">
        <v>182</v>
      </c>
      <c r="J151" s="21">
        <v>154</v>
      </c>
      <c r="K151" s="22">
        <v>451</v>
      </c>
      <c r="L151" s="20">
        <f>+D151/D$154*100</f>
        <v>85.71428571428571</v>
      </c>
      <c r="M151" s="15">
        <f aca="true" t="shared" si="36" ref="M151:S154">+E151/E$154*100</f>
        <v>100</v>
      </c>
      <c r="N151" s="15">
        <f t="shared" si="36"/>
        <v>92.3076923076923</v>
      </c>
      <c r="O151" s="15">
        <f t="shared" si="36"/>
        <v>100</v>
      </c>
      <c r="P151" s="15">
        <f t="shared" si="36"/>
        <v>97.01492537313433</v>
      </c>
      <c r="Q151" s="15">
        <f t="shared" si="36"/>
        <v>98.37837837837839</v>
      </c>
      <c r="R151" s="15">
        <f t="shared" si="36"/>
        <v>98.08917197452229</v>
      </c>
      <c r="S151" s="9">
        <f t="shared" si="36"/>
        <v>97.83080260303689</v>
      </c>
    </row>
    <row r="152" spans="1:19" ht="13.5" customHeight="1">
      <c r="A152" s="70"/>
      <c r="B152" s="62"/>
      <c r="C152" s="8" t="s">
        <v>88</v>
      </c>
      <c r="D152" s="43">
        <v>1</v>
      </c>
      <c r="E152" s="18">
        <v>0</v>
      </c>
      <c r="F152" s="18">
        <v>1</v>
      </c>
      <c r="G152" s="18">
        <v>0</v>
      </c>
      <c r="H152" s="18">
        <v>1</v>
      </c>
      <c r="I152" s="18">
        <v>2</v>
      </c>
      <c r="J152" s="18">
        <v>3</v>
      </c>
      <c r="K152" s="19">
        <v>8</v>
      </c>
      <c r="L152" s="20">
        <f>+D152/D$154*100</f>
        <v>14.285714285714285</v>
      </c>
      <c r="M152" s="15">
        <f t="shared" si="36"/>
        <v>0</v>
      </c>
      <c r="N152" s="15">
        <f t="shared" si="36"/>
        <v>7.6923076923076925</v>
      </c>
      <c r="O152" s="15">
        <f t="shared" si="36"/>
        <v>0</v>
      </c>
      <c r="P152" s="15">
        <f t="shared" si="36"/>
        <v>1.4925373134328357</v>
      </c>
      <c r="Q152" s="15">
        <f t="shared" si="36"/>
        <v>1.0810810810810811</v>
      </c>
      <c r="R152" s="15">
        <f t="shared" si="36"/>
        <v>1.910828025477707</v>
      </c>
      <c r="S152" s="9">
        <f t="shared" si="36"/>
        <v>1.735357917570499</v>
      </c>
    </row>
    <row r="153" spans="1:19" ht="13.5" customHeight="1">
      <c r="A153" s="70"/>
      <c r="B153" s="62"/>
      <c r="C153" s="8" t="s">
        <v>87</v>
      </c>
      <c r="D153" s="43">
        <v>0</v>
      </c>
      <c r="E153" s="18">
        <v>0</v>
      </c>
      <c r="F153" s="18">
        <v>0</v>
      </c>
      <c r="G153" s="18">
        <v>0</v>
      </c>
      <c r="H153" s="18">
        <v>1</v>
      </c>
      <c r="I153" s="18">
        <v>1</v>
      </c>
      <c r="J153" s="18">
        <v>0</v>
      </c>
      <c r="K153" s="19">
        <v>2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1.4925373134328357</v>
      </c>
      <c r="Q153" s="15">
        <f t="shared" si="36"/>
        <v>0.5405405405405406</v>
      </c>
      <c r="R153" s="15">
        <f t="shared" si="36"/>
        <v>0</v>
      </c>
      <c r="S153" s="9">
        <f t="shared" si="36"/>
        <v>0.43383947939262474</v>
      </c>
    </row>
    <row r="154" spans="1:19" ht="13.5" customHeight="1">
      <c r="A154" s="70"/>
      <c r="B154" s="62"/>
      <c r="C154" s="10" t="s">
        <v>0</v>
      </c>
      <c r="D154" s="44">
        <v>7</v>
      </c>
      <c r="E154" s="23">
        <v>12</v>
      </c>
      <c r="F154" s="23">
        <v>13</v>
      </c>
      <c r="G154" s="23">
        <v>20</v>
      </c>
      <c r="H154" s="23">
        <v>67</v>
      </c>
      <c r="I154" s="23">
        <v>185</v>
      </c>
      <c r="J154" s="23">
        <v>157</v>
      </c>
      <c r="K154" s="24">
        <v>461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18</v>
      </c>
      <c r="E155" s="18">
        <v>35</v>
      </c>
      <c r="F155" s="18">
        <v>29</v>
      </c>
      <c r="G155" s="18">
        <v>43</v>
      </c>
      <c r="H155" s="18">
        <v>106</v>
      </c>
      <c r="I155" s="18">
        <v>253</v>
      </c>
      <c r="J155" s="18">
        <v>231</v>
      </c>
      <c r="K155" s="19">
        <v>715</v>
      </c>
      <c r="L155" s="25">
        <f>+D155/D$158*100</f>
        <v>100</v>
      </c>
      <c r="M155" s="14">
        <f aca="true" t="shared" si="37" ref="M155:S158">+E155/E$158*100</f>
        <v>100</v>
      </c>
      <c r="N155" s="14">
        <f t="shared" si="37"/>
        <v>96.66666666666667</v>
      </c>
      <c r="O155" s="14">
        <f t="shared" si="37"/>
        <v>97.72727272727273</v>
      </c>
      <c r="P155" s="14">
        <f t="shared" si="37"/>
        <v>99.06542056074767</v>
      </c>
      <c r="Q155" s="14">
        <f t="shared" si="37"/>
        <v>98.06201550387597</v>
      </c>
      <c r="R155" s="14">
        <f t="shared" si="37"/>
        <v>97.05882352941177</v>
      </c>
      <c r="S155" s="7">
        <f t="shared" si="37"/>
        <v>97.94520547945206</v>
      </c>
    </row>
    <row r="156" spans="1:19" ht="13.5" customHeight="1">
      <c r="A156" s="55"/>
      <c r="B156" s="62"/>
      <c r="C156" s="8" t="s">
        <v>88</v>
      </c>
      <c r="D156" s="43">
        <v>0</v>
      </c>
      <c r="E156" s="18">
        <v>0</v>
      </c>
      <c r="F156" s="18">
        <v>0</v>
      </c>
      <c r="G156" s="18">
        <v>1</v>
      </c>
      <c r="H156" s="18">
        <v>1</v>
      </c>
      <c r="I156" s="18">
        <v>4</v>
      </c>
      <c r="J156" s="18">
        <v>5</v>
      </c>
      <c r="K156" s="19">
        <v>11</v>
      </c>
      <c r="L156" s="20">
        <f>+D156/D$158*100</f>
        <v>0</v>
      </c>
      <c r="M156" s="15">
        <f t="shared" si="37"/>
        <v>0</v>
      </c>
      <c r="N156" s="15">
        <f t="shared" si="37"/>
        <v>0</v>
      </c>
      <c r="O156" s="15">
        <f t="shared" si="37"/>
        <v>2.272727272727273</v>
      </c>
      <c r="P156" s="15">
        <f t="shared" si="37"/>
        <v>0.9345794392523363</v>
      </c>
      <c r="Q156" s="15">
        <f t="shared" si="37"/>
        <v>1.550387596899225</v>
      </c>
      <c r="R156" s="15">
        <f t="shared" si="37"/>
        <v>2.100840336134454</v>
      </c>
      <c r="S156" s="9">
        <f t="shared" si="37"/>
        <v>1.5068493150684932</v>
      </c>
    </row>
    <row r="157" spans="1:19" ht="13.5" customHeight="1">
      <c r="A157" s="55"/>
      <c r="B157" s="62"/>
      <c r="C157" s="8" t="s">
        <v>87</v>
      </c>
      <c r="D157" s="43">
        <v>0</v>
      </c>
      <c r="E157" s="18">
        <v>0</v>
      </c>
      <c r="F157" s="18">
        <v>1</v>
      </c>
      <c r="G157" s="18">
        <v>0</v>
      </c>
      <c r="H157" s="18">
        <v>0</v>
      </c>
      <c r="I157" s="18">
        <v>1</v>
      </c>
      <c r="J157" s="18">
        <v>2</v>
      </c>
      <c r="K157" s="19">
        <v>4</v>
      </c>
      <c r="L157" s="20">
        <f>+D157/D$158*100</f>
        <v>0</v>
      </c>
      <c r="M157" s="15">
        <f t="shared" si="37"/>
        <v>0</v>
      </c>
      <c r="N157" s="15">
        <f t="shared" si="37"/>
        <v>3.3333333333333335</v>
      </c>
      <c r="O157" s="15">
        <f t="shared" si="37"/>
        <v>0</v>
      </c>
      <c r="P157" s="15">
        <f t="shared" si="37"/>
        <v>0</v>
      </c>
      <c r="Q157" s="15">
        <f t="shared" si="37"/>
        <v>0.3875968992248062</v>
      </c>
      <c r="R157" s="15">
        <f t="shared" si="37"/>
        <v>0.8403361344537815</v>
      </c>
      <c r="S157" s="9">
        <f t="shared" si="37"/>
        <v>0.547945205479452</v>
      </c>
    </row>
    <row r="158" spans="1:19" ht="13.5" customHeight="1">
      <c r="A158" s="55"/>
      <c r="B158" s="64"/>
      <c r="C158" s="8" t="s">
        <v>0</v>
      </c>
      <c r="D158" s="43">
        <v>18</v>
      </c>
      <c r="E158" s="18">
        <v>35</v>
      </c>
      <c r="F158" s="18">
        <v>30</v>
      </c>
      <c r="G158" s="18">
        <v>44</v>
      </c>
      <c r="H158" s="18">
        <v>107</v>
      </c>
      <c r="I158" s="18">
        <v>258</v>
      </c>
      <c r="J158" s="18">
        <v>238</v>
      </c>
      <c r="K158" s="19">
        <v>730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15</v>
      </c>
      <c r="E159" s="21">
        <v>10</v>
      </c>
      <c r="F159" s="21">
        <v>14</v>
      </c>
      <c r="G159" s="21">
        <v>35</v>
      </c>
      <c r="H159" s="21">
        <v>78</v>
      </c>
      <c r="I159" s="21">
        <v>144</v>
      </c>
      <c r="J159" s="21">
        <v>124</v>
      </c>
      <c r="K159" s="22">
        <v>420</v>
      </c>
      <c r="L159" s="20">
        <f>+D159/D$162*100</f>
        <v>100</v>
      </c>
      <c r="M159" s="15">
        <f aca="true" t="shared" si="38" ref="M159:S162">+E159/E$162*100</f>
        <v>100</v>
      </c>
      <c r="N159" s="15">
        <f t="shared" si="38"/>
        <v>93.33333333333333</v>
      </c>
      <c r="O159" s="15">
        <f t="shared" si="38"/>
        <v>97.22222222222221</v>
      </c>
      <c r="P159" s="15">
        <f t="shared" si="38"/>
        <v>98.73417721518987</v>
      </c>
      <c r="Q159" s="15">
        <f t="shared" si="38"/>
        <v>96.64429530201343</v>
      </c>
      <c r="R159" s="15">
        <f t="shared" si="38"/>
        <v>98.4126984126984</v>
      </c>
      <c r="S159" s="9">
        <f t="shared" si="38"/>
        <v>97.67441860465115</v>
      </c>
    </row>
    <row r="160" spans="1:19" ht="13.5" customHeight="1">
      <c r="A160" s="70"/>
      <c r="B160" s="62"/>
      <c r="C160" s="8" t="s">
        <v>88</v>
      </c>
      <c r="D160" s="43">
        <v>0</v>
      </c>
      <c r="E160" s="18">
        <v>0</v>
      </c>
      <c r="F160" s="18">
        <v>0</v>
      </c>
      <c r="G160" s="18">
        <v>1</v>
      </c>
      <c r="H160" s="18">
        <v>1</v>
      </c>
      <c r="I160" s="18">
        <v>4</v>
      </c>
      <c r="J160" s="18">
        <v>2</v>
      </c>
      <c r="K160" s="19">
        <v>8</v>
      </c>
      <c r="L160" s="20">
        <f>+D160/D$162*100</f>
        <v>0</v>
      </c>
      <c r="M160" s="15">
        <f t="shared" si="38"/>
        <v>0</v>
      </c>
      <c r="N160" s="15">
        <f t="shared" si="38"/>
        <v>0</v>
      </c>
      <c r="O160" s="15">
        <f t="shared" si="38"/>
        <v>2.7777777777777777</v>
      </c>
      <c r="P160" s="15">
        <f t="shared" si="38"/>
        <v>1.2658227848101267</v>
      </c>
      <c r="Q160" s="15">
        <f t="shared" si="38"/>
        <v>2.684563758389262</v>
      </c>
      <c r="R160" s="15">
        <f t="shared" si="38"/>
        <v>1.5873015873015872</v>
      </c>
      <c r="S160" s="9">
        <f t="shared" si="38"/>
        <v>1.8604651162790697</v>
      </c>
    </row>
    <row r="161" spans="1:19" ht="13.5" customHeight="1">
      <c r="A161" s="70"/>
      <c r="B161" s="62"/>
      <c r="C161" s="8" t="s">
        <v>87</v>
      </c>
      <c r="D161" s="43">
        <v>0</v>
      </c>
      <c r="E161" s="18">
        <v>0</v>
      </c>
      <c r="F161" s="18">
        <v>1</v>
      </c>
      <c r="G161" s="18">
        <v>0</v>
      </c>
      <c r="H161" s="18">
        <v>0</v>
      </c>
      <c r="I161" s="18">
        <v>1</v>
      </c>
      <c r="J161" s="18">
        <v>0</v>
      </c>
      <c r="K161" s="19">
        <v>2</v>
      </c>
      <c r="L161" s="20">
        <f>+D161/D$162*100</f>
        <v>0</v>
      </c>
      <c r="M161" s="15">
        <f t="shared" si="38"/>
        <v>0</v>
      </c>
      <c r="N161" s="15">
        <f t="shared" si="38"/>
        <v>6.666666666666667</v>
      </c>
      <c r="O161" s="15">
        <f t="shared" si="38"/>
        <v>0</v>
      </c>
      <c r="P161" s="15">
        <f t="shared" si="38"/>
        <v>0</v>
      </c>
      <c r="Q161" s="15">
        <f t="shared" si="38"/>
        <v>0.6711409395973155</v>
      </c>
      <c r="R161" s="15">
        <f t="shared" si="38"/>
        <v>0</v>
      </c>
      <c r="S161" s="9">
        <f t="shared" si="38"/>
        <v>0.46511627906976744</v>
      </c>
    </row>
    <row r="162" spans="1:19" ht="13.5" customHeight="1">
      <c r="A162" s="70"/>
      <c r="B162" s="62"/>
      <c r="C162" s="10" t="s">
        <v>0</v>
      </c>
      <c r="D162" s="44">
        <v>15</v>
      </c>
      <c r="E162" s="23">
        <v>10</v>
      </c>
      <c r="F162" s="23">
        <v>15</v>
      </c>
      <c r="G162" s="23">
        <v>36</v>
      </c>
      <c r="H162" s="23">
        <v>79</v>
      </c>
      <c r="I162" s="23">
        <v>149</v>
      </c>
      <c r="J162" s="23">
        <v>126</v>
      </c>
      <c r="K162" s="24">
        <v>430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7</v>
      </c>
      <c r="E163" s="18">
        <v>12</v>
      </c>
      <c r="F163" s="18">
        <v>9</v>
      </c>
      <c r="G163" s="18">
        <v>21</v>
      </c>
      <c r="H163" s="18">
        <v>82</v>
      </c>
      <c r="I163" s="18">
        <v>146</v>
      </c>
      <c r="J163" s="18">
        <v>124</v>
      </c>
      <c r="K163" s="19">
        <v>401</v>
      </c>
      <c r="L163" s="25">
        <f>+D163/D$166*100</f>
        <v>100</v>
      </c>
      <c r="M163" s="14">
        <f aca="true" t="shared" si="39" ref="M163:S166">+E163/E$166*100</f>
        <v>100</v>
      </c>
      <c r="N163" s="14">
        <f t="shared" si="39"/>
        <v>90</v>
      </c>
      <c r="O163" s="14">
        <f t="shared" si="39"/>
        <v>100</v>
      </c>
      <c r="P163" s="14">
        <f t="shared" si="39"/>
        <v>100</v>
      </c>
      <c r="Q163" s="14">
        <f t="shared" si="39"/>
        <v>97.33333333333334</v>
      </c>
      <c r="R163" s="14">
        <f t="shared" si="39"/>
        <v>97.63779527559055</v>
      </c>
      <c r="S163" s="7">
        <f t="shared" si="39"/>
        <v>98.0440097799511</v>
      </c>
    </row>
    <row r="164" spans="1:19" ht="13.5" customHeight="1">
      <c r="A164" s="55"/>
      <c r="B164" s="62"/>
      <c r="C164" s="8" t="s">
        <v>88</v>
      </c>
      <c r="D164" s="43">
        <v>0</v>
      </c>
      <c r="E164" s="18">
        <v>0</v>
      </c>
      <c r="F164" s="18">
        <v>1</v>
      </c>
      <c r="G164" s="18">
        <v>0</v>
      </c>
      <c r="H164" s="18">
        <v>0</v>
      </c>
      <c r="I164" s="18">
        <v>3</v>
      </c>
      <c r="J164" s="18">
        <v>3</v>
      </c>
      <c r="K164" s="19">
        <v>7</v>
      </c>
      <c r="L164" s="20">
        <f>+D164/D$166*100</f>
        <v>0</v>
      </c>
      <c r="M164" s="15">
        <f t="shared" si="39"/>
        <v>0</v>
      </c>
      <c r="N164" s="15">
        <f t="shared" si="39"/>
        <v>10</v>
      </c>
      <c r="O164" s="15">
        <f t="shared" si="39"/>
        <v>0</v>
      </c>
      <c r="P164" s="15">
        <f t="shared" si="39"/>
        <v>0</v>
      </c>
      <c r="Q164" s="15">
        <f t="shared" si="39"/>
        <v>2</v>
      </c>
      <c r="R164" s="15">
        <f t="shared" si="39"/>
        <v>2.3622047244094486</v>
      </c>
      <c r="S164" s="9">
        <f t="shared" si="39"/>
        <v>1.7114914425427872</v>
      </c>
    </row>
    <row r="165" spans="1:19" ht="13.5" customHeight="1">
      <c r="A165" s="55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1</v>
      </c>
      <c r="J165" s="18">
        <v>0</v>
      </c>
      <c r="K165" s="19">
        <v>1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0.6666666666666667</v>
      </c>
      <c r="R165" s="15">
        <f t="shared" si="39"/>
        <v>0</v>
      </c>
      <c r="S165" s="9">
        <f t="shared" si="39"/>
        <v>0.24449877750611246</v>
      </c>
    </row>
    <row r="166" spans="1:19" ht="13.5" customHeight="1">
      <c r="A166" s="55"/>
      <c r="B166" s="64"/>
      <c r="C166" s="8" t="s">
        <v>0</v>
      </c>
      <c r="D166" s="43">
        <v>7</v>
      </c>
      <c r="E166" s="18">
        <v>12</v>
      </c>
      <c r="F166" s="18">
        <v>10</v>
      </c>
      <c r="G166" s="18">
        <v>21</v>
      </c>
      <c r="H166" s="18">
        <v>82</v>
      </c>
      <c r="I166" s="18">
        <v>150</v>
      </c>
      <c r="J166" s="18">
        <v>127</v>
      </c>
      <c r="K166" s="19">
        <v>409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10</v>
      </c>
      <c r="E167" s="21">
        <v>15</v>
      </c>
      <c r="F167" s="21">
        <v>11</v>
      </c>
      <c r="G167" s="21">
        <v>34</v>
      </c>
      <c r="H167" s="21">
        <v>73</v>
      </c>
      <c r="I167" s="21">
        <v>172</v>
      </c>
      <c r="J167" s="21">
        <v>129</v>
      </c>
      <c r="K167" s="22">
        <v>444</v>
      </c>
      <c r="L167" s="20">
        <f>+D167/D$170*100</f>
        <v>100</v>
      </c>
      <c r="M167" s="15">
        <f aca="true" t="shared" si="40" ref="M167:S170">+E167/E$170*100</f>
        <v>100</v>
      </c>
      <c r="N167" s="15">
        <f t="shared" si="40"/>
        <v>100</v>
      </c>
      <c r="O167" s="15">
        <f t="shared" si="40"/>
        <v>100</v>
      </c>
      <c r="P167" s="15">
        <f t="shared" si="40"/>
        <v>100</v>
      </c>
      <c r="Q167" s="15">
        <f t="shared" si="40"/>
        <v>97.72727272727273</v>
      </c>
      <c r="R167" s="15">
        <f t="shared" si="40"/>
        <v>96.99248120300751</v>
      </c>
      <c r="S167" s="9">
        <f t="shared" si="40"/>
        <v>98.23008849557522</v>
      </c>
    </row>
    <row r="168" spans="1:19" ht="13.5" customHeight="1">
      <c r="A168" s="70"/>
      <c r="B168" s="62"/>
      <c r="C168" s="8" t="s">
        <v>88</v>
      </c>
      <c r="D168" s="43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</v>
      </c>
      <c r="J168" s="18">
        <v>4</v>
      </c>
      <c r="K168" s="19">
        <v>8</v>
      </c>
      <c r="L168" s="20">
        <f>+D168/D$170*100</f>
        <v>0</v>
      </c>
      <c r="M168" s="15">
        <f t="shared" si="40"/>
        <v>0</v>
      </c>
      <c r="N168" s="15">
        <f t="shared" si="40"/>
        <v>0</v>
      </c>
      <c r="O168" s="15">
        <f t="shared" si="40"/>
        <v>0</v>
      </c>
      <c r="P168" s="15">
        <f t="shared" si="40"/>
        <v>0</v>
      </c>
      <c r="Q168" s="15">
        <f t="shared" si="40"/>
        <v>2.272727272727273</v>
      </c>
      <c r="R168" s="15">
        <f t="shared" si="40"/>
        <v>3.007518796992481</v>
      </c>
      <c r="S168" s="9">
        <f t="shared" si="40"/>
        <v>1.7699115044247788</v>
      </c>
    </row>
    <row r="169" spans="1:19" ht="13.5" customHeight="1">
      <c r="A169" s="70"/>
      <c r="B169" s="62"/>
      <c r="C169" s="8" t="s">
        <v>87</v>
      </c>
      <c r="D169" s="43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9">
        <v>0</v>
      </c>
      <c r="L169" s="20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9">
        <f t="shared" si="40"/>
        <v>0</v>
      </c>
    </row>
    <row r="170" spans="1:19" ht="13.5" customHeight="1" thickBot="1">
      <c r="A170" s="70"/>
      <c r="B170" s="64"/>
      <c r="C170" s="8" t="s">
        <v>0</v>
      </c>
      <c r="D170" s="43">
        <v>10</v>
      </c>
      <c r="E170" s="18">
        <v>15</v>
      </c>
      <c r="F170" s="18">
        <v>11</v>
      </c>
      <c r="G170" s="18">
        <v>34</v>
      </c>
      <c r="H170" s="18">
        <v>73</v>
      </c>
      <c r="I170" s="18">
        <v>176</v>
      </c>
      <c r="J170" s="18">
        <v>133</v>
      </c>
      <c r="K170" s="19">
        <v>452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23</v>
      </c>
      <c r="E171" s="31">
        <v>22</v>
      </c>
      <c r="F171" s="31">
        <v>25</v>
      </c>
      <c r="G171" s="31">
        <v>37</v>
      </c>
      <c r="H171" s="31">
        <v>122</v>
      </c>
      <c r="I171" s="31">
        <v>211</v>
      </c>
      <c r="J171" s="31">
        <v>182</v>
      </c>
      <c r="K171" s="32">
        <v>622</v>
      </c>
      <c r="L171" s="33">
        <f>+D171/D$174*100</f>
        <v>95.83333333333334</v>
      </c>
      <c r="M171" s="34">
        <f aca="true" t="shared" si="41" ref="M171:S174">+E171/E$174*100</f>
        <v>100</v>
      </c>
      <c r="N171" s="34">
        <f t="shared" si="41"/>
        <v>96.15384615384616</v>
      </c>
      <c r="O171" s="34">
        <f t="shared" si="41"/>
        <v>100</v>
      </c>
      <c r="P171" s="34">
        <f t="shared" si="41"/>
        <v>99.1869918699187</v>
      </c>
      <c r="Q171" s="34">
        <f t="shared" si="41"/>
        <v>98.13953488372093</v>
      </c>
      <c r="R171" s="34">
        <f t="shared" si="41"/>
        <v>97.84946236559139</v>
      </c>
      <c r="S171" s="48">
        <f t="shared" si="41"/>
        <v>98.26224328593996</v>
      </c>
    </row>
    <row r="172" spans="1:19" ht="13.5" customHeight="1">
      <c r="A172" s="70"/>
      <c r="B172" s="62"/>
      <c r="C172" s="8" t="s">
        <v>88</v>
      </c>
      <c r="D172" s="43">
        <v>0</v>
      </c>
      <c r="E172" s="18">
        <v>0</v>
      </c>
      <c r="F172" s="18">
        <v>0</v>
      </c>
      <c r="G172" s="18">
        <v>0</v>
      </c>
      <c r="H172" s="18">
        <v>1</v>
      </c>
      <c r="I172" s="18">
        <v>3</v>
      </c>
      <c r="J172" s="18">
        <v>4</v>
      </c>
      <c r="K172" s="19">
        <v>8</v>
      </c>
      <c r="L172" s="20">
        <f>+D172/D$174*100</f>
        <v>0</v>
      </c>
      <c r="M172" s="15">
        <f t="shared" si="41"/>
        <v>0</v>
      </c>
      <c r="N172" s="15">
        <f t="shared" si="41"/>
        <v>0</v>
      </c>
      <c r="O172" s="15">
        <f t="shared" si="41"/>
        <v>0</v>
      </c>
      <c r="P172" s="15">
        <f t="shared" si="41"/>
        <v>0.8130081300813009</v>
      </c>
      <c r="Q172" s="15">
        <f t="shared" si="41"/>
        <v>1.3953488372093024</v>
      </c>
      <c r="R172" s="15">
        <f t="shared" si="41"/>
        <v>2.1505376344086025</v>
      </c>
      <c r="S172" s="9">
        <f t="shared" si="41"/>
        <v>1.263823064770932</v>
      </c>
    </row>
    <row r="173" spans="1:19" ht="13.5" customHeight="1">
      <c r="A173" s="70"/>
      <c r="B173" s="62"/>
      <c r="C173" s="8" t="s">
        <v>87</v>
      </c>
      <c r="D173" s="43">
        <v>1</v>
      </c>
      <c r="E173" s="18">
        <v>0</v>
      </c>
      <c r="F173" s="18">
        <v>1</v>
      </c>
      <c r="G173" s="18">
        <v>0</v>
      </c>
      <c r="H173" s="18">
        <v>0</v>
      </c>
      <c r="I173" s="18">
        <v>1</v>
      </c>
      <c r="J173" s="18">
        <v>0</v>
      </c>
      <c r="K173" s="19">
        <v>3</v>
      </c>
      <c r="L173" s="20">
        <f>+D173/D$174*100</f>
        <v>4.166666666666666</v>
      </c>
      <c r="M173" s="15">
        <f t="shared" si="41"/>
        <v>0</v>
      </c>
      <c r="N173" s="15">
        <f t="shared" si="41"/>
        <v>3.8461538461538463</v>
      </c>
      <c r="O173" s="15">
        <f t="shared" si="41"/>
        <v>0</v>
      </c>
      <c r="P173" s="15">
        <f t="shared" si="41"/>
        <v>0</v>
      </c>
      <c r="Q173" s="15">
        <f t="shared" si="41"/>
        <v>0.46511627906976744</v>
      </c>
      <c r="R173" s="15">
        <f t="shared" si="41"/>
        <v>0</v>
      </c>
      <c r="S173" s="9">
        <f t="shared" si="41"/>
        <v>0.47393364928909953</v>
      </c>
    </row>
    <row r="174" spans="1:19" ht="13.5" customHeight="1">
      <c r="A174" s="70"/>
      <c r="B174" s="64"/>
      <c r="C174" s="8" t="s">
        <v>0</v>
      </c>
      <c r="D174" s="43">
        <v>24</v>
      </c>
      <c r="E174" s="18">
        <v>22</v>
      </c>
      <c r="F174" s="18">
        <v>26</v>
      </c>
      <c r="G174" s="18">
        <v>37</v>
      </c>
      <c r="H174" s="18">
        <v>123</v>
      </c>
      <c r="I174" s="18">
        <v>215</v>
      </c>
      <c r="J174" s="18">
        <v>186</v>
      </c>
      <c r="K174" s="19">
        <v>633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79</v>
      </c>
      <c r="E175" s="21">
        <v>84</v>
      </c>
      <c r="F175" s="21">
        <v>69</v>
      </c>
      <c r="G175" s="21">
        <v>111</v>
      </c>
      <c r="H175" s="21">
        <v>270</v>
      </c>
      <c r="I175" s="21">
        <v>615</v>
      </c>
      <c r="J175" s="21">
        <v>508</v>
      </c>
      <c r="K175" s="22">
        <v>1736</v>
      </c>
      <c r="L175" s="20">
        <f>+D175/D$178*100</f>
        <v>100</v>
      </c>
      <c r="M175" s="15">
        <f aca="true" t="shared" si="42" ref="M175:S178">+E175/E$178*100</f>
        <v>95.45454545454545</v>
      </c>
      <c r="N175" s="15">
        <f t="shared" si="42"/>
        <v>94.52054794520548</v>
      </c>
      <c r="O175" s="15">
        <f t="shared" si="42"/>
        <v>96.52173913043478</v>
      </c>
      <c r="P175" s="15">
        <f t="shared" si="42"/>
        <v>97.47292418772562</v>
      </c>
      <c r="Q175" s="15">
        <f t="shared" si="42"/>
        <v>97.61904761904762</v>
      </c>
      <c r="R175" s="15">
        <f t="shared" si="42"/>
        <v>98.06949806949807</v>
      </c>
      <c r="S175" s="9">
        <f t="shared" si="42"/>
        <v>97.52808988764045</v>
      </c>
    </row>
    <row r="176" spans="1:19" ht="13.5" customHeight="1">
      <c r="A176" s="70"/>
      <c r="B176" s="62"/>
      <c r="C176" s="8" t="s">
        <v>88</v>
      </c>
      <c r="D176" s="43">
        <v>0</v>
      </c>
      <c r="E176" s="18">
        <v>3</v>
      </c>
      <c r="F176" s="18">
        <v>3</v>
      </c>
      <c r="G176" s="18">
        <v>4</v>
      </c>
      <c r="H176" s="18">
        <v>6</v>
      </c>
      <c r="I176" s="18">
        <v>11</v>
      </c>
      <c r="J176" s="18">
        <v>7</v>
      </c>
      <c r="K176" s="19">
        <v>34</v>
      </c>
      <c r="L176" s="20">
        <f>+D176/D$178*100</f>
        <v>0</v>
      </c>
      <c r="M176" s="15">
        <f t="shared" si="42"/>
        <v>3.4090909090909087</v>
      </c>
      <c r="N176" s="15">
        <f t="shared" si="42"/>
        <v>4.10958904109589</v>
      </c>
      <c r="O176" s="15">
        <f t="shared" si="42"/>
        <v>3.4782608695652173</v>
      </c>
      <c r="P176" s="15">
        <f t="shared" si="42"/>
        <v>2.166064981949458</v>
      </c>
      <c r="Q176" s="15">
        <f t="shared" si="42"/>
        <v>1.746031746031746</v>
      </c>
      <c r="R176" s="15">
        <f t="shared" si="42"/>
        <v>1.3513513513513513</v>
      </c>
      <c r="S176" s="9">
        <f t="shared" si="42"/>
        <v>1.9101123595505618</v>
      </c>
    </row>
    <row r="177" spans="1:19" ht="13.5" customHeight="1">
      <c r="A177" s="70"/>
      <c r="B177" s="62"/>
      <c r="C177" s="8" t="s">
        <v>87</v>
      </c>
      <c r="D177" s="43">
        <v>0</v>
      </c>
      <c r="E177" s="18">
        <v>1</v>
      </c>
      <c r="F177" s="18">
        <v>1</v>
      </c>
      <c r="G177" s="18">
        <v>0</v>
      </c>
      <c r="H177" s="18">
        <v>1</v>
      </c>
      <c r="I177" s="18">
        <v>4</v>
      </c>
      <c r="J177" s="18">
        <v>3</v>
      </c>
      <c r="K177" s="19">
        <v>10</v>
      </c>
      <c r="L177" s="20">
        <f>+D177/D$178*100</f>
        <v>0</v>
      </c>
      <c r="M177" s="15">
        <f t="shared" si="42"/>
        <v>1.1363636363636365</v>
      </c>
      <c r="N177" s="15">
        <f t="shared" si="42"/>
        <v>1.36986301369863</v>
      </c>
      <c r="O177" s="15">
        <f t="shared" si="42"/>
        <v>0</v>
      </c>
      <c r="P177" s="15">
        <f t="shared" si="42"/>
        <v>0.36101083032490977</v>
      </c>
      <c r="Q177" s="15">
        <f t="shared" si="42"/>
        <v>0.6349206349206349</v>
      </c>
      <c r="R177" s="15">
        <f t="shared" si="42"/>
        <v>0.5791505791505791</v>
      </c>
      <c r="S177" s="9">
        <f t="shared" si="42"/>
        <v>0.5617977528089888</v>
      </c>
    </row>
    <row r="178" spans="1:19" ht="13.5" customHeight="1">
      <c r="A178" s="70"/>
      <c r="B178" s="62"/>
      <c r="C178" s="10" t="s">
        <v>0</v>
      </c>
      <c r="D178" s="44">
        <v>79</v>
      </c>
      <c r="E178" s="23">
        <v>88</v>
      </c>
      <c r="F178" s="23">
        <v>73</v>
      </c>
      <c r="G178" s="23">
        <v>115</v>
      </c>
      <c r="H178" s="23">
        <v>277</v>
      </c>
      <c r="I178" s="23">
        <v>630</v>
      </c>
      <c r="J178" s="23">
        <v>518</v>
      </c>
      <c r="K178" s="24">
        <v>1780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15</v>
      </c>
      <c r="E179" s="18">
        <v>18</v>
      </c>
      <c r="F179" s="18">
        <v>22</v>
      </c>
      <c r="G179" s="18">
        <v>26</v>
      </c>
      <c r="H179" s="18">
        <v>68</v>
      </c>
      <c r="I179" s="18">
        <v>148</v>
      </c>
      <c r="J179" s="18">
        <v>117</v>
      </c>
      <c r="K179" s="19">
        <v>414</v>
      </c>
      <c r="L179" s="25">
        <f>+D179/D$182*100</f>
        <v>100</v>
      </c>
      <c r="M179" s="14">
        <f aca="true" t="shared" si="43" ref="M179:S182">+E179/E$182*100</f>
        <v>100</v>
      </c>
      <c r="N179" s="14">
        <f t="shared" si="43"/>
        <v>95.65217391304348</v>
      </c>
      <c r="O179" s="14">
        <f t="shared" si="43"/>
        <v>100</v>
      </c>
      <c r="P179" s="14">
        <f t="shared" si="43"/>
        <v>98.55072463768117</v>
      </c>
      <c r="Q179" s="14">
        <f t="shared" si="43"/>
        <v>98.66666666666667</v>
      </c>
      <c r="R179" s="14">
        <f t="shared" si="43"/>
        <v>99.15254237288136</v>
      </c>
      <c r="S179" s="7">
        <f t="shared" si="43"/>
        <v>98.80668257756562</v>
      </c>
    </row>
    <row r="180" spans="1:19" ht="13.5" customHeight="1">
      <c r="A180" s="70"/>
      <c r="B180" s="62"/>
      <c r="C180" s="8" t="s">
        <v>88</v>
      </c>
      <c r="D180" s="43">
        <v>0</v>
      </c>
      <c r="E180" s="18">
        <v>0</v>
      </c>
      <c r="F180" s="18">
        <v>1</v>
      </c>
      <c r="G180" s="18">
        <v>0</v>
      </c>
      <c r="H180" s="18">
        <v>1</v>
      </c>
      <c r="I180" s="18">
        <v>0</v>
      </c>
      <c r="J180" s="18">
        <v>0</v>
      </c>
      <c r="K180" s="19">
        <v>2</v>
      </c>
      <c r="L180" s="20">
        <f>+D180/D$182*100</f>
        <v>0</v>
      </c>
      <c r="M180" s="15">
        <f t="shared" si="43"/>
        <v>0</v>
      </c>
      <c r="N180" s="15">
        <f t="shared" si="43"/>
        <v>4.3478260869565215</v>
      </c>
      <c r="O180" s="15">
        <f t="shared" si="43"/>
        <v>0</v>
      </c>
      <c r="P180" s="15">
        <f t="shared" si="43"/>
        <v>1.4492753623188406</v>
      </c>
      <c r="Q180" s="15">
        <f t="shared" si="43"/>
        <v>0</v>
      </c>
      <c r="R180" s="15">
        <f t="shared" si="43"/>
        <v>0</v>
      </c>
      <c r="S180" s="9">
        <f t="shared" si="43"/>
        <v>0.47732696897374705</v>
      </c>
    </row>
    <row r="181" spans="1:19" ht="13.5" customHeight="1">
      <c r="A181" s="70"/>
      <c r="B181" s="62"/>
      <c r="C181" s="8" t="s">
        <v>87</v>
      </c>
      <c r="D181" s="43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2</v>
      </c>
      <c r="J181" s="18">
        <v>1</v>
      </c>
      <c r="K181" s="19">
        <v>3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1.3333333333333335</v>
      </c>
      <c r="R181" s="15">
        <f t="shared" si="43"/>
        <v>0.847457627118644</v>
      </c>
      <c r="S181" s="9">
        <f t="shared" si="43"/>
        <v>0.7159904534606205</v>
      </c>
    </row>
    <row r="182" spans="1:19" ht="13.5" customHeight="1">
      <c r="A182" s="70"/>
      <c r="B182" s="64"/>
      <c r="C182" s="8" t="s">
        <v>0</v>
      </c>
      <c r="D182" s="43">
        <v>15</v>
      </c>
      <c r="E182" s="18">
        <v>18</v>
      </c>
      <c r="F182" s="18">
        <v>23</v>
      </c>
      <c r="G182" s="18">
        <v>26</v>
      </c>
      <c r="H182" s="18">
        <v>69</v>
      </c>
      <c r="I182" s="18">
        <v>150</v>
      </c>
      <c r="J182" s="18">
        <v>118</v>
      </c>
      <c r="K182" s="19">
        <v>419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11</v>
      </c>
      <c r="E183" s="21">
        <v>16</v>
      </c>
      <c r="F183" s="21">
        <v>17</v>
      </c>
      <c r="G183" s="21">
        <v>22</v>
      </c>
      <c r="H183" s="21">
        <v>48</v>
      </c>
      <c r="I183" s="21">
        <v>145</v>
      </c>
      <c r="J183" s="21">
        <v>129</v>
      </c>
      <c r="K183" s="22">
        <v>388</v>
      </c>
      <c r="L183" s="20">
        <f>+D183/D$186*100</f>
        <v>100</v>
      </c>
      <c r="M183" s="15">
        <f aca="true" t="shared" si="44" ref="M183:S186">+E183/E$186*100</f>
        <v>100</v>
      </c>
      <c r="N183" s="15">
        <f t="shared" si="44"/>
        <v>100</v>
      </c>
      <c r="O183" s="15">
        <f t="shared" si="44"/>
        <v>100</v>
      </c>
      <c r="P183" s="15">
        <f t="shared" si="44"/>
        <v>100</v>
      </c>
      <c r="Q183" s="15">
        <f t="shared" si="44"/>
        <v>99.31506849315068</v>
      </c>
      <c r="R183" s="15">
        <f t="shared" si="44"/>
        <v>99.23076923076923</v>
      </c>
      <c r="S183" s="9">
        <f t="shared" si="44"/>
        <v>99.48717948717949</v>
      </c>
    </row>
    <row r="184" spans="1:19" ht="13.5" customHeight="1">
      <c r="A184" s="70"/>
      <c r="B184" s="62"/>
      <c r="C184" s="8" t="s">
        <v>88</v>
      </c>
      <c r="D184" s="43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1</v>
      </c>
      <c r="K184" s="19">
        <v>1</v>
      </c>
      <c r="L184" s="20">
        <f>+D184/D$186*100</f>
        <v>0</v>
      </c>
      <c r="M184" s="15">
        <f t="shared" si="44"/>
        <v>0</v>
      </c>
      <c r="N184" s="15">
        <f t="shared" si="44"/>
        <v>0</v>
      </c>
      <c r="O184" s="15">
        <f t="shared" si="44"/>
        <v>0</v>
      </c>
      <c r="P184" s="15">
        <f t="shared" si="44"/>
        <v>0</v>
      </c>
      <c r="Q184" s="15">
        <f t="shared" si="44"/>
        <v>0</v>
      </c>
      <c r="R184" s="15">
        <f t="shared" si="44"/>
        <v>0.7692307692307693</v>
      </c>
      <c r="S184" s="9">
        <f t="shared" si="44"/>
        <v>0.2564102564102564</v>
      </c>
    </row>
    <row r="185" spans="1:19" ht="13.5" customHeight="1">
      <c r="A185" s="70"/>
      <c r="B185" s="62"/>
      <c r="C185" s="8" t="s">
        <v>87</v>
      </c>
      <c r="D185" s="43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1</v>
      </c>
      <c r="J185" s="18">
        <v>0</v>
      </c>
      <c r="K185" s="19">
        <v>1</v>
      </c>
      <c r="L185" s="20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0.684931506849315</v>
      </c>
      <c r="R185" s="15">
        <f t="shared" si="44"/>
        <v>0</v>
      </c>
      <c r="S185" s="9">
        <f t="shared" si="44"/>
        <v>0.2564102564102564</v>
      </c>
    </row>
    <row r="186" spans="1:19" ht="13.5" customHeight="1" thickBot="1">
      <c r="A186" s="70"/>
      <c r="B186" s="65"/>
      <c r="C186" s="27" t="s">
        <v>0</v>
      </c>
      <c r="D186" s="47">
        <v>11</v>
      </c>
      <c r="E186" s="28">
        <v>16</v>
      </c>
      <c r="F186" s="28">
        <v>17</v>
      </c>
      <c r="G186" s="28">
        <v>22</v>
      </c>
      <c r="H186" s="28">
        <v>48</v>
      </c>
      <c r="I186" s="28">
        <v>146</v>
      </c>
      <c r="J186" s="28">
        <v>130</v>
      </c>
      <c r="K186" s="29">
        <v>390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337</v>
      </c>
      <c r="E187" s="18">
        <v>366</v>
      </c>
      <c r="F187" s="18">
        <v>383</v>
      </c>
      <c r="G187" s="18">
        <v>575</v>
      </c>
      <c r="H187" s="18">
        <v>1615</v>
      </c>
      <c r="I187" s="18">
        <v>3878</v>
      </c>
      <c r="J187" s="18">
        <v>3976</v>
      </c>
      <c r="K187" s="19">
        <v>11130</v>
      </c>
      <c r="L187" s="20">
        <f>+D187/D$190*100</f>
        <v>99.70414201183432</v>
      </c>
      <c r="M187" s="15">
        <f aca="true" t="shared" si="45" ref="M187:S190">+E187/E$190*100</f>
        <v>97.08222811671088</v>
      </c>
      <c r="N187" s="15">
        <f t="shared" si="45"/>
        <v>97.9539641943734</v>
      </c>
      <c r="O187" s="15">
        <f t="shared" si="45"/>
        <v>98.62778730703259</v>
      </c>
      <c r="P187" s="15">
        <f t="shared" si="45"/>
        <v>98.41560024375381</v>
      </c>
      <c r="Q187" s="15">
        <f t="shared" si="45"/>
        <v>98.47638395124429</v>
      </c>
      <c r="R187" s="15">
        <f t="shared" si="45"/>
        <v>97.95516136979552</v>
      </c>
      <c r="S187" s="9">
        <f t="shared" si="45"/>
        <v>98.26079279597421</v>
      </c>
    </row>
    <row r="188" spans="1:19" ht="13.5" customHeight="1">
      <c r="A188" s="55"/>
      <c r="B188" s="62"/>
      <c r="C188" s="8" t="s">
        <v>88</v>
      </c>
      <c r="D188" s="43">
        <v>1</v>
      </c>
      <c r="E188" s="18">
        <v>8</v>
      </c>
      <c r="F188" s="18">
        <v>5</v>
      </c>
      <c r="G188" s="18">
        <v>5</v>
      </c>
      <c r="H188" s="18">
        <v>20</v>
      </c>
      <c r="I188" s="18">
        <v>46</v>
      </c>
      <c r="J188" s="18">
        <v>63</v>
      </c>
      <c r="K188" s="19">
        <v>148</v>
      </c>
      <c r="L188" s="20">
        <f>+D188/D$190*100</f>
        <v>0.2958579881656805</v>
      </c>
      <c r="M188" s="15">
        <f t="shared" si="45"/>
        <v>2.122015915119363</v>
      </c>
      <c r="N188" s="15">
        <f t="shared" si="45"/>
        <v>1.278772378516624</v>
      </c>
      <c r="O188" s="15">
        <f t="shared" si="45"/>
        <v>0.8576329331046313</v>
      </c>
      <c r="P188" s="15">
        <f t="shared" si="45"/>
        <v>1.218769043266301</v>
      </c>
      <c r="Q188" s="15">
        <f t="shared" si="45"/>
        <v>1.1681056373793803</v>
      </c>
      <c r="R188" s="15">
        <f t="shared" si="45"/>
        <v>1.5521064301552108</v>
      </c>
      <c r="S188" s="9">
        <f t="shared" si="45"/>
        <v>1.3066125187604838</v>
      </c>
    </row>
    <row r="189" spans="1:19" ht="13.5" customHeight="1">
      <c r="A189" s="55"/>
      <c r="B189" s="62"/>
      <c r="C189" s="8" t="s">
        <v>87</v>
      </c>
      <c r="D189" s="43">
        <v>0</v>
      </c>
      <c r="E189" s="18">
        <v>3</v>
      </c>
      <c r="F189" s="18">
        <v>3</v>
      </c>
      <c r="G189" s="18">
        <v>3</v>
      </c>
      <c r="H189" s="18">
        <v>6</v>
      </c>
      <c r="I189" s="18">
        <v>14</v>
      </c>
      <c r="J189" s="18">
        <v>20</v>
      </c>
      <c r="K189" s="19">
        <v>49</v>
      </c>
      <c r="L189" s="20">
        <f>+D189/D$190*100</f>
        <v>0</v>
      </c>
      <c r="M189" s="15">
        <f t="shared" si="45"/>
        <v>0.7957559681697612</v>
      </c>
      <c r="N189" s="15">
        <f t="shared" si="45"/>
        <v>0.7672634271099744</v>
      </c>
      <c r="O189" s="15">
        <f t="shared" si="45"/>
        <v>0.5145797598627788</v>
      </c>
      <c r="P189" s="15">
        <f t="shared" si="45"/>
        <v>0.3656307129798903</v>
      </c>
      <c r="Q189" s="15">
        <f t="shared" si="45"/>
        <v>0.35551041137633316</v>
      </c>
      <c r="R189" s="15">
        <f t="shared" si="45"/>
        <v>0.4927322000492732</v>
      </c>
      <c r="S189" s="9">
        <f t="shared" si="45"/>
        <v>0.4325946852652953</v>
      </c>
    </row>
    <row r="190" spans="1:19" ht="13.5" customHeight="1" thickBot="1">
      <c r="A190" s="55"/>
      <c r="B190" s="64"/>
      <c r="C190" s="8" t="s">
        <v>0</v>
      </c>
      <c r="D190" s="43">
        <v>338</v>
      </c>
      <c r="E190" s="18">
        <v>377</v>
      </c>
      <c r="F190" s="18">
        <v>391</v>
      </c>
      <c r="G190" s="18">
        <v>583</v>
      </c>
      <c r="H190" s="18">
        <v>1641</v>
      </c>
      <c r="I190" s="18">
        <v>3938</v>
      </c>
      <c r="J190" s="18">
        <v>4059</v>
      </c>
      <c r="K190" s="19">
        <v>11327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167</v>
      </c>
      <c r="E191" s="31">
        <v>204</v>
      </c>
      <c r="F191" s="31">
        <v>188</v>
      </c>
      <c r="G191" s="31">
        <v>273</v>
      </c>
      <c r="H191" s="31">
        <v>719</v>
      </c>
      <c r="I191" s="31">
        <v>1901</v>
      </c>
      <c r="J191" s="31">
        <v>2211</v>
      </c>
      <c r="K191" s="32">
        <v>5663</v>
      </c>
      <c r="L191" s="33">
        <f>+D191/D$194*100</f>
        <v>98.23529411764706</v>
      </c>
      <c r="M191" s="34">
        <f aca="true" t="shared" si="46" ref="M191:S194">+E191/E$194*100</f>
        <v>97.60765550239235</v>
      </c>
      <c r="N191" s="34">
        <f t="shared" si="46"/>
        <v>98.94736842105263</v>
      </c>
      <c r="O191" s="34">
        <f t="shared" si="46"/>
        <v>98.20143884892086</v>
      </c>
      <c r="P191" s="34">
        <f t="shared" si="46"/>
        <v>98.76373626373626</v>
      </c>
      <c r="Q191" s="34">
        <f t="shared" si="46"/>
        <v>98.59958506224066</v>
      </c>
      <c r="R191" s="34">
        <f t="shared" si="46"/>
        <v>98.09228039041705</v>
      </c>
      <c r="S191" s="48">
        <f t="shared" si="46"/>
        <v>98.3672051415668</v>
      </c>
    </row>
    <row r="192" spans="1:19" ht="13.5" customHeight="1">
      <c r="A192" s="70"/>
      <c r="B192" s="62"/>
      <c r="C192" s="8" t="s">
        <v>88</v>
      </c>
      <c r="D192" s="43">
        <v>2</v>
      </c>
      <c r="E192" s="18">
        <v>4</v>
      </c>
      <c r="F192" s="18">
        <v>1</v>
      </c>
      <c r="G192" s="18">
        <v>4</v>
      </c>
      <c r="H192" s="18">
        <v>6</v>
      </c>
      <c r="I192" s="18">
        <v>23</v>
      </c>
      <c r="J192" s="18">
        <v>32</v>
      </c>
      <c r="K192" s="19">
        <v>72</v>
      </c>
      <c r="L192" s="20">
        <f>+D192/D$194*100</f>
        <v>1.1764705882352942</v>
      </c>
      <c r="M192" s="15">
        <f t="shared" si="46"/>
        <v>1.9138755980861244</v>
      </c>
      <c r="N192" s="15">
        <f t="shared" si="46"/>
        <v>0.5263157894736842</v>
      </c>
      <c r="O192" s="15">
        <f t="shared" si="46"/>
        <v>1.4388489208633095</v>
      </c>
      <c r="P192" s="15">
        <f t="shared" si="46"/>
        <v>0.8241758241758242</v>
      </c>
      <c r="Q192" s="15">
        <f t="shared" si="46"/>
        <v>1.1929460580912863</v>
      </c>
      <c r="R192" s="15">
        <f t="shared" si="46"/>
        <v>1.419698314108252</v>
      </c>
      <c r="S192" s="9">
        <f t="shared" si="46"/>
        <v>1.2506513809275663</v>
      </c>
    </row>
    <row r="193" spans="1:19" ht="13.5" customHeight="1">
      <c r="A193" s="70"/>
      <c r="B193" s="62"/>
      <c r="C193" s="8" t="s">
        <v>87</v>
      </c>
      <c r="D193" s="43">
        <v>1</v>
      </c>
      <c r="E193" s="18">
        <v>1</v>
      </c>
      <c r="F193" s="18">
        <v>1</v>
      </c>
      <c r="G193" s="18">
        <v>1</v>
      </c>
      <c r="H193" s="18">
        <v>3</v>
      </c>
      <c r="I193" s="18">
        <v>4</v>
      </c>
      <c r="J193" s="18">
        <v>11</v>
      </c>
      <c r="K193" s="19">
        <v>22</v>
      </c>
      <c r="L193" s="20">
        <f>+D193/D$194*100</f>
        <v>0.5882352941176471</v>
      </c>
      <c r="M193" s="15">
        <f t="shared" si="46"/>
        <v>0.4784688995215311</v>
      </c>
      <c r="N193" s="15">
        <f t="shared" si="46"/>
        <v>0.5263157894736842</v>
      </c>
      <c r="O193" s="15">
        <f t="shared" si="46"/>
        <v>0.3597122302158274</v>
      </c>
      <c r="P193" s="15">
        <f t="shared" si="46"/>
        <v>0.4120879120879121</v>
      </c>
      <c r="Q193" s="15">
        <f t="shared" si="46"/>
        <v>0.2074688796680498</v>
      </c>
      <c r="R193" s="15">
        <f t="shared" si="46"/>
        <v>0.4880212954747116</v>
      </c>
      <c r="S193" s="9">
        <f t="shared" si="46"/>
        <v>0.3821434775056453</v>
      </c>
    </row>
    <row r="194" spans="1:19" ht="13.5" customHeight="1">
      <c r="A194" s="70"/>
      <c r="B194" s="62"/>
      <c r="C194" s="10" t="s">
        <v>0</v>
      </c>
      <c r="D194" s="44">
        <v>170</v>
      </c>
      <c r="E194" s="23">
        <v>209</v>
      </c>
      <c r="F194" s="23">
        <v>190</v>
      </c>
      <c r="G194" s="23">
        <v>278</v>
      </c>
      <c r="H194" s="23">
        <v>728</v>
      </c>
      <c r="I194" s="23">
        <v>1928</v>
      </c>
      <c r="J194" s="23">
        <v>2254</v>
      </c>
      <c r="K194" s="24">
        <v>5757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95</v>
      </c>
      <c r="E195" s="18">
        <v>129</v>
      </c>
      <c r="F195" s="18">
        <v>148</v>
      </c>
      <c r="G195" s="18">
        <v>222</v>
      </c>
      <c r="H195" s="18">
        <v>548</v>
      </c>
      <c r="I195" s="18">
        <v>1325</v>
      </c>
      <c r="J195" s="18">
        <v>1459</v>
      </c>
      <c r="K195" s="19">
        <v>3926</v>
      </c>
      <c r="L195" s="25">
        <f>+D195/D$198*100</f>
        <v>95</v>
      </c>
      <c r="M195" s="14">
        <f aca="true" t="shared" si="47" ref="M195:S198">+E195/E$198*100</f>
        <v>97.72727272727273</v>
      </c>
      <c r="N195" s="14">
        <f t="shared" si="47"/>
        <v>98.66666666666667</v>
      </c>
      <c r="O195" s="14">
        <f t="shared" si="47"/>
        <v>99.10714285714286</v>
      </c>
      <c r="P195" s="14">
        <f t="shared" si="47"/>
        <v>97.85714285714285</v>
      </c>
      <c r="Q195" s="14">
        <f t="shared" si="47"/>
        <v>99.02840059790734</v>
      </c>
      <c r="R195" s="14">
        <f t="shared" si="47"/>
        <v>98.0510752688172</v>
      </c>
      <c r="S195" s="7">
        <f t="shared" si="47"/>
        <v>98.34669338677354</v>
      </c>
    </row>
    <row r="196" spans="1:19" ht="13.5" customHeight="1">
      <c r="A196" s="70"/>
      <c r="B196" s="62"/>
      <c r="C196" s="8" t="s">
        <v>88</v>
      </c>
      <c r="D196" s="43">
        <v>3</v>
      </c>
      <c r="E196" s="18">
        <v>1</v>
      </c>
      <c r="F196" s="18">
        <v>0</v>
      </c>
      <c r="G196" s="18">
        <v>2</v>
      </c>
      <c r="H196" s="18">
        <v>10</v>
      </c>
      <c r="I196" s="18">
        <v>8</v>
      </c>
      <c r="J196" s="18">
        <v>21</v>
      </c>
      <c r="K196" s="19">
        <v>45</v>
      </c>
      <c r="L196" s="20">
        <f>+D196/D$198*100</f>
        <v>3</v>
      </c>
      <c r="M196" s="15">
        <f t="shared" si="47"/>
        <v>0.7575757575757576</v>
      </c>
      <c r="N196" s="15">
        <f t="shared" si="47"/>
        <v>0</v>
      </c>
      <c r="O196" s="15">
        <f t="shared" si="47"/>
        <v>0.8928571428571428</v>
      </c>
      <c r="P196" s="15">
        <f t="shared" si="47"/>
        <v>1.7857142857142856</v>
      </c>
      <c r="Q196" s="15">
        <f t="shared" si="47"/>
        <v>0.5979073243647235</v>
      </c>
      <c r="R196" s="15">
        <f t="shared" si="47"/>
        <v>1.411290322580645</v>
      </c>
      <c r="S196" s="9">
        <f t="shared" si="47"/>
        <v>1.1272545090180361</v>
      </c>
    </row>
    <row r="197" spans="1:19" ht="13.5" customHeight="1">
      <c r="A197" s="70"/>
      <c r="B197" s="62"/>
      <c r="C197" s="8" t="s">
        <v>87</v>
      </c>
      <c r="D197" s="43">
        <v>2</v>
      </c>
      <c r="E197" s="18">
        <v>2</v>
      </c>
      <c r="F197" s="18">
        <v>2</v>
      </c>
      <c r="G197" s="18">
        <v>0</v>
      </c>
      <c r="H197" s="18">
        <v>2</v>
      </c>
      <c r="I197" s="18">
        <v>5</v>
      </c>
      <c r="J197" s="18">
        <v>8</v>
      </c>
      <c r="K197" s="19">
        <v>21</v>
      </c>
      <c r="L197" s="20">
        <f>+D197/D$198*100</f>
        <v>2</v>
      </c>
      <c r="M197" s="15">
        <f t="shared" si="47"/>
        <v>1.5151515151515151</v>
      </c>
      <c r="N197" s="15">
        <f t="shared" si="47"/>
        <v>1.3333333333333335</v>
      </c>
      <c r="O197" s="15">
        <f t="shared" si="47"/>
        <v>0</v>
      </c>
      <c r="P197" s="15">
        <f t="shared" si="47"/>
        <v>0.35714285714285715</v>
      </c>
      <c r="Q197" s="15">
        <f t="shared" si="47"/>
        <v>0.37369207772795215</v>
      </c>
      <c r="R197" s="15">
        <f t="shared" si="47"/>
        <v>0.5376344086021506</v>
      </c>
      <c r="S197" s="9">
        <f t="shared" si="47"/>
        <v>0.5260521042084169</v>
      </c>
    </row>
    <row r="198" spans="1:19" ht="13.5" customHeight="1">
      <c r="A198" s="70"/>
      <c r="B198" s="64"/>
      <c r="C198" s="8" t="s">
        <v>0</v>
      </c>
      <c r="D198" s="43">
        <v>100</v>
      </c>
      <c r="E198" s="18">
        <v>132</v>
      </c>
      <c r="F198" s="18">
        <v>150</v>
      </c>
      <c r="G198" s="18">
        <v>224</v>
      </c>
      <c r="H198" s="18">
        <v>560</v>
      </c>
      <c r="I198" s="18">
        <v>1338</v>
      </c>
      <c r="J198" s="18">
        <v>1488</v>
      </c>
      <c r="K198" s="19">
        <v>3992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50</v>
      </c>
      <c r="E199" s="21">
        <v>70</v>
      </c>
      <c r="F199" s="21">
        <v>87</v>
      </c>
      <c r="G199" s="21">
        <v>145</v>
      </c>
      <c r="H199" s="21">
        <v>319</v>
      </c>
      <c r="I199" s="21">
        <v>739</v>
      </c>
      <c r="J199" s="21">
        <v>838</v>
      </c>
      <c r="K199" s="22">
        <v>2248</v>
      </c>
      <c r="L199" s="20">
        <f>+D199/D$202*100</f>
        <v>98.0392156862745</v>
      </c>
      <c r="M199" s="15">
        <f aca="true" t="shared" si="48" ref="M199:S202">+E199/E$202*100</f>
        <v>97.22222222222221</v>
      </c>
      <c r="N199" s="15">
        <f t="shared" si="48"/>
        <v>97.75280898876404</v>
      </c>
      <c r="O199" s="15">
        <f t="shared" si="48"/>
        <v>97.97297297297297</v>
      </c>
      <c r="P199" s="15">
        <f t="shared" si="48"/>
        <v>98.15384615384616</v>
      </c>
      <c r="Q199" s="15">
        <f t="shared" si="48"/>
        <v>97.4934036939314</v>
      </c>
      <c r="R199" s="15">
        <f t="shared" si="48"/>
        <v>97.66899766899768</v>
      </c>
      <c r="S199" s="9">
        <f t="shared" si="48"/>
        <v>97.69665362885702</v>
      </c>
    </row>
    <row r="200" spans="1:19" ht="13.5" customHeight="1">
      <c r="A200" s="70"/>
      <c r="B200" s="62"/>
      <c r="C200" s="8" t="s">
        <v>88</v>
      </c>
      <c r="D200" s="43">
        <v>1</v>
      </c>
      <c r="E200" s="18">
        <v>2</v>
      </c>
      <c r="F200" s="18">
        <v>1</v>
      </c>
      <c r="G200" s="18">
        <v>3</v>
      </c>
      <c r="H200" s="18">
        <v>4</v>
      </c>
      <c r="I200" s="18">
        <v>15</v>
      </c>
      <c r="J200" s="18">
        <v>17</v>
      </c>
      <c r="K200" s="19">
        <v>43</v>
      </c>
      <c r="L200" s="20">
        <f>+D200/D$202*100</f>
        <v>1.9607843137254901</v>
      </c>
      <c r="M200" s="15">
        <f t="shared" si="48"/>
        <v>2.7777777777777777</v>
      </c>
      <c r="N200" s="15">
        <f t="shared" si="48"/>
        <v>1.1235955056179776</v>
      </c>
      <c r="O200" s="15">
        <f t="shared" si="48"/>
        <v>2.027027027027027</v>
      </c>
      <c r="P200" s="15">
        <f t="shared" si="48"/>
        <v>1.2307692307692308</v>
      </c>
      <c r="Q200" s="15">
        <f t="shared" si="48"/>
        <v>1.978891820580475</v>
      </c>
      <c r="R200" s="15">
        <f t="shared" si="48"/>
        <v>1.9813519813519813</v>
      </c>
      <c r="S200" s="9">
        <f t="shared" si="48"/>
        <v>1.8687527162103434</v>
      </c>
    </row>
    <row r="201" spans="1:19" ht="13.5" customHeight="1">
      <c r="A201" s="70"/>
      <c r="B201" s="62"/>
      <c r="C201" s="8" t="s">
        <v>87</v>
      </c>
      <c r="D201" s="43">
        <v>0</v>
      </c>
      <c r="E201" s="18">
        <v>0</v>
      </c>
      <c r="F201" s="18">
        <v>1</v>
      </c>
      <c r="G201" s="18">
        <v>0</v>
      </c>
      <c r="H201" s="18">
        <v>2</v>
      </c>
      <c r="I201" s="18">
        <v>4</v>
      </c>
      <c r="J201" s="18">
        <v>3</v>
      </c>
      <c r="K201" s="19">
        <v>10</v>
      </c>
      <c r="L201" s="20">
        <f>+D201/D$202*100</f>
        <v>0</v>
      </c>
      <c r="M201" s="15">
        <f t="shared" si="48"/>
        <v>0</v>
      </c>
      <c r="N201" s="15">
        <f t="shared" si="48"/>
        <v>1.1235955056179776</v>
      </c>
      <c r="O201" s="15">
        <f t="shared" si="48"/>
        <v>0</v>
      </c>
      <c r="P201" s="15">
        <f t="shared" si="48"/>
        <v>0.6153846153846154</v>
      </c>
      <c r="Q201" s="15">
        <f t="shared" si="48"/>
        <v>0.5277044854881267</v>
      </c>
      <c r="R201" s="15">
        <f t="shared" si="48"/>
        <v>0.34965034965034963</v>
      </c>
      <c r="S201" s="9">
        <f t="shared" si="48"/>
        <v>0.43459365493263796</v>
      </c>
    </row>
    <row r="202" spans="1:19" ht="13.5" customHeight="1">
      <c r="A202" s="70"/>
      <c r="B202" s="62"/>
      <c r="C202" s="10" t="s">
        <v>0</v>
      </c>
      <c r="D202" s="44">
        <v>51</v>
      </c>
      <c r="E202" s="23">
        <v>72</v>
      </c>
      <c r="F202" s="23">
        <v>89</v>
      </c>
      <c r="G202" s="23">
        <v>148</v>
      </c>
      <c r="H202" s="23">
        <v>325</v>
      </c>
      <c r="I202" s="23">
        <v>758</v>
      </c>
      <c r="J202" s="23">
        <v>858</v>
      </c>
      <c r="K202" s="24">
        <v>2301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71</v>
      </c>
      <c r="E203" s="18">
        <v>109</v>
      </c>
      <c r="F203" s="18">
        <v>107</v>
      </c>
      <c r="G203" s="18">
        <v>150</v>
      </c>
      <c r="H203" s="18">
        <v>439</v>
      </c>
      <c r="I203" s="18">
        <v>1075</v>
      </c>
      <c r="J203" s="18">
        <v>1091</v>
      </c>
      <c r="K203" s="19">
        <v>3042</v>
      </c>
      <c r="L203" s="25">
        <f>+D203/D$206*100</f>
        <v>95.94594594594594</v>
      </c>
      <c r="M203" s="14">
        <f aca="true" t="shared" si="49" ref="M203:S206">+E203/E$206*100</f>
        <v>99.0909090909091</v>
      </c>
      <c r="N203" s="14">
        <f t="shared" si="49"/>
        <v>97.27272727272728</v>
      </c>
      <c r="O203" s="14">
        <f t="shared" si="49"/>
        <v>96.7741935483871</v>
      </c>
      <c r="P203" s="14">
        <f t="shared" si="49"/>
        <v>97.7728285077951</v>
      </c>
      <c r="Q203" s="14">
        <f t="shared" si="49"/>
        <v>98.26325411334552</v>
      </c>
      <c r="R203" s="14">
        <f t="shared" si="49"/>
        <v>98.02336028751122</v>
      </c>
      <c r="S203" s="7">
        <f t="shared" si="49"/>
        <v>97.97101449275362</v>
      </c>
    </row>
    <row r="204" spans="1:19" ht="13.5" customHeight="1">
      <c r="A204" s="70"/>
      <c r="B204" s="62"/>
      <c r="C204" s="8" t="s">
        <v>88</v>
      </c>
      <c r="D204" s="43">
        <v>3</v>
      </c>
      <c r="E204" s="18">
        <v>0</v>
      </c>
      <c r="F204" s="18">
        <v>2</v>
      </c>
      <c r="G204" s="18">
        <v>5</v>
      </c>
      <c r="H204" s="18">
        <v>5</v>
      </c>
      <c r="I204" s="18">
        <v>14</v>
      </c>
      <c r="J204" s="18">
        <v>18</v>
      </c>
      <c r="K204" s="19">
        <v>47</v>
      </c>
      <c r="L204" s="20">
        <f>+D204/D$206*100</f>
        <v>4.054054054054054</v>
      </c>
      <c r="M204" s="15">
        <f t="shared" si="49"/>
        <v>0</v>
      </c>
      <c r="N204" s="15">
        <f t="shared" si="49"/>
        <v>1.8181818181818181</v>
      </c>
      <c r="O204" s="15">
        <f t="shared" si="49"/>
        <v>3.225806451612903</v>
      </c>
      <c r="P204" s="15">
        <f t="shared" si="49"/>
        <v>1.1135857461024499</v>
      </c>
      <c r="Q204" s="15">
        <f t="shared" si="49"/>
        <v>1.2797074954296161</v>
      </c>
      <c r="R204" s="15">
        <f t="shared" si="49"/>
        <v>1.6172506738544474</v>
      </c>
      <c r="S204" s="9">
        <f t="shared" si="49"/>
        <v>1.5136876006441222</v>
      </c>
    </row>
    <row r="205" spans="1:19" ht="13.5" customHeight="1">
      <c r="A205" s="70"/>
      <c r="B205" s="62"/>
      <c r="C205" s="8" t="s">
        <v>87</v>
      </c>
      <c r="D205" s="43">
        <v>0</v>
      </c>
      <c r="E205" s="18">
        <v>1</v>
      </c>
      <c r="F205" s="18">
        <v>1</v>
      </c>
      <c r="G205" s="18">
        <v>0</v>
      </c>
      <c r="H205" s="18">
        <v>5</v>
      </c>
      <c r="I205" s="18">
        <v>5</v>
      </c>
      <c r="J205" s="18">
        <v>4</v>
      </c>
      <c r="K205" s="19">
        <v>16</v>
      </c>
      <c r="L205" s="20">
        <f>+D205/D$206*100</f>
        <v>0</v>
      </c>
      <c r="M205" s="15">
        <f t="shared" si="49"/>
        <v>0.9090909090909091</v>
      </c>
      <c r="N205" s="15">
        <f t="shared" si="49"/>
        <v>0.9090909090909091</v>
      </c>
      <c r="O205" s="15">
        <f t="shared" si="49"/>
        <v>0</v>
      </c>
      <c r="P205" s="15">
        <f t="shared" si="49"/>
        <v>1.1135857461024499</v>
      </c>
      <c r="Q205" s="15">
        <f t="shared" si="49"/>
        <v>0.4570383912248629</v>
      </c>
      <c r="R205" s="15">
        <f t="shared" si="49"/>
        <v>0.3593890386343217</v>
      </c>
      <c r="S205" s="9">
        <f t="shared" si="49"/>
        <v>0.5152979066022545</v>
      </c>
    </row>
    <row r="206" spans="1:19" ht="13.5" customHeight="1" thickBot="1">
      <c r="A206" s="70"/>
      <c r="B206" s="65"/>
      <c r="C206" s="27" t="s">
        <v>0</v>
      </c>
      <c r="D206" s="47">
        <v>74</v>
      </c>
      <c r="E206" s="28">
        <v>110</v>
      </c>
      <c r="F206" s="28">
        <v>110</v>
      </c>
      <c r="G206" s="28">
        <v>155</v>
      </c>
      <c r="H206" s="28">
        <v>449</v>
      </c>
      <c r="I206" s="28">
        <v>1094</v>
      </c>
      <c r="J206" s="28">
        <v>1113</v>
      </c>
      <c r="K206" s="29">
        <v>3105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469</v>
      </c>
      <c r="E207" s="18">
        <v>513</v>
      </c>
      <c r="F207" s="18">
        <v>549</v>
      </c>
      <c r="G207" s="18">
        <v>822</v>
      </c>
      <c r="H207" s="18">
        <v>1965</v>
      </c>
      <c r="I207" s="18">
        <v>5331</v>
      </c>
      <c r="J207" s="18">
        <v>6186</v>
      </c>
      <c r="K207" s="19">
        <v>15835</v>
      </c>
      <c r="L207" s="20">
        <f>+D207/D$210*100</f>
        <v>98.94514767932489</v>
      </c>
      <c r="M207" s="15">
        <f aca="true" t="shared" si="50" ref="M207:S210">+E207/E$210*100</f>
        <v>98.27586206896551</v>
      </c>
      <c r="N207" s="15">
        <f t="shared" si="50"/>
        <v>98.38709677419355</v>
      </c>
      <c r="O207" s="15">
        <f t="shared" si="50"/>
        <v>98.44311377245509</v>
      </c>
      <c r="P207" s="15">
        <f t="shared" si="50"/>
        <v>98.49624060150376</v>
      </c>
      <c r="Q207" s="15">
        <f t="shared" si="50"/>
        <v>98.90538033395177</v>
      </c>
      <c r="R207" s="15">
        <f t="shared" si="50"/>
        <v>98.48750199012896</v>
      </c>
      <c r="S207" s="9">
        <f t="shared" si="50"/>
        <v>98.62971037060106</v>
      </c>
    </row>
    <row r="208" spans="1:19" ht="13.5" customHeight="1">
      <c r="A208" s="70"/>
      <c r="B208" s="62"/>
      <c r="C208" s="8" t="s">
        <v>88</v>
      </c>
      <c r="D208" s="43">
        <v>4</v>
      </c>
      <c r="E208" s="18">
        <v>6</v>
      </c>
      <c r="F208" s="18">
        <v>6</v>
      </c>
      <c r="G208" s="18">
        <v>10</v>
      </c>
      <c r="H208" s="18">
        <v>23</v>
      </c>
      <c r="I208" s="18">
        <v>49</v>
      </c>
      <c r="J208" s="18">
        <v>80</v>
      </c>
      <c r="K208" s="19">
        <v>178</v>
      </c>
      <c r="L208" s="20">
        <f>+D208/D$210*100</f>
        <v>0.8438818565400843</v>
      </c>
      <c r="M208" s="15">
        <f t="shared" si="50"/>
        <v>1.1494252873563218</v>
      </c>
      <c r="N208" s="15">
        <f t="shared" si="50"/>
        <v>1.0752688172043012</v>
      </c>
      <c r="O208" s="15">
        <f t="shared" si="50"/>
        <v>1.1976047904191618</v>
      </c>
      <c r="P208" s="15">
        <f t="shared" si="50"/>
        <v>1.1528822055137844</v>
      </c>
      <c r="Q208" s="15">
        <f t="shared" si="50"/>
        <v>0.9090909090909091</v>
      </c>
      <c r="R208" s="15">
        <f t="shared" si="50"/>
        <v>1.2736825346282439</v>
      </c>
      <c r="S208" s="9">
        <f t="shared" si="50"/>
        <v>1.1086888819682343</v>
      </c>
    </row>
    <row r="209" spans="1:19" ht="13.5" customHeight="1">
      <c r="A209" s="70"/>
      <c r="B209" s="62"/>
      <c r="C209" s="8" t="s">
        <v>87</v>
      </c>
      <c r="D209" s="43">
        <v>1</v>
      </c>
      <c r="E209" s="18">
        <v>3</v>
      </c>
      <c r="F209" s="18">
        <v>3</v>
      </c>
      <c r="G209" s="18">
        <v>3</v>
      </c>
      <c r="H209" s="18">
        <v>7</v>
      </c>
      <c r="I209" s="18">
        <v>10</v>
      </c>
      <c r="J209" s="18">
        <v>15</v>
      </c>
      <c r="K209" s="19">
        <v>42</v>
      </c>
      <c r="L209" s="20">
        <f>+D209/D$210*100</f>
        <v>0.21097046413502107</v>
      </c>
      <c r="M209" s="15">
        <f t="shared" si="50"/>
        <v>0.5747126436781609</v>
      </c>
      <c r="N209" s="15">
        <f t="shared" si="50"/>
        <v>0.5376344086021506</v>
      </c>
      <c r="O209" s="15">
        <f t="shared" si="50"/>
        <v>0.3592814371257485</v>
      </c>
      <c r="P209" s="15">
        <f t="shared" si="50"/>
        <v>0.3508771929824561</v>
      </c>
      <c r="Q209" s="15">
        <f t="shared" si="50"/>
        <v>0.1855287569573284</v>
      </c>
      <c r="R209" s="15">
        <f t="shared" si="50"/>
        <v>0.23881547524279573</v>
      </c>
      <c r="S209" s="9">
        <f t="shared" si="50"/>
        <v>0.26160074743070694</v>
      </c>
    </row>
    <row r="210" spans="1:19" ht="13.5" customHeight="1" thickBot="1">
      <c r="A210" s="70"/>
      <c r="B210" s="64"/>
      <c r="C210" s="8" t="s">
        <v>0</v>
      </c>
      <c r="D210" s="43">
        <v>474</v>
      </c>
      <c r="E210" s="18">
        <v>522</v>
      </c>
      <c r="F210" s="18">
        <v>558</v>
      </c>
      <c r="G210" s="18">
        <v>835</v>
      </c>
      <c r="H210" s="18">
        <v>1995</v>
      </c>
      <c r="I210" s="18">
        <v>5390</v>
      </c>
      <c r="J210" s="18">
        <v>6281</v>
      </c>
      <c r="K210" s="19">
        <v>16055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123</v>
      </c>
      <c r="E211" s="31">
        <v>144</v>
      </c>
      <c r="F211" s="31">
        <v>141</v>
      </c>
      <c r="G211" s="31">
        <v>270</v>
      </c>
      <c r="H211" s="31">
        <v>529</v>
      </c>
      <c r="I211" s="31">
        <v>1517</v>
      </c>
      <c r="J211" s="31">
        <v>1908</v>
      </c>
      <c r="K211" s="32">
        <v>4632</v>
      </c>
      <c r="L211" s="33">
        <f>+D211/D$214*100</f>
        <v>100</v>
      </c>
      <c r="M211" s="34">
        <f aca="true" t="shared" si="51" ref="M211:S214">+E211/E$214*100</f>
        <v>98.63013698630137</v>
      </c>
      <c r="N211" s="34">
        <f t="shared" si="51"/>
        <v>98.6013986013986</v>
      </c>
      <c r="O211" s="34">
        <f t="shared" si="51"/>
        <v>97.82608695652173</v>
      </c>
      <c r="P211" s="34">
        <f t="shared" si="51"/>
        <v>98.51024208566108</v>
      </c>
      <c r="Q211" s="34">
        <f t="shared" si="51"/>
        <v>98.63459037711313</v>
      </c>
      <c r="R211" s="34">
        <f t="shared" si="51"/>
        <v>98.70667356440765</v>
      </c>
      <c r="S211" s="48">
        <f t="shared" si="51"/>
        <v>98.63713798977854</v>
      </c>
    </row>
    <row r="212" spans="1:19" ht="13.5" customHeight="1">
      <c r="A212" s="70"/>
      <c r="B212" s="62"/>
      <c r="C212" s="8" t="s">
        <v>88</v>
      </c>
      <c r="D212" s="43">
        <v>0</v>
      </c>
      <c r="E212" s="18">
        <v>1</v>
      </c>
      <c r="F212" s="18">
        <v>1</v>
      </c>
      <c r="G212" s="18">
        <v>6</v>
      </c>
      <c r="H212" s="18">
        <v>6</v>
      </c>
      <c r="I212" s="18">
        <v>14</v>
      </c>
      <c r="J212" s="18">
        <v>21</v>
      </c>
      <c r="K212" s="19">
        <v>49</v>
      </c>
      <c r="L212" s="20">
        <f>+D212/D$214*100</f>
        <v>0</v>
      </c>
      <c r="M212" s="15">
        <f t="shared" si="51"/>
        <v>0.684931506849315</v>
      </c>
      <c r="N212" s="15">
        <f t="shared" si="51"/>
        <v>0.6993006993006993</v>
      </c>
      <c r="O212" s="15">
        <f t="shared" si="51"/>
        <v>2.1739130434782608</v>
      </c>
      <c r="P212" s="15">
        <f t="shared" si="51"/>
        <v>1.1173184357541899</v>
      </c>
      <c r="Q212" s="15">
        <f t="shared" si="51"/>
        <v>0.9102730819245773</v>
      </c>
      <c r="R212" s="15">
        <f t="shared" si="51"/>
        <v>1.0863942058975684</v>
      </c>
      <c r="S212" s="9">
        <f t="shared" si="51"/>
        <v>1.043441226575809</v>
      </c>
    </row>
    <row r="213" spans="1:19" ht="13.5" customHeight="1">
      <c r="A213" s="70"/>
      <c r="B213" s="62"/>
      <c r="C213" s="8" t="s">
        <v>87</v>
      </c>
      <c r="D213" s="43">
        <v>0</v>
      </c>
      <c r="E213" s="18">
        <v>1</v>
      </c>
      <c r="F213" s="18">
        <v>1</v>
      </c>
      <c r="G213" s="18">
        <v>0</v>
      </c>
      <c r="H213" s="18">
        <v>2</v>
      </c>
      <c r="I213" s="18">
        <v>7</v>
      </c>
      <c r="J213" s="18">
        <v>4</v>
      </c>
      <c r="K213" s="19">
        <v>15</v>
      </c>
      <c r="L213" s="20">
        <f>+D213/D$214*100</f>
        <v>0</v>
      </c>
      <c r="M213" s="15">
        <f t="shared" si="51"/>
        <v>0.684931506849315</v>
      </c>
      <c r="N213" s="15">
        <f t="shared" si="51"/>
        <v>0.6993006993006993</v>
      </c>
      <c r="O213" s="15">
        <f t="shared" si="51"/>
        <v>0</v>
      </c>
      <c r="P213" s="15">
        <f t="shared" si="51"/>
        <v>0.37243947858473</v>
      </c>
      <c r="Q213" s="15">
        <f t="shared" si="51"/>
        <v>0.45513654096228867</v>
      </c>
      <c r="R213" s="15">
        <f t="shared" si="51"/>
        <v>0.20693222969477496</v>
      </c>
      <c r="S213" s="9">
        <f t="shared" si="51"/>
        <v>0.31942078364565585</v>
      </c>
    </row>
    <row r="214" spans="1:19" ht="13.5" customHeight="1">
      <c r="A214" s="70"/>
      <c r="B214" s="64"/>
      <c r="C214" s="8" t="s">
        <v>0</v>
      </c>
      <c r="D214" s="43">
        <v>123</v>
      </c>
      <c r="E214" s="18">
        <v>146</v>
      </c>
      <c r="F214" s="18">
        <v>143</v>
      </c>
      <c r="G214" s="18">
        <v>276</v>
      </c>
      <c r="H214" s="18">
        <v>537</v>
      </c>
      <c r="I214" s="18">
        <v>1538</v>
      </c>
      <c r="J214" s="18">
        <v>1933</v>
      </c>
      <c r="K214" s="19">
        <v>4696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128</v>
      </c>
      <c r="E215" s="21">
        <v>177</v>
      </c>
      <c r="F215" s="21">
        <v>165</v>
      </c>
      <c r="G215" s="21">
        <v>210</v>
      </c>
      <c r="H215" s="21">
        <v>508</v>
      </c>
      <c r="I215" s="21">
        <v>1557</v>
      </c>
      <c r="J215" s="21">
        <v>2058</v>
      </c>
      <c r="K215" s="22">
        <v>4803</v>
      </c>
      <c r="L215" s="20">
        <f>+D215/D$218*100</f>
        <v>99.2248062015504</v>
      </c>
      <c r="M215" s="15">
        <f aca="true" t="shared" si="52" ref="M215:S218">+E215/E$218*100</f>
        <v>97.25274725274726</v>
      </c>
      <c r="N215" s="15">
        <f t="shared" si="52"/>
        <v>98.80239520958084</v>
      </c>
      <c r="O215" s="15">
        <f t="shared" si="52"/>
        <v>99.52606635071089</v>
      </c>
      <c r="P215" s="15">
        <f t="shared" si="52"/>
        <v>99.6078431372549</v>
      </c>
      <c r="Q215" s="15">
        <f t="shared" si="52"/>
        <v>99.171974522293</v>
      </c>
      <c r="R215" s="15">
        <f t="shared" si="52"/>
        <v>98.9423076923077</v>
      </c>
      <c r="S215" s="9">
        <f t="shared" si="52"/>
        <v>99.05135079397814</v>
      </c>
    </row>
    <row r="216" spans="1:19" ht="13.5" customHeight="1">
      <c r="A216" s="70"/>
      <c r="B216" s="62"/>
      <c r="C216" s="8" t="s">
        <v>88</v>
      </c>
      <c r="D216" s="43">
        <v>1</v>
      </c>
      <c r="E216" s="18">
        <v>4</v>
      </c>
      <c r="F216" s="18">
        <v>1</v>
      </c>
      <c r="G216" s="18">
        <v>1</v>
      </c>
      <c r="H216" s="18">
        <v>2</v>
      </c>
      <c r="I216" s="18">
        <v>9</v>
      </c>
      <c r="J216" s="18">
        <v>21</v>
      </c>
      <c r="K216" s="19">
        <v>39</v>
      </c>
      <c r="L216" s="20">
        <f>+D216/D$218*100</f>
        <v>0.7751937984496124</v>
      </c>
      <c r="M216" s="15">
        <f t="shared" si="52"/>
        <v>2.197802197802198</v>
      </c>
      <c r="N216" s="15">
        <f t="shared" si="52"/>
        <v>0.5988023952095809</v>
      </c>
      <c r="O216" s="15">
        <f t="shared" si="52"/>
        <v>0.47393364928909953</v>
      </c>
      <c r="P216" s="15">
        <f t="shared" si="52"/>
        <v>0.39215686274509803</v>
      </c>
      <c r="Q216" s="15">
        <f t="shared" si="52"/>
        <v>0.5732484076433121</v>
      </c>
      <c r="R216" s="15">
        <f t="shared" si="52"/>
        <v>1.0096153846153846</v>
      </c>
      <c r="S216" s="9">
        <f t="shared" si="52"/>
        <v>0.8042895442359249</v>
      </c>
    </row>
    <row r="217" spans="1:19" ht="13.5" customHeight="1">
      <c r="A217" s="70"/>
      <c r="B217" s="62"/>
      <c r="C217" s="8" t="s">
        <v>87</v>
      </c>
      <c r="D217" s="43">
        <v>0</v>
      </c>
      <c r="E217" s="18">
        <v>1</v>
      </c>
      <c r="F217" s="18">
        <v>1</v>
      </c>
      <c r="G217" s="18">
        <v>0</v>
      </c>
      <c r="H217" s="18">
        <v>0</v>
      </c>
      <c r="I217" s="18">
        <v>4</v>
      </c>
      <c r="J217" s="18">
        <v>1</v>
      </c>
      <c r="K217" s="19">
        <v>7</v>
      </c>
      <c r="L217" s="20">
        <f>+D217/D$218*100</f>
        <v>0</v>
      </c>
      <c r="M217" s="15">
        <f t="shared" si="52"/>
        <v>0.5494505494505495</v>
      </c>
      <c r="N217" s="15">
        <f t="shared" si="52"/>
        <v>0.5988023952095809</v>
      </c>
      <c r="O217" s="15">
        <f t="shared" si="52"/>
        <v>0</v>
      </c>
      <c r="P217" s="15">
        <f t="shared" si="52"/>
        <v>0</v>
      </c>
      <c r="Q217" s="15">
        <f t="shared" si="52"/>
        <v>0.25477707006369427</v>
      </c>
      <c r="R217" s="15">
        <f t="shared" si="52"/>
        <v>0.04807692307692308</v>
      </c>
      <c r="S217" s="9">
        <f t="shared" si="52"/>
        <v>0.14435966178593523</v>
      </c>
    </row>
    <row r="218" spans="1:19" ht="13.5" customHeight="1">
      <c r="A218" s="70"/>
      <c r="B218" s="62"/>
      <c r="C218" s="10" t="s">
        <v>0</v>
      </c>
      <c r="D218" s="44">
        <v>129</v>
      </c>
      <c r="E218" s="23">
        <v>182</v>
      </c>
      <c r="F218" s="23">
        <v>167</v>
      </c>
      <c r="G218" s="23">
        <v>211</v>
      </c>
      <c r="H218" s="23">
        <v>510</v>
      </c>
      <c r="I218" s="23">
        <v>1570</v>
      </c>
      <c r="J218" s="23">
        <v>2080</v>
      </c>
      <c r="K218" s="24">
        <v>4849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129</v>
      </c>
      <c r="E219" s="18">
        <v>119</v>
      </c>
      <c r="F219" s="18">
        <v>150</v>
      </c>
      <c r="G219" s="18">
        <v>206</v>
      </c>
      <c r="H219" s="18">
        <v>474</v>
      </c>
      <c r="I219" s="18">
        <v>1292</v>
      </c>
      <c r="J219" s="18">
        <v>1682</v>
      </c>
      <c r="K219" s="19">
        <v>4052</v>
      </c>
      <c r="L219" s="25">
        <f>+D219/D$222*100</f>
        <v>98.47328244274809</v>
      </c>
      <c r="M219" s="14">
        <f aca="true" t="shared" si="53" ref="M219:S222">+E219/E$222*100</f>
        <v>98.34710743801654</v>
      </c>
      <c r="N219" s="14">
        <f t="shared" si="53"/>
        <v>98.68421052631578</v>
      </c>
      <c r="O219" s="14">
        <f t="shared" si="53"/>
        <v>97.6303317535545</v>
      </c>
      <c r="P219" s="14">
        <f t="shared" si="53"/>
        <v>98.75</v>
      </c>
      <c r="Q219" s="14">
        <f t="shared" si="53"/>
        <v>98.32572298325722</v>
      </c>
      <c r="R219" s="14">
        <f t="shared" si="53"/>
        <v>98.01864801864801</v>
      </c>
      <c r="S219" s="7">
        <f t="shared" si="53"/>
        <v>98.23030303030303</v>
      </c>
    </row>
    <row r="220" spans="1:19" ht="13.5" customHeight="1">
      <c r="A220" s="70"/>
      <c r="B220" s="62"/>
      <c r="C220" s="8" t="s">
        <v>88</v>
      </c>
      <c r="D220" s="43">
        <v>2</v>
      </c>
      <c r="E220" s="18">
        <v>1</v>
      </c>
      <c r="F220" s="18">
        <v>2</v>
      </c>
      <c r="G220" s="18">
        <v>4</v>
      </c>
      <c r="H220" s="18">
        <v>5</v>
      </c>
      <c r="I220" s="18">
        <v>16</v>
      </c>
      <c r="J220" s="18">
        <v>28</v>
      </c>
      <c r="K220" s="19">
        <v>58</v>
      </c>
      <c r="L220" s="20">
        <f>+D220/D$222*100</f>
        <v>1.5267175572519083</v>
      </c>
      <c r="M220" s="15">
        <f t="shared" si="53"/>
        <v>0.8264462809917356</v>
      </c>
      <c r="N220" s="15">
        <f t="shared" si="53"/>
        <v>1.3157894736842104</v>
      </c>
      <c r="O220" s="15">
        <f t="shared" si="53"/>
        <v>1.8957345971563981</v>
      </c>
      <c r="P220" s="15">
        <f t="shared" si="53"/>
        <v>1.0416666666666665</v>
      </c>
      <c r="Q220" s="15">
        <f t="shared" si="53"/>
        <v>1.21765601217656</v>
      </c>
      <c r="R220" s="15">
        <f t="shared" si="53"/>
        <v>1.6317016317016315</v>
      </c>
      <c r="S220" s="9">
        <f t="shared" si="53"/>
        <v>1.406060606060606</v>
      </c>
    </row>
    <row r="221" spans="1:19" ht="13.5" customHeight="1">
      <c r="A221" s="70"/>
      <c r="B221" s="62"/>
      <c r="C221" s="8" t="s">
        <v>87</v>
      </c>
      <c r="D221" s="43">
        <v>0</v>
      </c>
      <c r="E221" s="18">
        <v>1</v>
      </c>
      <c r="F221" s="18">
        <v>0</v>
      </c>
      <c r="G221" s="18">
        <v>1</v>
      </c>
      <c r="H221" s="18">
        <v>1</v>
      </c>
      <c r="I221" s="18">
        <v>6</v>
      </c>
      <c r="J221" s="18">
        <v>6</v>
      </c>
      <c r="K221" s="19">
        <v>15</v>
      </c>
      <c r="L221" s="20">
        <f>+D221/D$222*100</f>
        <v>0</v>
      </c>
      <c r="M221" s="15">
        <f t="shared" si="53"/>
        <v>0.8264462809917356</v>
      </c>
      <c r="N221" s="15">
        <f t="shared" si="53"/>
        <v>0</v>
      </c>
      <c r="O221" s="15">
        <f t="shared" si="53"/>
        <v>0.47393364928909953</v>
      </c>
      <c r="P221" s="15">
        <f t="shared" si="53"/>
        <v>0.20833333333333334</v>
      </c>
      <c r="Q221" s="15">
        <f t="shared" si="53"/>
        <v>0.45662100456621</v>
      </c>
      <c r="R221" s="15">
        <f t="shared" si="53"/>
        <v>0.34965034965034963</v>
      </c>
      <c r="S221" s="9">
        <f t="shared" si="53"/>
        <v>0.36363636363636365</v>
      </c>
    </row>
    <row r="222" spans="1:19" ht="13.5" customHeight="1" thickBot="1">
      <c r="A222" s="70"/>
      <c r="B222" s="65"/>
      <c r="C222" s="27" t="s">
        <v>0</v>
      </c>
      <c r="D222" s="47">
        <v>131</v>
      </c>
      <c r="E222" s="28">
        <v>121</v>
      </c>
      <c r="F222" s="28">
        <v>152</v>
      </c>
      <c r="G222" s="28">
        <v>211</v>
      </c>
      <c r="H222" s="28">
        <v>480</v>
      </c>
      <c r="I222" s="28">
        <v>1314</v>
      </c>
      <c r="J222" s="28">
        <v>1716</v>
      </c>
      <c r="K222" s="29">
        <v>4125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116</v>
      </c>
      <c r="E223" s="18">
        <v>150</v>
      </c>
      <c r="F223" s="18">
        <v>173</v>
      </c>
      <c r="G223" s="18">
        <v>303</v>
      </c>
      <c r="H223" s="18">
        <v>694</v>
      </c>
      <c r="I223" s="18">
        <v>1540</v>
      </c>
      <c r="J223" s="18">
        <v>1337</v>
      </c>
      <c r="K223" s="19">
        <v>4313</v>
      </c>
      <c r="L223" s="20">
        <f>+D223/D$226*100</f>
        <v>96.66666666666667</v>
      </c>
      <c r="M223" s="15">
        <f aca="true" t="shared" si="54" ref="M223:S226">+E223/E$226*100</f>
        <v>97.40259740259741</v>
      </c>
      <c r="N223" s="15">
        <f t="shared" si="54"/>
        <v>97.74011299435028</v>
      </c>
      <c r="O223" s="15">
        <f t="shared" si="54"/>
        <v>97.74193548387096</v>
      </c>
      <c r="P223" s="15">
        <f t="shared" si="54"/>
        <v>97.60900140646976</v>
      </c>
      <c r="Q223" s="15">
        <f t="shared" si="54"/>
        <v>97.09962168978562</v>
      </c>
      <c r="R223" s="15">
        <f t="shared" si="54"/>
        <v>96.7438494934877</v>
      </c>
      <c r="S223" s="9">
        <f t="shared" si="54"/>
        <v>97.13963963963964</v>
      </c>
    </row>
    <row r="224" spans="1:19" ht="13.5" customHeight="1">
      <c r="A224" s="70"/>
      <c r="B224" s="62"/>
      <c r="C224" s="8" t="s">
        <v>88</v>
      </c>
      <c r="D224" s="43">
        <v>4</v>
      </c>
      <c r="E224" s="18">
        <v>4</v>
      </c>
      <c r="F224" s="18">
        <v>3</v>
      </c>
      <c r="G224" s="18">
        <v>6</v>
      </c>
      <c r="H224" s="18">
        <v>15</v>
      </c>
      <c r="I224" s="18">
        <v>31</v>
      </c>
      <c r="J224" s="18">
        <v>34</v>
      </c>
      <c r="K224" s="19">
        <v>97</v>
      </c>
      <c r="L224" s="20">
        <f>+D224/D$226*100</f>
        <v>3.3333333333333335</v>
      </c>
      <c r="M224" s="15">
        <f t="shared" si="54"/>
        <v>2.5974025974025974</v>
      </c>
      <c r="N224" s="15">
        <f t="shared" si="54"/>
        <v>1.694915254237288</v>
      </c>
      <c r="O224" s="15">
        <f t="shared" si="54"/>
        <v>1.935483870967742</v>
      </c>
      <c r="P224" s="15">
        <f t="shared" si="54"/>
        <v>2.109704641350211</v>
      </c>
      <c r="Q224" s="15">
        <f t="shared" si="54"/>
        <v>1.9546027742749055</v>
      </c>
      <c r="R224" s="15">
        <f t="shared" si="54"/>
        <v>2.460202604920405</v>
      </c>
      <c r="S224" s="9">
        <f t="shared" si="54"/>
        <v>2.184684684684685</v>
      </c>
    </row>
    <row r="225" spans="1:19" ht="13.5" customHeight="1">
      <c r="A225" s="70"/>
      <c r="B225" s="62"/>
      <c r="C225" s="8" t="s">
        <v>87</v>
      </c>
      <c r="D225" s="43">
        <v>0</v>
      </c>
      <c r="E225" s="18">
        <v>0</v>
      </c>
      <c r="F225" s="18">
        <v>1</v>
      </c>
      <c r="G225" s="18">
        <v>1</v>
      </c>
      <c r="H225" s="18">
        <v>2</v>
      </c>
      <c r="I225" s="18">
        <v>15</v>
      </c>
      <c r="J225" s="18">
        <v>11</v>
      </c>
      <c r="K225" s="19">
        <v>30</v>
      </c>
      <c r="L225" s="20">
        <f>+D225/D$226*100</f>
        <v>0</v>
      </c>
      <c r="M225" s="15">
        <f t="shared" si="54"/>
        <v>0</v>
      </c>
      <c r="N225" s="15">
        <f t="shared" si="54"/>
        <v>0.5649717514124294</v>
      </c>
      <c r="O225" s="15">
        <f t="shared" si="54"/>
        <v>0.3225806451612903</v>
      </c>
      <c r="P225" s="15">
        <f t="shared" si="54"/>
        <v>0.2812939521800281</v>
      </c>
      <c r="Q225" s="15">
        <f t="shared" si="54"/>
        <v>0.9457755359394703</v>
      </c>
      <c r="R225" s="15">
        <f t="shared" si="54"/>
        <v>0.7959479015918958</v>
      </c>
      <c r="S225" s="9">
        <f t="shared" si="54"/>
        <v>0.6756756756756757</v>
      </c>
    </row>
    <row r="226" spans="1:19" ht="13.5" customHeight="1">
      <c r="A226" s="70"/>
      <c r="B226" s="62"/>
      <c r="C226" s="10" t="s">
        <v>0</v>
      </c>
      <c r="D226" s="44">
        <v>120</v>
      </c>
      <c r="E226" s="23">
        <v>154</v>
      </c>
      <c r="F226" s="23">
        <v>177</v>
      </c>
      <c r="G226" s="23">
        <v>310</v>
      </c>
      <c r="H226" s="23">
        <v>711</v>
      </c>
      <c r="I226" s="23">
        <v>1586</v>
      </c>
      <c r="J226" s="23">
        <v>1382</v>
      </c>
      <c r="K226" s="24">
        <v>4440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6</v>
      </c>
      <c r="E227" s="18">
        <v>13</v>
      </c>
      <c r="F227" s="18">
        <v>16</v>
      </c>
      <c r="G227" s="18">
        <v>21</v>
      </c>
      <c r="H227" s="18">
        <v>44</v>
      </c>
      <c r="I227" s="18">
        <v>75</v>
      </c>
      <c r="J227" s="18">
        <v>82</v>
      </c>
      <c r="K227" s="19">
        <v>257</v>
      </c>
      <c r="L227" s="25">
        <f>+D227/D$230*100</f>
        <v>100</v>
      </c>
      <c r="M227" s="14">
        <f aca="true" t="shared" si="55" ref="M227:S230">+E227/E$230*100</f>
        <v>92.85714285714286</v>
      </c>
      <c r="N227" s="14">
        <f t="shared" si="55"/>
        <v>94.11764705882352</v>
      </c>
      <c r="O227" s="14">
        <f t="shared" si="55"/>
        <v>100</v>
      </c>
      <c r="P227" s="14">
        <f t="shared" si="55"/>
        <v>100</v>
      </c>
      <c r="Q227" s="14">
        <f t="shared" si="55"/>
        <v>100</v>
      </c>
      <c r="R227" s="14">
        <f t="shared" si="55"/>
        <v>100</v>
      </c>
      <c r="S227" s="7">
        <f t="shared" si="55"/>
        <v>99.22779922779922</v>
      </c>
    </row>
    <row r="228" spans="1:19" ht="13.5" customHeight="1">
      <c r="A228" s="55"/>
      <c r="B228" s="62"/>
      <c r="C228" s="8" t="s">
        <v>88</v>
      </c>
      <c r="D228" s="43">
        <v>0</v>
      </c>
      <c r="E228" s="18">
        <v>1</v>
      </c>
      <c r="F228" s="18">
        <v>1</v>
      </c>
      <c r="G228" s="18">
        <v>0</v>
      </c>
      <c r="H228" s="18">
        <v>0</v>
      </c>
      <c r="I228" s="18">
        <v>0</v>
      </c>
      <c r="J228" s="18">
        <v>0</v>
      </c>
      <c r="K228" s="19">
        <v>2</v>
      </c>
      <c r="L228" s="20">
        <f>+D228/D$230*100</f>
        <v>0</v>
      </c>
      <c r="M228" s="15">
        <f t="shared" si="55"/>
        <v>7.142857142857142</v>
      </c>
      <c r="N228" s="15">
        <f t="shared" si="55"/>
        <v>5.88235294117647</v>
      </c>
      <c r="O228" s="15">
        <f t="shared" si="55"/>
        <v>0</v>
      </c>
      <c r="P228" s="15">
        <f t="shared" si="55"/>
        <v>0</v>
      </c>
      <c r="Q228" s="15">
        <f t="shared" si="55"/>
        <v>0</v>
      </c>
      <c r="R228" s="15">
        <f t="shared" si="55"/>
        <v>0</v>
      </c>
      <c r="S228" s="9">
        <f t="shared" si="55"/>
        <v>0.7722007722007722</v>
      </c>
    </row>
    <row r="229" spans="1:19" ht="13.5" customHeight="1">
      <c r="A229" s="55"/>
      <c r="B229" s="62"/>
      <c r="C229" s="8" t="s">
        <v>87</v>
      </c>
      <c r="D229" s="43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9">
        <v>0</v>
      </c>
      <c r="L229" s="20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9">
        <f t="shared" si="55"/>
        <v>0</v>
      </c>
    </row>
    <row r="230" spans="1:19" ht="13.5" customHeight="1">
      <c r="A230" s="55"/>
      <c r="B230" s="64"/>
      <c r="C230" s="8" t="s">
        <v>0</v>
      </c>
      <c r="D230" s="43">
        <v>6</v>
      </c>
      <c r="E230" s="18">
        <v>14</v>
      </c>
      <c r="F230" s="18">
        <v>17</v>
      </c>
      <c r="G230" s="18">
        <v>21</v>
      </c>
      <c r="H230" s="18">
        <v>44</v>
      </c>
      <c r="I230" s="18">
        <v>75</v>
      </c>
      <c r="J230" s="18">
        <v>82</v>
      </c>
      <c r="K230" s="19">
        <v>259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28</v>
      </c>
      <c r="E231" s="21">
        <v>34</v>
      </c>
      <c r="F231" s="21">
        <v>36</v>
      </c>
      <c r="G231" s="21">
        <v>73</v>
      </c>
      <c r="H231" s="21">
        <v>145</v>
      </c>
      <c r="I231" s="21">
        <v>260</v>
      </c>
      <c r="J231" s="21">
        <v>255</v>
      </c>
      <c r="K231" s="22">
        <v>831</v>
      </c>
      <c r="L231" s="20">
        <f>+D231/D$234*100</f>
        <v>93.33333333333333</v>
      </c>
      <c r="M231" s="15">
        <f aca="true" t="shared" si="56" ref="M231:S234">+E231/E$234*100</f>
        <v>100</v>
      </c>
      <c r="N231" s="15">
        <f t="shared" si="56"/>
        <v>100</v>
      </c>
      <c r="O231" s="15">
        <f t="shared" si="56"/>
        <v>100</v>
      </c>
      <c r="P231" s="15">
        <f t="shared" si="56"/>
        <v>99.31506849315068</v>
      </c>
      <c r="Q231" s="15">
        <f t="shared" si="56"/>
        <v>98.48484848484848</v>
      </c>
      <c r="R231" s="15">
        <f t="shared" si="56"/>
        <v>98.07692307692307</v>
      </c>
      <c r="S231" s="9">
        <f t="shared" si="56"/>
        <v>98.57651245551602</v>
      </c>
    </row>
    <row r="232" spans="1:19" ht="13.5" customHeight="1">
      <c r="A232" s="70"/>
      <c r="B232" s="62"/>
      <c r="C232" s="8" t="s">
        <v>88</v>
      </c>
      <c r="D232" s="43">
        <v>1</v>
      </c>
      <c r="E232" s="18">
        <v>0</v>
      </c>
      <c r="F232" s="18">
        <v>0</v>
      </c>
      <c r="G232" s="18">
        <v>0</v>
      </c>
      <c r="H232" s="18">
        <v>0</v>
      </c>
      <c r="I232" s="18">
        <v>4</v>
      </c>
      <c r="J232" s="18">
        <v>4</v>
      </c>
      <c r="K232" s="19">
        <v>9</v>
      </c>
      <c r="L232" s="20">
        <f>+D232/D$234*100</f>
        <v>3.3333333333333335</v>
      </c>
      <c r="M232" s="15">
        <f t="shared" si="56"/>
        <v>0</v>
      </c>
      <c r="N232" s="15">
        <f t="shared" si="56"/>
        <v>0</v>
      </c>
      <c r="O232" s="15">
        <f t="shared" si="56"/>
        <v>0</v>
      </c>
      <c r="P232" s="15">
        <f t="shared" si="56"/>
        <v>0</v>
      </c>
      <c r="Q232" s="15">
        <f t="shared" si="56"/>
        <v>1.5151515151515151</v>
      </c>
      <c r="R232" s="15">
        <f t="shared" si="56"/>
        <v>1.5384615384615385</v>
      </c>
      <c r="S232" s="9">
        <f t="shared" si="56"/>
        <v>1.0676156583629894</v>
      </c>
    </row>
    <row r="233" spans="1:19" ht="13.5" customHeight="1">
      <c r="A233" s="70"/>
      <c r="B233" s="62"/>
      <c r="C233" s="8" t="s">
        <v>87</v>
      </c>
      <c r="D233" s="43">
        <v>1</v>
      </c>
      <c r="E233" s="18">
        <v>0</v>
      </c>
      <c r="F233" s="18">
        <v>0</v>
      </c>
      <c r="G233" s="18">
        <v>0</v>
      </c>
      <c r="H233" s="18">
        <v>1</v>
      </c>
      <c r="I233" s="18">
        <v>0</v>
      </c>
      <c r="J233" s="18">
        <v>1</v>
      </c>
      <c r="K233" s="19">
        <v>3</v>
      </c>
      <c r="L233" s="20">
        <f>+D233/D$234*100</f>
        <v>3.3333333333333335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0.684931506849315</v>
      </c>
      <c r="Q233" s="15">
        <f t="shared" si="56"/>
        <v>0</v>
      </c>
      <c r="R233" s="15">
        <f t="shared" si="56"/>
        <v>0.38461538461538464</v>
      </c>
      <c r="S233" s="9">
        <f t="shared" si="56"/>
        <v>0.3558718861209964</v>
      </c>
    </row>
    <row r="234" spans="1:19" ht="13.5" customHeight="1">
      <c r="A234" s="70"/>
      <c r="B234" s="62"/>
      <c r="C234" s="10" t="s">
        <v>0</v>
      </c>
      <c r="D234" s="44">
        <v>30</v>
      </c>
      <c r="E234" s="23">
        <v>34</v>
      </c>
      <c r="F234" s="23">
        <v>36</v>
      </c>
      <c r="G234" s="23">
        <v>73</v>
      </c>
      <c r="H234" s="23">
        <v>146</v>
      </c>
      <c r="I234" s="23">
        <v>264</v>
      </c>
      <c r="J234" s="23">
        <v>260</v>
      </c>
      <c r="K234" s="24">
        <v>843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30</v>
      </c>
      <c r="E235" s="18">
        <v>47</v>
      </c>
      <c r="F235" s="18">
        <v>36</v>
      </c>
      <c r="G235" s="18">
        <v>57</v>
      </c>
      <c r="H235" s="18">
        <v>151</v>
      </c>
      <c r="I235" s="18">
        <v>333</v>
      </c>
      <c r="J235" s="18">
        <v>265</v>
      </c>
      <c r="K235" s="19">
        <v>919</v>
      </c>
      <c r="L235" s="25">
        <f>+D235/D$238*100</f>
        <v>100</v>
      </c>
      <c r="M235" s="14">
        <f aca="true" t="shared" si="57" ref="M235:S238">+E235/E$238*100</f>
        <v>97.91666666666666</v>
      </c>
      <c r="N235" s="14">
        <f t="shared" si="57"/>
        <v>100</v>
      </c>
      <c r="O235" s="14">
        <f t="shared" si="57"/>
        <v>98.27586206896551</v>
      </c>
      <c r="P235" s="14">
        <f t="shared" si="57"/>
        <v>97.41935483870968</v>
      </c>
      <c r="Q235" s="14">
        <f t="shared" si="57"/>
        <v>97.36842105263158</v>
      </c>
      <c r="R235" s="14">
        <f t="shared" si="57"/>
        <v>95.66787003610109</v>
      </c>
      <c r="S235" s="7">
        <f t="shared" si="57"/>
        <v>97.14587737843551</v>
      </c>
    </row>
    <row r="236" spans="1:19" ht="13.5" customHeight="1">
      <c r="A236" s="55"/>
      <c r="B236" s="62"/>
      <c r="C236" s="8" t="s">
        <v>88</v>
      </c>
      <c r="D236" s="43">
        <v>0</v>
      </c>
      <c r="E236" s="18">
        <v>1</v>
      </c>
      <c r="F236" s="18">
        <v>0</v>
      </c>
      <c r="G236" s="18">
        <v>1</v>
      </c>
      <c r="H236" s="18">
        <v>4</v>
      </c>
      <c r="I236" s="18">
        <v>5</v>
      </c>
      <c r="J236" s="18">
        <v>11</v>
      </c>
      <c r="K236" s="19">
        <v>22</v>
      </c>
      <c r="L236" s="20">
        <f>+D236/D$238*100</f>
        <v>0</v>
      </c>
      <c r="M236" s="15">
        <f t="shared" si="57"/>
        <v>2.083333333333333</v>
      </c>
      <c r="N236" s="15">
        <f t="shared" si="57"/>
        <v>0</v>
      </c>
      <c r="O236" s="15">
        <f t="shared" si="57"/>
        <v>1.7241379310344827</v>
      </c>
      <c r="P236" s="15">
        <f t="shared" si="57"/>
        <v>2.5806451612903225</v>
      </c>
      <c r="Q236" s="15">
        <f t="shared" si="57"/>
        <v>1.461988304093567</v>
      </c>
      <c r="R236" s="15">
        <f t="shared" si="57"/>
        <v>3.9711191335740073</v>
      </c>
      <c r="S236" s="9">
        <f t="shared" si="57"/>
        <v>2.3255813953488373</v>
      </c>
    </row>
    <row r="237" spans="1:19" ht="13.5" customHeight="1">
      <c r="A237" s="55"/>
      <c r="B237" s="62"/>
      <c r="C237" s="8" t="s">
        <v>87</v>
      </c>
      <c r="D237" s="43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4</v>
      </c>
      <c r="J237" s="18">
        <v>1</v>
      </c>
      <c r="K237" s="19">
        <v>5</v>
      </c>
      <c r="L237" s="20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1.1695906432748537</v>
      </c>
      <c r="R237" s="15">
        <f t="shared" si="57"/>
        <v>0.36101083032490977</v>
      </c>
      <c r="S237" s="9">
        <f t="shared" si="57"/>
        <v>0.5285412262156448</v>
      </c>
    </row>
    <row r="238" spans="1:19" ht="13.5" customHeight="1" thickBot="1">
      <c r="A238" s="55"/>
      <c r="B238" s="64"/>
      <c r="C238" s="8" t="s">
        <v>0</v>
      </c>
      <c r="D238" s="43">
        <v>30</v>
      </c>
      <c r="E238" s="18">
        <v>48</v>
      </c>
      <c r="F238" s="18">
        <v>36</v>
      </c>
      <c r="G238" s="18">
        <v>58</v>
      </c>
      <c r="H238" s="18">
        <v>155</v>
      </c>
      <c r="I238" s="18">
        <v>342</v>
      </c>
      <c r="J238" s="18">
        <v>277</v>
      </c>
      <c r="K238" s="19">
        <v>946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101</v>
      </c>
      <c r="E239" s="31">
        <v>137</v>
      </c>
      <c r="F239" s="31">
        <v>153</v>
      </c>
      <c r="G239" s="31">
        <v>237</v>
      </c>
      <c r="H239" s="31">
        <v>506</v>
      </c>
      <c r="I239" s="31">
        <v>937</v>
      </c>
      <c r="J239" s="31">
        <v>804</v>
      </c>
      <c r="K239" s="32">
        <v>2875</v>
      </c>
      <c r="L239" s="33">
        <f>+D239/D$242*100</f>
        <v>98.05825242718447</v>
      </c>
      <c r="M239" s="34">
        <f aca="true" t="shared" si="58" ref="M239:S242">+E239/E$242*100</f>
        <v>96.47887323943662</v>
      </c>
      <c r="N239" s="34">
        <f t="shared" si="58"/>
        <v>99.35064935064936</v>
      </c>
      <c r="O239" s="34">
        <f t="shared" si="58"/>
        <v>97.53086419753086</v>
      </c>
      <c r="P239" s="34">
        <f t="shared" si="58"/>
        <v>97.3076923076923</v>
      </c>
      <c r="Q239" s="34">
        <f t="shared" si="58"/>
        <v>98.21802935010481</v>
      </c>
      <c r="R239" s="34">
        <f t="shared" si="58"/>
        <v>96.98431845597105</v>
      </c>
      <c r="S239" s="48">
        <f t="shared" si="58"/>
        <v>97.62308998302207</v>
      </c>
    </row>
    <row r="240" spans="1:19" ht="13.5" customHeight="1">
      <c r="A240" s="70"/>
      <c r="B240" s="62"/>
      <c r="C240" s="8" t="s">
        <v>88</v>
      </c>
      <c r="D240" s="43">
        <v>1</v>
      </c>
      <c r="E240" s="18">
        <v>3</v>
      </c>
      <c r="F240" s="18">
        <v>1</v>
      </c>
      <c r="G240" s="18">
        <v>5</v>
      </c>
      <c r="H240" s="18">
        <v>10</v>
      </c>
      <c r="I240" s="18">
        <v>14</v>
      </c>
      <c r="J240" s="18">
        <v>21</v>
      </c>
      <c r="K240" s="19">
        <v>55</v>
      </c>
      <c r="L240" s="20">
        <f>+D240/D$242*100</f>
        <v>0.9708737864077669</v>
      </c>
      <c r="M240" s="15">
        <f t="shared" si="58"/>
        <v>2.112676056338028</v>
      </c>
      <c r="N240" s="15">
        <f t="shared" si="58"/>
        <v>0.6493506493506493</v>
      </c>
      <c r="O240" s="15">
        <f t="shared" si="58"/>
        <v>2.05761316872428</v>
      </c>
      <c r="P240" s="15">
        <f t="shared" si="58"/>
        <v>1.9230769230769231</v>
      </c>
      <c r="Q240" s="15">
        <f t="shared" si="58"/>
        <v>1.4675052410901468</v>
      </c>
      <c r="R240" s="15">
        <f t="shared" si="58"/>
        <v>2.5331724969843186</v>
      </c>
      <c r="S240" s="9">
        <f t="shared" si="58"/>
        <v>1.8675721561969438</v>
      </c>
    </row>
    <row r="241" spans="1:19" ht="13.5" customHeight="1">
      <c r="A241" s="70"/>
      <c r="B241" s="62"/>
      <c r="C241" s="8" t="s">
        <v>87</v>
      </c>
      <c r="D241" s="43">
        <v>1</v>
      </c>
      <c r="E241" s="18">
        <v>2</v>
      </c>
      <c r="F241" s="18">
        <v>0</v>
      </c>
      <c r="G241" s="18">
        <v>1</v>
      </c>
      <c r="H241" s="18">
        <v>4</v>
      </c>
      <c r="I241" s="18">
        <v>3</v>
      </c>
      <c r="J241" s="18">
        <v>4</v>
      </c>
      <c r="K241" s="19">
        <v>15</v>
      </c>
      <c r="L241" s="20">
        <f>+D241/D$242*100</f>
        <v>0.9708737864077669</v>
      </c>
      <c r="M241" s="15">
        <f t="shared" si="58"/>
        <v>1.4084507042253522</v>
      </c>
      <c r="N241" s="15">
        <f t="shared" si="58"/>
        <v>0</v>
      </c>
      <c r="O241" s="15">
        <f t="shared" si="58"/>
        <v>0.411522633744856</v>
      </c>
      <c r="P241" s="15">
        <f t="shared" si="58"/>
        <v>0.7692307692307693</v>
      </c>
      <c r="Q241" s="15">
        <f t="shared" si="58"/>
        <v>0.3144654088050315</v>
      </c>
      <c r="R241" s="15">
        <f t="shared" si="58"/>
        <v>0.48250904704463204</v>
      </c>
      <c r="S241" s="9">
        <f t="shared" si="58"/>
        <v>0.5093378607809848</v>
      </c>
    </row>
    <row r="242" spans="1:19" ht="13.5" customHeight="1">
      <c r="A242" s="70"/>
      <c r="B242" s="62"/>
      <c r="C242" s="10" t="s">
        <v>0</v>
      </c>
      <c r="D242" s="44">
        <v>103</v>
      </c>
      <c r="E242" s="23">
        <v>142</v>
      </c>
      <c r="F242" s="23">
        <v>154</v>
      </c>
      <c r="G242" s="23">
        <v>243</v>
      </c>
      <c r="H242" s="23">
        <v>520</v>
      </c>
      <c r="I242" s="23">
        <v>954</v>
      </c>
      <c r="J242" s="23">
        <v>829</v>
      </c>
      <c r="K242" s="24">
        <v>2945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141</v>
      </c>
      <c r="E243" s="18">
        <v>184</v>
      </c>
      <c r="F243" s="18">
        <v>194</v>
      </c>
      <c r="G243" s="18">
        <v>327</v>
      </c>
      <c r="H243" s="18">
        <v>676</v>
      </c>
      <c r="I243" s="18">
        <v>1162</v>
      </c>
      <c r="J243" s="18">
        <v>981</v>
      </c>
      <c r="K243" s="19">
        <v>3665</v>
      </c>
      <c r="L243" s="25">
        <f>+D243/D$246*100</f>
        <v>97.24137931034483</v>
      </c>
      <c r="M243" s="14">
        <f aca="true" t="shared" si="59" ref="M243:S246">+E243/E$246*100</f>
        <v>98.3957219251337</v>
      </c>
      <c r="N243" s="14">
        <f t="shared" si="59"/>
        <v>97</v>
      </c>
      <c r="O243" s="14">
        <f t="shared" si="59"/>
        <v>97.32142857142857</v>
      </c>
      <c r="P243" s="14">
        <f t="shared" si="59"/>
        <v>98.83040935672514</v>
      </c>
      <c r="Q243" s="14">
        <f t="shared" si="59"/>
        <v>96.83333333333334</v>
      </c>
      <c r="R243" s="14">
        <f t="shared" si="59"/>
        <v>97.03264094955489</v>
      </c>
      <c r="S243" s="7">
        <f t="shared" si="59"/>
        <v>97.39569492426256</v>
      </c>
    </row>
    <row r="244" spans="1:19" ht="13.5" customHeight="1">
      <c r="A244" s="70"/>
      <c r="B244" s="62"/>
      <c r="C244" s="8" t="s">
        <v>88</v>
      </c>
      <c r="D244" s="43">
        <v>3</v>
      </c>
      <c r="E244" s="18">
        <v>2</v>
      </c>
      <c r="F244" s="18">
        <v>3</v>
      </c>
      <c r="G244" s="18">
        <v>8</v>
      </c>
      <c r="H244" s="18">
        <v>6</v>
      </c>
      <c r="I244" s="18">
        <v>28</v>
      </c>
      <c r="J244" s="18">
        <v>21</v>
      </c>
      <c r="K244" s="19">
        <v>71</v>
      </c>
      <c r="L244" s="20">
        <f>+D244/D$246*100</f>
        <v>2.0689655172413794</v>
      </c>
      <c r="M244" s="15">
        <f t="shared" si="59"/>
        <v>1.06951871657754</v>
      </c>
      <c r="N244" s="15">
        <f t="shared" si="59"/>
        <v>1.5</v>
      </c>
      <c r="O244" s="15">
        <f t="shared" si="59"/>
        <v>2.380952380952381</v>
      </c>
      <c r="P244" s="15">
        <f t="shared" si="59"/>
        <v>0.8771929824561403</v>
      </c>
      <c r="Q244" s="15">
        <f t="shared" si="59"/>
        <v>2.3333333333333335</v>
      </c>
      <c r="R244" s="15">
        <f t="shared" si="59"/>
        <v>2.0771513353115725</v>
      </c>
      <c r="S244" s="9">
        <f t="shared" si="59"/>
        <v>1.8867924528301887</v>
      </c>
    </row>
    <row r="245" spans="1:19" ht="13.5" customHeight="1">
      <c r="A245" s="70"/>
      <c r="B245" s="62"/>
      <c r="C245" s="8" t="s">
        <v>87</v>
      </c>
      <c r="D245" s="43">
        <v>1</v>
      </c>
      <c r="E245" s="18">
        <v>1</v>
      </c>
      <c r="F245" s="18">
        <v>3</v>
      </c>
      <c r="G245" s="18">
        <v>1</v>
      </c>
      <c r="H245" s="18">
        <v>2</v>
      </c>
      <c r="I245" s="18">
        <v>10</v>
      </c>
      <c r="J245" s="18">
        <v>9</v>
      </c>
      <c r="K245" s="19">
        <v>27</v>
      </c>
      <c r="L245" s="20">
        <f>+D245/D$246*100</f>
        <v>0.6896551724137931</v>
      </c>
      <c r="M245" s="15">
        <f t="shared" si="59"/>
        <v>0.53475935828877</v>
      </c>
      <c r="N245" s="15">
        <f t="shared" si="59"/>
        <v>1.5</v>
      </c>
      <c r="O245" s="15">
        <f t="shared" si="59"/>
        <v>0.2976190476190476</v>
      </c>
      <c r="P245" s="15">
        <f t="shared" si="59"/>
        <v>0.29239766081871343</v>
      </c>
      <c r="Q245" s="15">
        <f t="shared" si="59"/>
        <v>0.8333333333333334</v>
      </c>
      <c r="R245" s="15">
        <f t="shared" si="59"/>
        <v>0.8902077151335311</v>
      </c>
      <c r="S245" s="9">
        <f t="shared" si="59"/>
        <v>0.7175126229072548</v>
      </c>
    </row>
    <row r="246" spans="1:19" ht="13.5" customHeight="1">
      <c r="A246" s="70"/>
      <c r="B246" s="64"/>
      <c r="C246" s="8" t="s">
        <v>0</v>
      </c>
      <c r="D246" s="43">
        <v>145</v>
      </c>
      <c r="E246" s="18">
        <v>187</v>
      </c>
      <c r="F246" s="18">
        <v>200</v>
      </c>
      <c r="G246" s="18">
        <v>336</v>
      </c>
      <c r="H246" s="18">
        <v>684</v>
      </c>
      <c r="I246" s="18">
        <v>1200</v>
      </c>
      <c r="J246" s="18">
        <v>1011</v>
      </c>
      <c r="K246" s="19">
        <v>3763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67</v>
      </c>
      <c r="E247" s="21">
        <v>89</v>
      </c>
      <c r="F247" s="21">
        <v>101</v>
      </c>
      <c r="G247" s="21">
        <v>158</v>
      </c>
      <c r="H247" s="21">
        <v>327</v>
      </c>
      <c r="I247" s="21">
        <v>602</v>
      </c>
      <c r="J247" s="21">
        <v>473</v>
      </c>
      <c r="K247" s="22">
        <v>1817</v>
      </c>
      <c r="L247" s="20">
        <f>+D247/D$250*100</f>
        <v>97.10144927536231</v>
      </c>
      <c r="M247" s="15">
        <f aca="true" t="shared" si="60" ref="M247:S250">+E247/E$250*100</f>
        <v>95.6989247311828</v>
      </c>
      <c r="N247" s="15">
        <f t="shared" si="60"/>
        <v>100</v>
      </c>
      <c r="O247" s="15">
        <f t="shared" si="60"/>
        <v>97.53086419753086</v>
      </c>
      <c r="P247" s="15">
        <f t="shared" si="60"/>
        <v>97.32142857142857</v>
      </c>
      <c r="Q247" s="15">
        <f t="shared" si="60"/>
        <v>96.94041867954911</v>
      </c>
      <c r="R247" s="15">
        <f t="shared" si="60"/>
        <v>97.72727272727273</v>
      </c>
      <c r="S247" s="9">
        <f t="shared" si="60"/>
        <v>97.37406216505894</v>
      </c>
    </row>
    <row r="248" spans="1:19" ht="13.5" customHeight="1">
      <c r="A248" s="70"/>
      <c r="B248" s="62"/>
      <c r="C248" s="8" t="s">
        <v>88</v>
      </c>
      <c r="D248" s="43">
        <v>2</v>
      </c>
      <c r="E248" s="18">
        <v>2</v>
      </c>
      <c r="F248" s="18">
        <v>0</v>
      </c>
      <c r="G248" s="18">
        <v>2</v>
      </c>
      <c r="H248" s="18">
        <v>4</v>
      </c>
      <c r="I248" s="18">
        <v>15</v>
      </c>
      <c r="J248" s="18">
        <v>6</v>
      </c>
      <c r="K248" s="19">
        <v>31</v>
      </c>
      <c r="L248" s="20">
        <f>+D248/D$250*100</f>
        <v>2.898550724637681</v>
      </c>
      <c r="M248" s="15">
        <f t="shared" si="60"/>
        <v>2.1505376344086025</v>
      </c>
      <c r="N248" s="15">
        <f t="shared" si="60"/>
        <v>0</v>
      </c>
      <c r="O248" s="15">
        <f t="shared" si="60"/>
        <v>1.2345679012345678</v>
      </c>
      <c r="P248" s="15">
        <f t="shared" si="60"/>
        <v>1.1904761904761905</v>
      </c>
      <c r="Q248" s="15">
        <f t="shared" si="60"/>
        <v>2.4154589371980677</v>
      </c>
      <c r="R248" s="15">
        <f t="shared" si="60"/>
        <v>1.2396694214876034</v>
      </c>
      <c r="S248" s="9">
        <f t="shared" si="60"/>
        <v>1.6613076098606645</v>
      </c>
    </row>
    <row r="249" spans="1:19" ht="13.5" customHeight="1">
      <c r="A249" s="70"/>
      <c r="B249" s="62"/>
      <c r="C249" s="8" t="s">
        <v>87</v>
      </c>
      <c r="D249" s="43">
        <v>0</v>
      </c>
      <c r="E249" s="18">
        <v>2</v>
      </c>
      <c r="F249" s="18">
        <v>0</v>
      </c>
      <c r="G249" s="18">
        <v>2</v>
      </c>
      <c r="H249" s="18">
        <v>5</v>
      </c>
      <c r="I249" s="18">
        <v>4</v>
      </c>
      <c r="J249" s="18">
        <v>5</v>
      </c>
      <c r="K249" s="19">
        <v>18</v>
      </c>
      <c r="L249" s="20">
        <f>+D249/D$250*100</f>
        <v>0</v>
      </c>
      <c r="M249" s="15">
        <f t="shared" si="60"/>
        <v>2.1505376344086025</v>
      </c>
      <c r="N249" s="15">
        <f t="shared" si="60"/>
        <v>0</v>
      </c>
      <c r="O249" s="15">
        <f t="shared" si="60"/>
        <v>1.2345679012345678</v>
      </c>
      <c r="P249" s="15">
        <f t="shared" si="60"/>
        <v>1.488095238095238</v>
      </c>
      <c r="Q249" s="15">
        <f t="shared" si="60"/>
        <v>0.644122383252818</v>
      </c>
      <c r="R249" s="15">
        <f t="shared" si="60"/>
        <v>1.0330578512396695</v>
      </c>
      <c r="S249" s="9">
        <f t="shared" si="60"/>
        <v>0.964630225080386</v>
      </c>
    </row>
    <row r="250" spans="1:19" ht="13.5" customHeight="1" thickBot="1">
      <c r="A250" s="70"/>
      <c r="B250" s="65"/>
      <c r="C250" s="27" t="s">
        <v>0</v>
      </c>
      <c r="D250" s="47">
        <v>69</v>
      </c>
      <c r="E250" s="28">
        <v>93</v>
      </c>
      <c r="F250" s="28">
        <v>101</v>
      </c>
      <c r="G250" s="28">
        <v>162</v>
      </c>
      <c r="H250" s="28">
        <v>336</v>
      </c>
      <c r="I250" s="28">
        <v>621</v>
      </c>
      <c r="J250" s="28">
        <v>484</v>
      </c>
      <c r="K250" s="29">
        <v>1866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107</v>
      </c>
      <c r="E251" s="18">
        <v>107</v>
      </c>
      <c r="F251" s="18">
        <v>142</v>
      </c>
      <c r="G251" s="18">
        <v>195</v>
      </c>
      <c r="H251" s="18">
        <v>440</v>
      </c>
      <c r="I251" s="18">
        <v>917</v>
      </c>
      <c r="J251" s="18">
        <v>817</v>
      </c>
      <c r="K251" s="19">
        <v>2725</v>
      </c>
      <c r="L251" s="20">
        <f>+D251/D$254*100</f>
        <v>98.1651376146789</v>
      </c>
      <c r="M251" s="15">
        <f aca="true" t="shared" si="61" ref="M251:S254">+E251/E$254*100</f>
        <v>98.1651376146789</v>
      </c>
      <c r="N251" s="15">
        <f t="shared" si="61"/>
        <v>97.93103448275862</v>
      </c>
      <c r="O251" s="15">
        <f t="shared" si="61"/>
        <v>96.53465346534654</v>
      </c>
      <c r="P251" s="15">
        <f t="shared" si="61"/>
        <v>98.43400447427292</v>
      </c>
      <c r="Q251" s="15">
        <f t="shared" si="61"/>
        <v>98.17987152034262</v>
      </c>
      <c r="R251" s="15">
        <f t="shared" si="61"/>
        <v>98.07923169267707</v>
      </c>
      <c r="S251" s="9">
        <f t="shared" si="61"/>
        <v>98.05685498380713</v>
      </c>
    </row>
    <row r="252" spans="1:19" ht="13.5" customHeight="1">
      <c r="A252" s="55"/>
      <c r="B252" s="62"/>
      <c r="C252" s="8" t="s">
        <v>88</v>
      </c>
      <c r="D252" s="43">
        <v>0</v>
      </c>
      <c r="E252" s="18">
        <v>2</v>
      </c>
      <c r="F252" s="18">
        <v>2</v>
      </c>
      <c r="G252" s="18">
        <v>7</v>
      </c>
      <c r="H252" s="18">
        <v>7</v>
      </c>
      <c r="I252" s="18">
        <v>14</v>
      </c>
      <c r="J252" s="18">
        <v>14</v>
      </c>
      <c r="K252" s="19">
        <v>46</v>
      </c>
      <c r="L252" s="20">
        <f>+D252/D$254*100</f>
        <v>0</v>
      </c>
      <c r="M252" s="15">
        <f t="shared" si="61"/>
        <v>1.834862385321101</v>
      </c>
      <c r="N252" s="15">
        <f t="shared" si="61"/>
        <v>1.3793103448275863</v>
      </c>
      <c r="O252" s="15">
        <f t="shared" si="61"/>
        <v>3.4653465346534658</v>
      </c>
      <c r="P252" s="15">
        <f t="shared" si="61"/>
        <v>1.5659955257270695</v>
      </c>
      <c r="Q252" s="15">
        <f t="shared" si="61"/>
        <v>1.4989293361884368</v>
      </c>
      <c r="R252" s="15">
        <f t="shared" si="61"/>
        <v>1.680672268907563</v>
      </c>
      <c r="S252" s="9">
        <f t="shared" si="61"/>
        <v>1.6552716804605974</v>
      </c>
    </row>
    <row r="253" spans="1:19" ht="13.5" customHeight="1">
      <c r="A253" s="55"/>
      <c r="B253" s="62"/>
      <c r="C253" s="8" t="s">
        <v>87</v>
      </c>
      <c r="D253" s="43">
        <v>2</v>
      </c>
      <c r="E253" s="18">
        <v>0</v>
      </c>
      <c r="F253" s="18">
        <v>1</v>
      </c>
      <c r="G253" s="18">
        <v>0</v>
      </c>
      <c r="H253" s="18">
        <v>0</v>
      </c>
      <c r="I253" s="18">
        <v>3</v>
      </c>
      <c r="J253" s="18">
        <v>2</v>
      </c>
      <c r="K253" s="19">
        <v>8</v>
      </c>
      <c r="L253" s="20">
        <f>+D253/D$254*100</f>
        <v>1.834862385321101</v>
      </c>
      <c r="M253" s="15">
        <f t="shared" si="61"/>
        <v>0</v>
      </c>
      <c r="N253" s="15">
        <f t="shared" si="61"/>
        <v>0.6896551724137931</v>
      </c>
      <c r="O253" s="15">
        <f t="shared" si="61"/>
        <v>0</v>
      </c>
      <c r="P253" s="15">
        <f t="shared" si="61"/>
        <v>0</v>
      </c>
      <c r="Q253" s="15">
        <f t="shared" si="61"/>
        <v>0.32119914346895073</v>
      </c>
      <c r="R253" s="15">
        <f t="shared" si="61"/>
        <v>0.24009603841536614</v>
      </c>
      <c r="S253" s="9">
        <f t="shared" si="61"/>
        <v>0.2878733357322778</v>
      </c>
    </row>
    <row r="254" spans="1:19" ht="13.5" customHeight="1">
      <c r="A254" s="55"/>
      <c r="B254" s="64"/>
      <c r="C254" s="8" t="s">
        <v>0</v>
      </c>
      <c r="D254" s="43">
        <v>109</v>
      </c>
      <c r="E254" s="18">
        <v>109</v>
      </c>
      <c r="F254" s="18">
        <v>145</v>
      </c>
      <c r="G254" s="18">
        <v>202</v>
      </c>
      <c r="H254" s="18">
        <v>447</v>
      </c>
      <c r="I254" s="18">
        <v>934</v>
      </c>
      <c r="J254" s="18">
        <v>833</v>
      </c>
      <c r="K254" s="19">
        <v>2779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101</v>
      </c>
      <c r="E255" s="21">
        <v>105</v>
      </c>
      <c r="F255" s="21">
        <v>141</v>
      </c>
      <c r="G255" s="21">
        <v>209</v>
      </c>
      <c r="H255" s="21">
        <v>479</v>
      </c>
      <c r="I255" s="21">
        <v>868</v>
      </c>
      <c r="J255" s="21">
        <v>732</v>
      </c>
      <c r="K255" s="22">
        <v>2635</v>
      </c>
      <c r="L255" s="20">
        <f>+D255/D$258*100</f>
        <v>100</v>
      </c>
      <c r="M255" s="15">
        <f aca="true" t="shared" si="62" ref="M255:S258">+E255/E$258*100</f>
        <v>98.13084112149532</v>
      </c>
      <c r="N255" s="15">
        <f t="shared" si="62"/>
        <v>98.6013986013986</v>
      </c>
      <c r="O255" s="15">
        <f t="shared" si="62"/>
        <v>99.0521327014218</v>
      </c>
      <c r="P255" s="15">
        <f t="shared" si="62"/>
        <v>98.35728952772074</v>
      </c>
      <c r="Q255" s="15">
        <f t="shared" si="62"/>
        <v>98.30124575311439</v>
      </c>
      <c r="R255" s="15">
        <f t="shared" si="62"/>
        <v>98.12332439678283</v>
      </c>
      <c r="S255" s="9">
        <f t="shared" si="62"/>
        <v>98.39432412247946</v>
      </c>
    </row>
    <row r="256" spans="1:19" ht="13.5" customHeight="1">
      <c r="A256" s="70"/>
      <c r="B256" s="62"/>
      <c r="C256" s="8" t="s">
        <v>88</v>
      </c>
      <c r="D256" s="43">
        <v>0</v>
      </c>
      <c r="E256" s="18">
        <v>1</v>
      </c>
      <c r="F256" s="18">
        <v>2</v>
      </c>
      <c r="G256" s="18">
        <v>2</v>
      </c>
      <c r="H256" s="18">
        <v>8</v>
      </c>
      <c r="I256" s="18">
        <v>14</v>
      </c>
      <c r="J256" s="18">
        <v>11</v>
      </c>
      <c r="K256" s="19">
        <v>38</v>
      </c>
      <c r="L256" s="20">
        <f>+D256/D$258*100</f>
        <v>0</v>
      </c>
      <c r="M256" s="15">
        <f t="shared" si="62"/>
        <v>0.9345794392523363</v>
      </c>
      <c r="N256" s="15">
        <f t="shared" si="62"/>
        <v>1.3986013986013985</v>
      </c>
      <c r="O256" s="15">
        <f t="shared" si="62"/>
        <v>0.9478672985781991</v>
      </c>
      <c r="P256" s="15">
        <f t="shared" si="62"/>
        <v>1.642710472279261</v>
      </c>
      <c r="Q256" s="15">
        <f t="shared" si="62"/>
        <v>1.5855039637599093</v>
      </c>
      <c r="R256" s="15">
        <f t="shared" si="62"/>
        <v>1.4745308310991956</v>
      </c>
      <c r="S256" s="9">
        <f t="shared" si="62"/>
        <v>1.4189693801344287</v>
      </c>
    </row>
    <row r="257" spans="1:19" ht="13.5" customHeight="1">
      <c r="A257" s="70"/>
      <c r="B257" s="62"/>
      <c r="C257" s="8" t="s">
        <v>87</v>
      </c>
      <c r="D257" s="43">
        <v>0</v>
      </c>
      <c r="E257" s="18">
        <v>1</v>
      </c>
      <c r="F257" s="18">
        <v>0</v>
      </c>
      <c r="G257" s="18">
        <v>0</v>
      </c>
      <c r="H257" s="18">
        <v>0</v>
      </c>
      <c r="I257" s="18">
        <v>1</v>
      </c>
      <c r="J257" s="18">
        <v>3</v>
      </c>
      <c r="K257" s="19">
        <v>5</v>
      </c>
      <c r="L257" s="20">
        <f>+D257/D$258*100</f>
        <v>0</v>
      </c>
      <c r="M257" s="15">
        <f t="shared" si="62"/>
        <v>0.9345794392523363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0.11325028312570783</v>
      </c>
      <c r="R257" s="15">
        <f t="shared" si="62"/>
        <v>0.40214477211796246</v>
      </c>
      <c r="S257" s="9">
        <f t="shared" si="62"/>
        <v>0.18670649738610903</v>
      </c>
    </row>
    <row r="258" spans="1:19" ht="13.5" customHeight="1">
      <c r="A258" s="70"/>
      <c r="B258" s="62"/>
      <c r="C258" s="10" t="s">
        <v>0</v>
      </c>
      <c r="D258" s="44">
        <v>101</v>
      </c>
      <c r="E258" s="23">
        <v>107</v>
      </c>
      <c r="F258" s="23">
        <v>143</v>
      </c>
      <c r="G258" s="23">
        <v>211</v>
      </c>
      <c r="H258" s="23">
        <v>487</v>
      </c>
      <c r="I258" s="23">
        <v>883</v>
      </c>
      <c r="J258" s="23">
        <v>746</v>
      </c>
      <c r="K258" s="24">
        <v>2678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58</v>
      </c>
      <c r="E259" s="18">
        <v>79</v>
      </c>
      <c r="F259" s="18">
        <v>92</v>
      </c>
      <c r="G259" s="18">
        <v>137</v>
      </c>
      <c r="H259" s="18">
        <v>307</v>
      </c>
      <c r="I259" s="18">
        <v>680</v>
      </c>
      <c r="J259" s="18">
        <v>631</v>
      </c>
      <c r="K259" s="19">
        <v>1984</v>
      </c>
      <c r="L259" s="25">
        <f>+D259/D$262*100</f>
        <v>96.66666666666667</v>
      </c>
      <c r="M259" s="14">
        <f aca="true" t="shared" si="63" ref="M259:S262">+E259/E$262*100</f>
        <v>98.75</v>
      </c>
      <c r="N259" s="14">
        <f t="shared" si="63"/>
        <v>97.87234042553192</v>
      </c>
      <c r="O259" s="14">
        <f t="shared" si="63"/>
        <v>97.85714285714285</v>
      </c>
      <c r="P259" s="14">
        <f t="shared" si="63"/>
        <v>98.71382636655949</v>
      </c>
      <c r="Q259" s="14">
        <f t="shared" si="63"/>
        <v>98.12409812409813</v>
      </c>
      <c r="R259" s="14">
        <f t="shared" si="63"/>
        <v>97.67801857585138</v>
      </c>
      <c r="S259" s="7">
        <f t="shared" si="63"/>
        <v>98.02371541501977</v>
      </c>
    </row>
    <row r="260" spans="1:19" ht="13.5" customHeight="1">
      <c r="A260" s="55"/>
      <c r="B260" s="62"/>
      <c r="C260" s="8" t="s">
        <v>88</v>
      </c>
      <c r="D260" s="43">
        <v>2</v>
      </c>
      <c r="E260" s="18">
        <v>1</v>
      </c>
      <c r="F260" s="18">
        <v>2</v>
      </c>
      <c r="G260" s="18">
        <v>3</v>
      </c>
      <c r="H260" s="18">
        <v>4</v>
      </c>
      <c r="I260" s="18">
        <v>7</v>
      </c>
      <c r="J260" s="18">
        <v>13</v>
      </c>
      <c r="K260" s="19">
        <v>32</v>
      </c>
      <c r="L260" s="20">
        <f>+D260/D$262*100</f>
        <v>3.3333333333333335</v>
      </c>
      <c r="M260" s="15">
        <f t="shared" si="63"/>
        <v>1.25</v>
      </c>
      <c r="N260" s="15">
        <f t="shared" si="63"/>
        <v>2.127659574468085</v>
      </c>
      <c r="O260" s="15">
        <f t="shared" si="63"/>
        <v>2.142857142857143</v>
      </c>
      <c r="P260" s="15">
        <f t="shared" si="63"/>
        <v>1.2861736334405145</v>
      </c>
      <c r="Q260" s="15">
        <f t="shared" si="63"/>
        <v>1.0101010101010102</v>
      </c>
      <c r="R260" s="15">
        <f t="shared" si="63"/>
        <v>2.0123839009287927</v>
      </c>
      <c r="S260" s="9">
        <f t="shared" si="63"/>
        <v>1.5810276679841897</v>
      </c>
    </row>
    <row r="261" spans="1:19" ht="13.5" customHeight="1">
      <c r="A261" s="55"/>
      <c r="B261" s="62"/>
      <c r="C261" s="8" t="s">
        <v>87</v>
      </c>
      <c r="D261" s="43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6</v>
      </c>
      <c r="J261" s="18">
        <v>2</v>
      </c>
      <c r="K261" s="19">
        <v>8</v>
      </c>
      <c r="L261" s="20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0.8658008658008658</v>
      </c>
      <c r="R261" s="15">
        <f t="shared" si="63"/>
        <v>0.30959752321981426</v>
      </c>
      <c r="S261" s="9">
        <f t="shared" si="63"/>
        <v>0.3952569169960474</v>
      </c>
    </row>
    <row r="262" spans="1:19" ht="13.5" customHeight="1">
      <c r="A262" s="55"/>
      <c r="B262" s="64"/>
      <c r="C262" s="8" t="s">
        <v>0</v>
      </c>
      <c r="D262" s="43">
        <v>60</v>
      </c>
      <c r="E262" s="18">
        <v>80</v>
      </c>
      <c r="F262" s="18">
        <v>94</v>
      </c>
      <c r="G262" s="18">
        <v>140</v>
      </c>
      <c r="H262" s="18">
        <v>311</v>
      </c>
      <c r="I262" s="18">
        <v>693</v>
      </c>
      <c r="J262" s="18">
        <v>646</v>
      </c>
      <c r="K262" s="19">
        <v>2024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31</v>
      </c>
      <c r="E263" s="21">
        <v>34</v>
      </c>
      <c r="F263" s="21">
        <v>33</v>
      </c>
      <c r="G263" s="21">
        <v>56</v>
      </c>
      <c r="H263" s="21">
        <v>151</v>
      </c>
      <c r="I263" s="21">
        <v>249</v>
      </c>
      <c r="J263" s="21">
        <v>267</v>
      </c>
      <c r="K263" s="22">
        <v>821</v>
      </c>
      <c r="L263" s="20">
        <f>+D263/D$266*100</f>
        <v>93.93939393939394</v>
      </c>
      <c r="M263" s="15">
        <f aca="true" t="shared" si="64" ref="M263:S266">+E263/E$266*100</f>
        <v>94.44444444444444</v>
      </c>
      <c r="N263" s="15">
        <f t="shared" si="64"/>
        <v>100</v>
      </c>
      <c r="O263" s="15">
        <f t="shared" si="64"/>
        <v>98.24561403508771</v>
      </c>
      <c r="P263" s="15">
        <f t="shared" si="64"/>
        <v>97.41935483870968</v>
      </c>
      <c r="Q263" s="15">
        <f t="shared" si="64"/>
        <v>98.41897233201581</v>
      </c>
      <c r="R263" s="15">
        <f t="shared" si="64"/>
        <v>96.38989169675091</v>
      </c>
      <c r="S263" s="9">
        <f t="shared" si="64"/>
        <v>97.27488151658767</v>
      </c>
    </row>
    <row r="264" spans="1:19" ht="13.5" customHeight="1">
      <c r="A264" s="70"/>
      <c r="B264" s="62"/>
      <c r="C264" s="8" t="s">
        <v>88</v>
      </c>
      <c r="D264" s="43">
        <v>2</v>
      </c>
      <c r="E264" s="18">
        <v>1</v>
      </c>
      <c r="F264" s="18">
        <v>0</v>
      </c>
      <c r="G264" s="18">
        <v>1</v>
      </c>
      <c r="H264" s="18">
        <v>3</v>
      </c>
      <c r="I264" s="18">
        <v>3</v>
      </c>
      <c r="J264" s="18">
        <v>9</v>
      </c>
      <c r="K264" s="19">
        <v>19</v>
      </c>
      <c r="L264" s="20">
        <f>+D264/D$266*100</f>
        <v>6.0606060606060606</v>
      </c>
      <c r="M264" s="15">
        <f t="shared" si="64"/>
        <v>2.7777777777777777</v>
      </c>
      <c r="N264" s="15">
        <f t="shared" si="64"/>
        <v>0</v>
      </c>
      <c r="O264" s="15">
        <f t="shared" si="64"/>
        <v>1.7543859649122806</v>
      </c>
      <c r="P264" s="15">
        <f t="shared" si="64"/>
        <v>1.935483870967742</v>
      </c>
      <c r="Q264" s="15">
        <f t="shared" si="64"/>
        <v>1.185770750988142</v>
      </c>
      <c r="R264" s="15">
        <f t="shared" si="64"/>
        <v>3.2490974729241873</v>
      </c>
      <c r="S264" s="9">
        <f t="shared" si="64"/>
        <v>2.251184834123223</v>
      </c>
    </row>
    <row r="265" spans="1:19" ht="13.5" customHeight="1">
      <c r="A265" s="70"/>
      <c r="B265" s="62"/>
      <c r="C265" s="8" t="s">
        <v>87</v>
      </c>
      <c r="D265" s="43">
        <v>0</v>
      </c>
      <c r="E265" s="18">
        <v>1</v>
      </c>
      <c r="F265" s="18">
        <v>0</v>
      </c>
      <c r="G265" s="18">
        <v>0</v>
      </c>
      <c r="H265" s="18">
        <v>1</v>
      </c>
      <c r="I265" s="18">
        <v>1</v>
      </c>
      <c r="J265" s="18">
        <v>1</v>
      </c>
      <c r="K265" s="19">
        <v>4</v>
      </c>
      <c r="L265" s="20">
        <f>+D265/D$266*100</f>
        <v>0</v>
      </c>
      <c r="M265" s="15">
        <f t="shared" si="64"/>
        <v>2.7777777777777777</v>
      </c>
      <c r="N265" s="15">
        <f t="shared" si="64"/>
        <v>0</v>
      </c>
      <c r="O265" s="15">
        <f t="shared" si="64"/>
        <v>0</v>
      </c>
      <c r="P265" s="15">
        <f t="shared" si="64"/>
        <v>0.6451612903225806</v>
      </c>
      <c r="Q265" s="15">
        <f t="shared" si="64"/>
        <v>0.3952569169960474</v>
      </c>
      <c r="R265" s="15">
        <f t="shared" si="64"/>
        <v>0.36101083032490977</v>
      </c>
      <c r="S265" s="9">
        <f t="shared" si="64"/>
        <v>0.47393364928909953</v>
      </c>
    </row>
    <row r="266" spans="1:19" ht="13.5" customHeight="1">
      <c r="A266" s="70"/>
      <c r="B266" s="62"/>
      <c r="C266" s="10" t="s">
        <v>0</v>
      </c>
      <c r="D266" s="44">
        <v>33</v>
      </c>
      <c r="E266" s="23">
        <v>36</v>
      </c>
      <c r="F266" s="23">
        <v>33</v>
      </c>
      <c r="G266" s="23">
        <v>57</v>
      </c>
      <c r="H266" s="23">
        <v>155</v>
      </c>
      <c r="I266" s="23">
        <v>253</v>
      </c>
      <c r="J266" s="23">
        <v>277</v>
      </c>
      <c r="K266" s="24">
        <v>844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10</v>
      </c>
      <c r="E267" s="18">
        <v>12</v>
      </c>
      <c r="F267" s="18">
        <v>16</v>
      </c>
      <c r="G267" s="18">
        <v>36</v>
      </c>
      <c r="H267" s="18">
        <v>61</v>
      </c>
      <c r="I267" s="18">
        <v>102</v>
      </c>
      <c r="J267" s="18">
        <v>75</v>
      </c>
      <c r="K267" s="19">
        <v>312</v>
      </c>
      <c r="L267" s="25">
        <f>+D267/D$270*100</f>
        <v>100</v>
      </c>
      <c r="M267" s="14">
        <f aca="true" t="shared" si="65" ref="M267:S270">+E267/E$270*100</f>
        <v>100</v>
      </c>
      <c r="N267" s="14">
        <f t="shared" si="65"/>
        <v>100</v>
      </c>
      <c r="O267" s="14">
        <f t="shared" si="65"/>
        <v>97.2972972972973</v>
      </c>
      <c r="P267" s="14">
        <f t="shared" si="65"/>
        <v>100</v>
      </c>
      <c r="Q267" s="14">
        <f t="shared" si="65"/>
        <v>99.02912621359224</v>
      </c>
      <c r="R267" s="14">
        <f t="shared" si="65"/>
        <v>98.68421052631578</v>
      </c>
      <c r="S267" s="7">
        <f t="shared" si="65"/>
        <v>99.04761904761905</v>
      </c>
    </row>
    <row r="268" spans="1:19" ht="13.5" customHeight="1">
      <c r="A268" s="55"/>
      <c r="B268" s="55"/>
      <c r="C268" s="8" t="s">
        <v>88</v>
      </c>
      <c r="D268" s="43">
        <v>0</v>
      </c>
      <c r="E268" s="18">
        <v>0</v>
      </c>
      <c r="F268" s="18">
        <v>0</v>
      </c>
      <c r="G268" s="18">
        <v>1</v>
      </c>
      <c r="H268" s="18">
        <v>0</v>
      </c>
      <c r="I268" s="18">
        <v>1</v>
      </c>
      <c r="J268" s="18">
        <v>1</v>
      </c>
      <c r="K268" s="19">
        <v>3</v>
      </c>
      <c r="L268" s="20">
        <f>+D268/D$270*100</f>
        <v>0</v>
      </c>
      <c r="M268" s="15">
        <f t="shared" si="65"/>
        <v>0</v>
      </c>
      <c r="N268" s="15">
        <f t="shared" si="65"/>
        <v>0</v>
      </c>
      <c r="O268" s="15">
        <f t="shared" si="65"/>
        <v>2.7027027027027026</v>
      </c>
      <c r="P268" s="15">
        <f t="shared" si="65"/>
        <v>0</v>
      </c>
      <c r="Q268" s="15">
        <f t="shared" si="65"/>
        <v>0.9708737864077669</v>
      </c>
      <c r="R268" s="15">
        <f t="shared" si="65"/>
        <v>1.3157894736842104</v>
      </c>
      <c r="S268" s="9">
        <f t="shared" si="65"/>
        <v>0.9523809523809524</v>
      </c>
    </row>
    <row r="269" spans="1:19" ht="13.5" customHeight="1">
      <c r="A269" s="55"/>
      <c r="B269" s="55"/>
      <c r="C269" s="8" t="s">
        <v>87</v>
      </c>
      <c r="D269" s="43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9">
        <v>0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9">
        <f t="shared" si="65"/>
        <v>0</v>
      </c>
    </row>
    <row r="270" spans="1:19" ht="13.5" customHeight="1">
      <c r="A270" s="55"/>
      <c r="B270" s="60"/>
      <c r="C270" s="8" t="s">
        <v>0</v>
      </c>
      <c r="D270" s="43">
        <v>10</v>
      </c>
      <c r="E270" s="18">
        <v>12</v>
      </c>
      <c r="F270" s="18">
        <v>16</v>
      </c>
      <c r="G270" s="18">
        <v>37</v>
      </c>
      <c r="H270" s="18">
        <v>61</v>
      </c>
      <c r="I270" s="18">
        <v>103</v>
      </c>
      <c r="J270" s="18">
        <v>76</v>
      </c>
      <c r="K270" s="19">
        <v>315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48</v>
      </c>
      <c r="E271" s="21">
        <v>65</v>
      </c>
      <c r="F271" s="21">
        <v>57</v>
      </c>
      <c r="G271" s="21">
        <v>86</v>
      </c>
      <c r="H271" s="21">
        <v>204</v>
      </c>
      <c r="I271" s="21">
        <v>365</v>
      </c>
      <c r="J271" s="21">
        <v>331</v>
      </c>
      <c r="K271" s="22">
        <v>1156</v>
      </c>
      <c r="L271" s="20">
        <f>+D271/D$274*100</f>
        <v>100</v>
      </c>
      <c r="M271" s="15">
        <f aca="true" t="shared" si="66" ref="M271:S274">+E271/E$274*100</f>
        <v>97.01492537313433</v>
      </c>
      <c r="N271" s="15">
        <f t="shared" si="66"/>
        <v>98.27586206896551</v>
      </c>
      <c r="O271" s="15">
        <f t="shared" si="66"/>
        <v>98.85057471264368</v>
      </c>
      <c r="P271" s="15">
        <f t="shared" si="66"/>
        <v>98.55072463768117</v>
      </c>
      <c r="Q271" s="15">
        <f t="shared" si="66"/>
        <v>97.33333333333334</v>
      </c>
      <c r="R271" s="15">
        <f t="shared" si="66"/>
        <v>97.92899408284023</v>
      </c>
      <c r="S271" s="9">
        <f t="shared" si="66"/>
        <v>97.96610169491525</v>
      </c>
    </row>
    <row r="272" spans="1:19" ht="13.5" customHeight="1">
      <c r="A272" s="70"/>
      <c r="B272" s="55"/>
      <c r="C272" s="8" t="s">
        <v>88</v>
      </c>
      <c r="D272" s="43">
        <v>0</v>
      </c>
      <c r="E272" s="18">
        <v>2</v>
      </c>
      <c r="F272" s="18">
        <v>1</v>
      </c>
      <c r="G272" s="18">
        <v>0</v>
      </c>
      <c r="H272" s="18">
        <v>1</v>
      </c>
      <c r="I272" s="18">
        <v>8</v>
      </c>
      <c r="J272" s="18">
        <v>5</v>
      </c>
      <c r="K272" s="19">
        <v>17</v>
      </c>
      <c r="L272" s="20">
        <f>+D272/D$274*100</f>
        <v>0</v>
      </c>
      <c r="M272" s="15">
        <f t="shared" si="66"/>
        <v>2.9850746268656714</v>
      </c>
      <c r="N272" s="15">
        <f t="shared" si="66"/>
        <v>1.7241379310344827</v>
      </c>
      <c r="O272" s="15">
        <f t="shared" si="66"/>
        <v>0</v>
      </c>
      <c r="P272" s="15">
        <f t="shared" si="66"/>
        <v>0.4830917874396135</v>
      </c>
      <c r="Q272" s="15">
        <f t="shared" si="66"/>
        <v>2.1333333333333333</v>
      </c>
      <c r="R272" s="15">
        <f t="shared" si="66"/>
        <v>1.4792899408284024</v>
      </c>
      <c r="S272" s="9">
        <f t="shared" si="66"/>
        <v>1.4406779661016949</v>
      </c>
    </row>
    <row r="273" spans="1:19" ht="13.5" customHeight="1">
      <c r="A273" s="70"/>
      <c r="B273" s="55"/>
      <c r="C273" s="8" t="s">
        <v>87</v>
      </c>
      <c r="D273" s="43">
        <v>0</v>
      </c>
      <c r="E273" s="18">
        <v>0</v>
      </c>
      <c r="F273" s="18">
        <v>0</v>
      </c>
      <c r="G273" s="18">
        <v>1</v>
      </c>
      <c r="H273" s="18">
        <v>2</v>
      </c>
      <c r="I273" s="18">
        <v>2</v>
      </c>
      <c r="J273" s="18">
        <v>2</v>
      </c>
      <c r="K273" s="19">
        <v>7</v>
      </c>
      <c r="L273" s="20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1.1494252873563218</v>
      </c>
      <c r="P273" s="15">
        <f t="shared" si="66"/>
        <v>0.966183574879227</v>
      </c>
      <c r="Q273" s="15">
        <f t="shared" si="66"/>
        <v>0.5333333333333333</v>
      </c>
      <c r="R273" s="15">
        <f t="shared" si="66"/>
        <v>0.591715976331361</v>
      </c>
      <c r="S273" s="9">
        <f t="shared" si="66"/>
        <v>0.5932203389830508</v>
      </c>
    </row>
    <row r="274" spans="1:19" ht="13.5" customHeight="1" thickBot="1">
      <c r="A274" s="70"/>
      <c r="B274" s="60"/>
      <c r="C274" s="8" t="s">
        <v>0</v>
      </c>
      <c r="D274" s="43">
        <v>48</v>
      </c>
      <c r="E274" s="18">
        <v>67</v>
      </c>
      <c r="F274" s="18">
        <v>58</v>
      </c>
      <c r="G274" s="18">
        <v>87</v>
      </c>
      <c r="H274" s="18">
        <v>207</v>
      </c>
      <c r="I274" s="18">
        <v>375</v>
      </c>
      <c r="J274" s="18">
        <v>338</v>
      </c>
      <c r="K274" s="19">
        <v>1180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62</v>
      </c>
      <c r="E275" s="31">
        <v>76</v>
      </c>
      <c r="F275" s="31">
        <v>77</v>
      </c>
      <c r="G275" s="31">
        <v>115</v>
      </c>
      <c r="H275" s="31">
        <v>315</v>
      </c>
      <c r="I275" s="31">
        <v>730</v>
      </c>
      <c r="J275" s="31">
        <v>677</v>
      </c>
      <c r="K275" s="32">
        <v>2052</v>
      </c>
      <c r="L275" s="33">
        <f>+D275/D$278*100</f>
        <v>98.4126984126984</v>
      </c>
      <c r="M275" s="34">
        <f aca="true" t="shared" si="67" ref="M275:S278">+E275/E$278*100</f>
        <v>100</v>
      </c>
      <c r="N275" s="34">
        <f t="shared" si="67"/>
        <v>96.25</v>
      </c>
      <c r="O275" s="34">
        <f t="shared" si="67"/>
        <v>99.13793103448276</v>
      </c>
      <c r="P275" s="34">
        <f t="shared" si="67"/>
        <v>98.4375</v>
      </c>
      <c r="Q275" s="34">
        <f t="shared" si="67"/>
        <v>98.25033647375506</v>
      </c>
      <c r="R275" s="34">
        <f t="shared" si="67"/>
        <v>97.9739507959479</v>
      </c>
      <c r="S275" s="48">
        <f t="shared" si="67"/>
        <v>98.22881761608426</v>
      </c>
    </row>
    <row r="276" spans="1:19" ht="13.5" customHeight="1">
      <c r="A276" s="70"/>
      <c r="B276" s="55"/>
      <c r="C276" s="8" t="s">
        <v>88</v>
      </c>
      <c r="D276" s="43">
        <v>1</v>
      </c>
      <c r="E276" s="18">
        <v>0</v>
      </c>
      <c r="F276" s="18">
        <v>2</v>
      </c>
      <c r="G276" s="18">
        <v>0</v>
      </c>
      <c r="H276" s="18">
        <v>4</v>
      </c>
      <c r="I276" s="18">
        <v>9</v>
      </c>
      <c r="J276" s="18">
        <v>12</v>
      </c>
      <c r="K276" s="19">
        <v>28</v>
      </c>
      <c r="L276" s="20">
        <f>+D276/D$278*100</f>
        <v>1.5873015873015872</v>
      </c>
      <c r="M276" s="15">
        <f t="shared" si="67"/>
        <v>0</v>
      </c>
      <c r="N276" s="15">
        <f t="shared" si="67"/>
        <v>2.5</v>
      </c>
      <c r="O276" s="15">
        <f t="shared" si="67"/>
        <v>0</v>
      </c>
      <c r="P276" s="15">
        <f t="shared" si="67"/>
        <v>1.25</v>
      </c>
      <c r="Q276" s="15">
        <f t="shared" si="67"/>
        <v>1.2113055181695829</v>
      </c>
      <c r="R276" s="15">
        <f t="shared" si="67"/>
        <v>1.7366136034732274</v>
      </c>
      <c r="S276" s="9">
        <f t="shared" si="67"/>
        <v>1.340354236476783</v>
      </c>
    </row>
    <row r="277" spans="1:19" ht="13.5" customHeight="1">
      <c r="A277" s="70"/>
      <c r="B277" s="55"/>
      <c r="C277" s="8" t="s">
        <v>87</v>
      </c>
      <c r="D277" s="43">
        <v>0</v>
      </c>
      <c r="E277" s="18">
        <v>0</v>
      </c>
      <c r="F277" s="18">
        <v>1</v>
      </c>
      <c r="G277" s="18">
        <v>1</v>
      </c>
      <c r="H277" s="18">
        <v>1</v>
      </c>
      <c r="I277" s="18">
        <v>4</v>
      </c>
      <c r="J277" s="18">
        <v>2</v>
      </c>
      <c r="K277" s="19">
        <v>9</v>
      </c>
      <c r="L277" s="20">
        <f>+D277/D$278*100</f>
        <v>0</v>
      </c>
      <c r="M277" s="15">
        <f t="shared" si="67"/>
        <v>0</v>
      </c>
      <c r="N277" s="15">
        <f t="shared" si="67"/>
        <v>1.25</v>
      </c>
      <c r="O277" s="15">
        <f t="shared" si="67"/>
        <v>0.8620689655172413</v>
      </c>
      <c r="P277" s="15">
        <f t="shared" si="67"/>
        <v>0.3125</v>
      </c>
      <c r="Q277" s="15">
        <f t="shared" si="67"/>
        <v>0.5383580080753702</v>
      </c>
      <c r="R277" s="15">
        <f t="shared" si="67"/>
        <v>0.2894356005788712</v>
      </c>
      <c r="S277" s="9">
        <f t="shared" si="67"/>
        <v>0.430828147438966</v>
      </c>
    </row>
    <row r="278" spans="1:19" ht="13.5" customHeight="1">
      <c r="A278" s="70"/>
      <c r="B278" s="60"/>
      <c r="C278" s="8" t="s">
        <v>0</v>
      </c>
      <c r="D278" s="43">
        <v>63</v>
      </c>
      <c r="E278" s="18">
        <v>76</v>
      </c>
      <c r="F278" s="18">
        <v>80</v>
      </c>
      <c r="G278" s="18">
        <v>116</v>
      </c>
      <c r="H278" s="18">
        <v>320</v>
      </c>
      <c r="I278" s="18">
        <v>743</v>
      </c>
      <c r="J278" s="18">
        <v>691</v>
      </c>
      <c r="K278" s="19">
        <v>2089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32</v>
      </c>
      <c r="E279" s="21">
        <v>31</v>
      </c>
      <c r="F279" s="21">
        <v>35</v>
      </c>
      <c r="G279" s="21">
        <v>56</v>
      </c>
      <c r="H279" s="21">
        <v>145</v>
      </c>
      <c r="I279" s="21">
        <v>330</v>
      </c>
      <c r="J279" s="21">
        <v>303</v>
      </c>
      <c r="K279" s="22">
        <v>932</v>
      </c>
      <c r="L279" s="20">
        <f>+D279/D$282*100</f>
        <v>100</v>
      </c>
      <c r="M279" s="15">
        <f aca="true" t="shared" si="68" ref="M279:S282">+E279/E$282*100</f>
        <v>100</v>
      </c>
      <c r="N279" s="15">
        <f t="shared" si="68"/>
        <v>100</v>
      </c>
      <c r="O279" s="15">
        <f t="shared" si="68"/>
        <v>98.24561403508771</v>
      </c>
      <c r="P279" s="15">
        <f t="shared" si="68"/>
        <v>100</v>
      </c>
      <c r="Q279" s="15">
        <f t="shared" si="68"/>
        <v>97.92284866468842</v>
      </c>
      <c r="R279" s="15">
        <f t="shared" si="68"/>
        <v>99.34426229508196</v>
      </c>
      <c r="S279" s="9">
        <f t="shared" si="68"/>
        <v>98.93842887473461</v>
      </c>
    </row>
    <row r="280" spans="1:19" ht="13.5" customHeight="1">
      <c r="A280" s="70"/>
      <c r="B280" s="55"/>
      <c r="C280" s="8" t="s">
        <v>88</v>
      </c>
      <c r="D280" s="43">
        <v>0</v>
      </c>
      <c r="E280" s="18">
        <v>0</v>
      </c>
      <c r="F280" s="18">
        <v>0</v>
      </c>
      <c r="G280" s="18">
        <v>1</v>
      </c>
      <c r="H280" s="18">
        <v>0</v>
      </c>
      <c r="I280" s="18">
        <v>7</v>
      </c>
      <c r="J280" s="18">
        <v>2</v>
      </c>
      <c r="K280" s="19">
        <v>10</v>
      </c>
      <c r="L280" s="20">
        <f>+D280/D$282*100</f>
        <v>0</v>
      </c>
      <c r="M280" s="15">
        <f t="shared" si="68"/>
        <v>0</v>
      </c>
      <c r="N280" s="15">
        <f t="shared" si="68"/>
        <v>0</v>
      </c>
      <c r="O280" s="15">
        <f t="shared" si="68"/>
        <v>1.7543859649122806</v>
      </c>
      <c r="P280" s="15">
        <f t="shared" si="68"/>
        <v>0</v>
      </c>
      <c r="Q280" s="15">
        <f t="shared" si="68"/>
        <v>2.0771513353115725</v>
      </c>
      <c r="R280" s="15">
        <f t="shared" si="68"/>
        <v>0.6557377049180327</v>
      </c>
      <c r="S280" s="9">
        <f t="shared" si="68"/>
        <v>1.0615711252653928</v>
      </c>
    </row>
    <row r="281" spans="1:19" ht="13.5" customHeight="1">
      <c r="A281" s="70"/>
      <c r="B281" s="55"/>
      <c r="C281" s="8" t="s">
        <v>87</v>
      </c>
      <c r="D281" s="43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9">
        <v>0</v>
      </c>
      <c r="L281" s="20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9">
        <f t="shared" si="68"/>
        <v>0</v>
      </c>
    </row>
    <row r="282" spans="1:19" ht="13.5" customHeight="1">
      <c r="A282" s="70"/>
      <c r="B282" s="55"/>
      <c r="C282" s="10" t="s">
        <v>0</v>
      </c>
      <c r="D282" s="44">
        <v>32</v>
      </c>
      <c r="E282" s="23">
        <v>31</v>
      </c>
      <c r="F282" s="23">
        <v>35</v>
      </c>
      <c r="G282" s="23">
        <v>57</v>
      </c>
      <c r="H282" s="23">
        <v>145</v>
      </c>
      <c r="I282" s="23">
        <v>337</v>
      </c>
      <c r="J282" s="23">
        <v>305</v>
      </c>
      <c r="K282" s="24">
        <v>942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48</v>
      </c>
      <c r="E283" s="18">
        <v>74</v>
      </c>
      <c r="F283" s="18">
        <v>76</v>
      </c>
      <c r="G283" s="18">
        <v>144</v>
      </c>
      <c r="H283" s="18">
        <v>358</v>
      </c>
      <c r="I283" s="18">
        <v>741</v>
      </c>
      <c r="J283" s="18">
        <v>707</v>
      </c>
      <c r="K283" s="19">
        <v>2148</v>
      </c>
      <c r="L283" s="25">
        <f>+D283/D$286*100</f>
        <v>100</v>
      </c>
      <c r="M283" s="14">
        <f aca="true" t="shared" si="69" ref="M283:S286">+E283/E$286*100</f>
        <v>96.1038961038961</v>
      </c>
      <c r="N283" s="14">
        <f t="shared" si="69"/>
        <v>97.43589743589743</v>
      </c>
      <c r="O283" s="14">
        <f t="shared" si="69"/>
        <v>99.3103448275862</v>
      </c>
      <c r="P283" s="14">
        <f t="shared" si="69"/>
        <v>98.35164835164835</v>
      </c>
      <c r="Q283" s="14">
        <f t="shared" si="69"/>
        <v>98.40637450199203</v>
      </c>
      <c r="R283" s="14">
        <f t="shared" si="69"/>
        <v>97.65193370165746</v>
      </c>
      <c r="S283" s="7">
        <f t="shared" si="69"/>
        <v>98.12699862951119</v>
      </c>
    </row>
    <row r="284" spans="1:19" ht="13.5" customHeight="1">
      <c r="A284" s="70"/>
      <c r="B284" s="55"/>
      <c r="C284" s="8" t="s">
        <v>88</v>
      </c>
      <c r="D284" s="43">
        <v>0</v>
      </c>
      <c r="E284" s="18">
        <v>1</v>
      </c>
      <c r="F284" s="18">
        <v>1</v>
      </c>
      <c r="G284" s="18">
        <v>1</v>
      </c>
      <c r="H284" s="18">
        <v>5</v>
      </c>
      <c r="I284" s="18">
        <v>11</v>
      </c>
      <c r="J284" s="18">
        <v>15</v>
      </c>
      <c r="K284" s="19">
        <v>34</v>
      </c>
      <c r="L284" s="20">
        <f>+D284/D$286*100</f>
        <v>0</v>
      </c>
      <c r="M284" s="15">
        <f t="shared" si="69"/>
        <v>1.2987012987012987</v>
      </c>
      <c r="N284" s="15">
        <f t="shared" si="69"/>
        <v>1.282051282051282</v>
      </c>
      <c r="O284" s="15">
        <f t="shared" si="69"/>
        <v>0.6896551724137931</v>
      </c>
      <c r="P284" s="15">
        <f t="shared" si="69"/>
        <v>1.3736263736263736</v>
      </c>
      <c r="Q284" s="15">
        <f t="shared" si="69"/>
        <v>1.4608233731739706</v>
      </c>
      <c r="R284" s="15">
        <f t="shared" si="69"/>
        <v>2.071823204419889</v>
      </c>
      <c r="S284" s="9">
        <f t="shared" si="69"/>
        <v>1.5532206486980358</v>
      </c>
    </row>
    <row r="285" spans="1:19" ht="13.5" customHeight="1">
      <c r="A285" s="70"/>
      <c r="B285" s="55"/>
      <c r="C285" s="8" t="s">
        <v>87</v>
      </c>
      <c r="D285" s="43">
        <v>0</v>
      </c>
      <c r="E285" s="18">
        <v>2</v>
      </c>
      <c r="F285" s="18">
        <v>1</v>
      </c>
      <c r="G285" s="18">
        <v>0</v>
      </c>
      <c r="H285" s="18">
        <v>1</v>
      </c>
      <c r="I285" s="18">
        <v>1</v>
      </c>
      <c r="J285" s="18">
        <v>2</v>
      </c>
      <c r="K285" s="19">
        <v>7</v>
      </c>
      <c r="L285" s="20">
        <f>+D285/D$286*100</f>
        <v>0</v>
      </c>
      <c r="M285" s="15">
        <f t="shared" si="69"/>
        <v>2.5974025974025974</v>
      </c>
      <c r="N285" s="15">
        <f t="shared" si="69"/>
        <v>1.282051282051282</v>
      </c>
      <c r="O285" s="15">
        <f t="shared" si="69"/>
        <v>0</v>
      </c>
      <c r="P285" s="15">
        <f t="shared" si="69"/>
        <v>0.27472527472527475</v>
      </c>
      <c r="Q285" s="15">
        <f t="shared" si="69"/>
        <v>0.13280212483399734</v>
      </c>
      <c r="R285" s="15">
        <f t="shared" si="69"/>
        <v>0.2762430939226519</v>
      </c>
      <c r="S285" s="9">
        <f t="shared" si="69"/>
        <v>0.31978072179077205</v>
      </c>
    </row>
    <row r="286" spans="1:19" ht="13.5" customHeight="1">
      <c r="A286" s="70"/>
      <c r="B286" s="60"/>
      <c r="C286" s="8" t="s">
        <v>0</v>
      </c>
      <c r="D286" s="43">
        <v>48</v>
      </c>
      <c r="E286" s="18">
        <v>77</v>
      </c>
      <c r="F286" s="18">
        <v>78</v>
      </c>
      <c r="G286" s="18">
        <v>145</v>
      </c>
      <c r="H286" s="18">
        <v>364</v>
      </c>
      <c r="I286" s="18">
        <v>753</v>
      </c>
      <c r="J286" s="18">
        <v>724</v>
      </c>
      <c r="K286" s="19">
        <v>2189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5</v>
      </c>
      <c r="E287" s="21">
        <v>9</v>
      </c>
      <c r="F287" s="21">
        <v>9</v>
      </c>
      <c r="G287" s="21">
        <v>12</v>
      </c>
      <c r="H287" s="21">
        <v>54</v>
      </c>
      <c r="I287" s="21">
        <v>120</v>
      </c>
      <c r="J287" s="21">
        <v>95</v>
      </c>
      <c r="K287" s="22">
        <v>304</v>
      </c>
      <c r="L287" s="20">
        <f>+D287/D$290*100</f>
        <v>71.42857142857143</v>
      </c>
      <c r="M287" s="15">
        <f aca="true" t="shared" si="70" ref="M287:S290">+E287/E$290*100</f>
        <v>100</v>
      </c>
      <c r="N287" s="15">
        <f t="shared" si="70"/>
        <v>100</v>
      </c>
      <c r="O287" s="15">
        <f t="shared" si="70"/>
        <v>100</v>
      </c>
      <c r="P287" s="15">
        <f t="shared" si="70"/>
        <v>100</v>
      </c>
      <c r="Q287" s="15">
        <f t="shared" si="70"/>
        <v>100</v>
      </c>
      <c r="R287" s="15">
        <f t="shared" si="70"/>
        <v>98.95833333333334</v>
      </c>
      <c r="S287" s="9">
        <f t="shared" si="70"/>
        <v>99.0228013029316</v>
      </c>
    </row>
    <row r="288" spans="1:19" ht="13.5" customHeight="1">
      <c r="A288" s="70"/>
      <c r="B288" s="55"/>
      <c r="C288" s="8" t="s">
        <v>88</v>
      </c>
      <c r="D288" s="43">
        <v>2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9">
        <v>2</v>
      </c>
      <c r="L288" s="20">
        <f>+D288/D$290*100</f>
        <v>28.57142857142857</v>
      </c>
      <c r="M288" s="15">
        <f t="shared" si="70"/>
        <v>0</v>
      </c>
      <c r="N288" s="15">
        <f t="shared" si="70"/>
        <v>0</v>
      </c>
      <c r="O288" s="15">
        <f t="shared" si="70"/>
        <v>0</v>
      </c>
      <c r="P288" s="15">
        <f t="shared" si="70"/>
        <v>0</v>
      </c>
      <c r="Q288" s="15">
        <f t="shared" si="70"/>
        <v>0</v>
      </c>
      <c r="R288" s="15">
        <f t="shared" si="70"/>
        <v>0</v>
      </c>
      <c r="S288" s="9">
        <f t="shared" si="70"/>
        <v>0.6514657980456027</v>
      </c>
    </row>
    <row r="289" spans="1:19" ht="13.5" customHeight="1">
      <c r="A289" s="70"/>
      <c r="B289" s="55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1</v>
      </c>
      <c r="K289" s="19">
        <v>1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1.0416666666666665</v>
      </c>
      <c r="S289" s="9">
        <f t="shared" si="70"/>
        <v>0.32573289902280134</v>
      </c>
    </row>
    <row r="290" spans="1:19" ht="13.5" customHeight="1" thickBot="1">
      <c r="A290" s="70"/>
      <c r="B290" s="56"/>
      <c r="C290" s="27" t="s">
        <v>0</v>
      </c>
      <c r="D290" s="47">
        <v>7</v>
      </c>
      <c r="E290" s="28">
        <v>9</v>
      </c>
      <c r="F290" s="28">
        <v>9</v>
      </c>
      <c r="G290" s="28">
        <v>12</v>
      </c>
      <c r="H290" s="28">
        <v>54</v>
      </c>
      <c r="I290" s="28">
        <v>120</v>
      </c>
      <c r="J290" s="28">
        <v>96</v>
      </c>
      <c r="K290" s="29">
        <v>307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7190</v>
      </c>
      <c r="E291" s="18">
        <v>8616</v>
      </c>
      <c r="F291" s="18">
        <v>8912</v>
      </c>
      <c r="G291" s="18">
        <v>12708</v>
      </c>
      <c r="H291" s="18">
        <v>30392</v>
      </c>
      <c r="I291" s="18">
        <v>76973</v>
      </c>
      <c r="J291" s="18">
        <v>87360</v>
      </c>
      <c r="K291" s="19">
        <v>232151</v>
      </c>
      <c r="L291" s="20">
        <f>+D291/D$294*100</f>
        <v>98.62825788751715</v>
      </c>
      <c r="M291" s="15">
        <f aca="true" t="shared" si="71" ref="M291:S294">+E291/E$294*100</f>
        <v>98.08743169398907</v>
      </c>
      <c r="N291" s="15">
        <f t="shared" si="71"/>
        <v>98.35558989074053</v>
      </c>
      <c r="O291" s="15">
        <f t="shared" si="71"/>
        <v>98.64162074051075</v>
      </c>
      <c r="P291" s="15">
        <f t="shared" si="71"/>
        <v>98.68814131705417</v>
      </c>
      <c r="Q291" s="15">
        <f t="shared" si="71"/>
        <v>98.55950216394787</v>
      </c>
      <c r="R291" s="15">
        <f t="shared" si="71"/>
        <v>98.32633628597478</v>
      </c>
      <c r="S291" s="9">
        <f t="shared" si="71"/>
        <v>98.46962364109112</v>
      </c>
    </row>
    <row r="292" spans="1:19" ht="13.5" customHeight="1">
      <c r="A292" s="70"/>
      <c r="B292" s="55"/>
      <c r="C292" s="8" t="s">
        <v>88</v>
      </c>
      <c r="D292" s="43">
        <v>79</v>
      </c>
      <c r="E292" s="18">
        <v>122</v>
      </c>
      <c r="F292" s="18">
        <v>106</v>
      </c>
      <c r="G292" s="18">
        <v>153</v>
      </c>
      <c r="H292" s="18">
        <v>313</v>
      </c>
      <c r="I292" s="18">
        <v>855</v>
      </c>
      <c r="J292" s="18">
        <v>1170</v>
      </c>
      <c r="K292" s="19">
        <v>2798</v>
      </c>
      <c r="L292" s="20">
        <f>+D292/D$294*100</f>
        <v>1.083676268861454</v>
      </c>
      <c r="M292" s="15">
        <f t="shared" si="71"/>
        <v>1.3888888888888888</v>
      </c>
      <c r="N292" s="15">
        <f t="shared" si="71"/>
        <v>1.1698488025604237</v>
      </c>
      <c r="O292" s="15">
        <f t="shared" si="71"/>
        <v>1.187611581153458</v>
      </c>
      <c r="P292" s="15">
        <f t="shared" si="71"/>
        <v>1.016365761787245</v>
      </c>
      <c r="Q292" s="15">
        <f t="shared" si="71"/>
        <v>1.0947783553996262</v>
      </c>
      <c r="R292" s="15">
        <f t="shared" si="71"/>
        <v>1.3168705752585905</v>
      </c>
      <c r="S292" s="9">
        <f t="shared" si="71"/>
        <v>1.186805169685993</v>
      </c>
    </row>
    <row r="293" spans="1:19" ht="13.5" customHeight="1">
      <c r="A293" s="70"/>
      <c r="B293" s="55"/>
      <c r="C293" s="8" t="s">
        <v>87</v>
      </c>
      <c r="D293" s="43">
        <v>21</v>
      </c>
      <c r="E293" s="18">
        <v>46</v>
      </c>
      <c r="F293" s="18">
        <v>43</v>
      </c>
      <c r="G293" s="18">
        <v>22</v>
      </c>
      <c r="H293" s="18">
        <v>91</v>
      </c>
      <c r="I293" s="18">
        <v>270</v>
      </c>
      <c r="J293" s="18">
        <v>317</v>
      </c>
      <c r="K293" s="19">
        <v>810</v>
      </c>
      <c r="L293" s="20">
        <f>+D293/D$294*100</f>
        <v>0.2880658436213992</v>
      </c>
      <c r="M293" s="15">
        <f t="shared" si="71"/>
        <v>0.5236794171220401</v>
      </c>
      <c r="N293" s="15">
        <f t="shared" si="71"/>
        <v>0.47456130669903984</v>
      </c>
      <c r="O293" s="15">
        <f t="shared" si="71"/>
        <v>0.17076767833579135</v>
      </c>
      <c r="P293" s="15">
        <f t="shared" si="71"/>
        <v>0.29549292115859205</v>
      </c>
      <c r="Q293" s="15">
        <f t="shared" si="71"/>
        <v>0.3457194806525135</v>
      </c>
      <c r="R293" s="15">
        <f t="shared" si="71"/>
        <v>0.3567931387666438</v>
      </c>
      <c r="S293" s="9">
        <f t="shared" si="71"/>
        <v>0.34357118922289287</v>
      </c>
    </row>
    <row r="294" spans="1:19" ht="13.5" customHeight="1">
      <c r="A294" s="70"/>
      <c r="B294" s="55"/>
      <c r="C294" s="10" t="s">
        <v>0</v>
      </c>
      <c r="D294" s="44">
        <v>7290</v>
      </c>
      <c r="E294" s="23">
        <v>8784</v>
      </c>
      <c r="F294" s="23">
        <v>9061</v>
      </c>
      <c r="G294" s="23">
        <v>12883</v>
      </c>
      <c r="H294" s="23">
        <v>30796</v>
      </c>
      <c r="I294" s="23">
        <v>78098</v>
      </c>
      <c r="J294" s="23">
        <v>88847</v>
      </c>
      <c r="K294" s="24">
        <v>235759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8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2019-08-01T01:01:03Z</cp:lastPrinted>
  <dcterms:created xsi:type="dcterms:W3CDTF">2011-05-26T09:06:27Z</dcterms:created>
  <dcterms:modified xsi:type="dcterms:W3CDTF">2019-08-01T01:01:08Z</dcterms:modified>
  <cp:category/>
  <cp:version/>
  <cp:contentType/>
  <cp:contentStatus/>
</cp:coreProperties>
</file>