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<sst xmlns="http://schemas.openxmlformats.org/spreadsheetml/2006/main" count="1197" uniqueCount="95">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</sst>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20">
      <selection activeCell="J261" sqref="J261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3"/>
      <c r="B6" s="74"/>
      <c r="C6" s="74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70" t="s">
        <v>79</v>
      </c>
      <c r="B7" s="62" t="s">
        <v>91</v>
      </c>
      <c r="C7" s="6" t="s">
        <v>85</v>
      </c>
      <c r="D7" s="43">
        <v>1235</v>
      </c>
      <c r="E7" s="22">
        <v>1494</v>
      </c>
      <c r="F7" s="22">
        <v>1376</v>
      </c>
      <c r="G7" s="22">
        <v>1612</v>
      </c>
      <c r="H7" s="22">
        <v>3456</v>
      </c>
      <c r="I7" s="22">
        <v>10480</v>
      </c>
      <c r="J7" s="22">
        <v>14156</v>
      </c>
      <c r="K7" s="23">
        <v>33809</v>
      </c>
      <c r="L7" s="26">
        <f>+D7/D$10*100</f>
        <v>65.58682952734998</v>
      </c>
      <c r="M7" s="15">
        <f aca="true" t="shared" si="0" ref="M7:S10">+E7/E$10*100</f>
        <v>63.305084745762706</v>
      </c>
      <c r="N7" s="15">
        <f t="shared" si="0"/>
        <v>60.88495575221239</v>
      </c>
      <c r="O7" s="15">
        <f t="shared" si="0"/>
        <v>61.95234435049961</v>
      </c>
      <c r="P7" s="15">
        <f t="shared" si="0"/>
        <v>60.727464417501324</v>
      </c>
      <c r="Q7" s="15">
        <f t="shared" si="0"/>
        <v>58.19312565939253</v>
      </c>
      <c r="R7" s="15">
        <f t="shared" si="0"/>
        <v>58.331959782429536</v>
      </c>
      <c r="S7" s="15">
        <f t="shared" si="0"/>
        <v>59.238168661188304</v>
      </c>
    </row>
    <row r="8" spans="1:19" ht="13.5" customHeight="1">
      <c r="A8" s="70"/>
      <c r="B8" s="62"/>
      <c r="C8" s="8" t="s">
        <v>86</v>
      </c>
      <c r="D8" s="44">
        <v>240</v>
      </c>
      <c r="E8" s="19">
        <v>340</v>
      </c>
      <c r="F8" s="19">
        <v>339</v>
      </c>
      <c r="G8" s="19">
        <v>398</v>
      </c>
      <c r="H8" s="19">
        <v>990</v>
      </c>
      <c r="I8" s="19">
        <v>3361</v>
      </c>
      <c r="J8" s="19">
        <v>4833</v>
      </c>
      <c r="K8" s="20">
        <v>10501</v>
      </c>
      <c r="L8" s="21">
        <f>+D8/D$10*100</f>
        <v>12.745618693574084</v>
      </c>
      <c r="M8" s="16">
        <f t="shared" si="0"/>
        <v>14.40677966101695</v>
      </c>
      <c r="N8" s="16">
        <f t="shared" si="0"/>
        <v>15</v>
      </c>
      <c r="O8" s="16">
        <f t="shared" si="0"/>
        <v>15.295926210607224</v>
      </c>
      <c r="P8" s="16">
        <f t="shared" si="0"/>
        <v>17.395888244596733</v>
      </c>
      <c r="Q8" s="16">
        <f t="shared" si="0"/>
        <v>18.662890776833805</v>
      </c>
      <c r="R8" s="16">
        <f t="shared" si="0"/>
        <v>19.915114554145376</v>
      </c>
      <c r="S8" s="16">
        <f t="shared" si="0"/>
        <v>18.39924307465877</v>
      </c>
    </row>
    <row r="9" spans="1:19" ht="13.5" customHeight="1">
      <c r="A9" s="70"/>
      <c r="B9" s="62"/>
      <c r="C9" s="8" t="s">
        <v>87</v>
      </c>
      <c r="D9" s="44">
        <v>408</v>
      </c>
      <c r="E9" s="19">
        <v>526</v>
      </c>
      <c r="F9" s="19">
        <v>545</v>
      </c>
      <c r="G9" s="19">
        <v>592</v>
      </c>
      <c r="H9" s="19">
        <v>1245</v>
      </c>
      <c r="I9" s="19">
        <v>4168</v>
      </c>
      <c r="J9" s="19">
        <v>5279</v>
      </c>
      <c r="K9" s="20">
        <v>12763</v>
      </c>
      <c r="L9" s="21">
        <f>+D9/D$10*100</f>
        <v>21.667551779075943</v>
      </c>
      <c r="M9" s="16">
        <f t="shared" si="0"/>
        <v>22.28813559322034</v>
      </c>
      <c r="N9" s="16">
        <f t="shared" si="0"/>
        <v>24.11504424778761</v>
      </c>
      <c r="O9" s="16">
        <f t="shared" si="0"/>
        <v>22.751729438893157</v>
      </c>
      <c r="P9" s="16">
        <f t="shared" si="0"/>
        <v>21.87664733790195</v>
      </c>
      <c r="Q9" s="16">
        <f t="shared" si="0"/>
        <v>23.143983563773666</v>
      </c>
      <c r="R9" s="16">
        <f t="shared" si="0"/>
        <v>21.75292566342509</v>
      </c>
      <c r="S9" s="16">
        <f t="shared" si="0"/>
        <v>22.362588264152926</v>
      </c>
    </row>
    <row r="10" spans="1:19" ht="13.5" customHeight="1">
      <c r="A10" s="70"/>
      <c r="B10" s="62"/>
      <c r="C10" s="10" t="s">
        <v>0</v>
      </c>
      <c r="D10" s="45">
        <v>1883</v>
      </c>
      <c r="E10" s="24">
        <v>2360</v>
      </c>
      <c r="F10" s="24">
        <v>2260</v>
      </c>
      <c r="G10" s="24">
        <v>2602</v>
      </c>
      <c r="H10" s="24">
        <v>5691</v>
      </c>
      <c r="I10" s="24">
        <v>18009</v>
      </c>
      <c r="J10" s="24">
        <v>24268</v>
      </c>
      <c r="K10" s="25">
        <v>57073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5"/>
      <c r="B11" s="63" t="s">
        <v>92</v>
      </c>
      <c r="C11" s="8" t="s">
        <v>85</v>
      </c>
      <c r="D11" s="44">
        <v>1100</v>
      </c>
      <c r="E11" s="19">
        <v>1258</v>
      </c>
      <c r="F11" s="19">
        <v>1175</v>
      </c>
      <c r="G11" s="19">
        <v>1299</v>
      </c>
      <c r="H11" s="19">
        <v>2412</v>
      </c>
      <c r="I11" s="19">
        <v>7410</v>
      </c>
      <c r="J11" s="19">
        <v>10205</v>
      </c>
      <c r="K11" s="20">
        <v>24859</v>
      </c>
      <c r="L11" s="26">
        <f>+D11/D$14*100</f>
        <v>65.82884500299222</v>
      </c>
      <c r="M11" s="15">
        <f aca="true" t="shared" si="1" ref="M11:S14">+E11/E$14*100</f>
        <v>64.74523932063819</v>
      </c>
      <c r="N11" s="15">
        <f t="shared" si="1"/>
        <v>61.61510225485055</v>
      </c>
      <c r="O11" s="15">
        <f t="shared" si="1"/>
        <v>63.33495855680156</v>
      </c>
      <c r="P11" s="15">
        <f t="shared" si="1"/>
        <v>59.00195694716243</v>
      </c>
      <c r="Q11" s="15">
        <f t="shared" si="1"/>
        <v>57.26429675425039</v>
      </c>
      <c r="R11" s="15">
        <f t="shared" si="1"/>
        <v>57.6325746879765</v>
      </c>
      <c r="S11" s="15">
        <f t="shared" si="1"/>
        <v>58.758597867965115</v>
      </c>
    </row>
    <row r="12" spans="1:19" ht="13.5" customHeight="1">
      <c r="A12" s="55"/>
      <c r="B12" s="62"/>
      <c r="C12" s="8" t="s">
        <v>86</v>
      </c>
      <c r="D12" s="44">
        <v>245</v>
      </c>
      <c r="E12" s="19">
        <v>279</v>
      </c>
      <c r="F12" s="19">
        <v>320</v>
      </c>
      <c r="G12" s="19">
        <v>300</v>
      </c>
      <c r="H12" s="19">
        <v>752</v>
      </c>
      <c r="I12" s="19">
        <v>2612</v>
      </c>
      <c r="J12" s="19">
        <v>3560</v>
      </c>
      <c r="K12" s="20">
        <v>8068</v>
      </c>
      <c r="L12" s="21">
        <f>+D12/D$14*100</f>
        <v>14.661879114302812</v>
      </c>
      <c r="M12" s="16">
        <f t="shared" si="1"/>
        <v>14.359238291302109</v>
      </c>
      <c r="N12" s="16">
        <f t="shared" si="1"/>
        <v>16.780283167278448</v>
      </c>
      <c r="O12" s="16">
        <f t="shared" si="1"/>
        <v>14.627011214041929</v>
      </c>
      <c r="P12" s="16">
        <f t="shared" si="1"/>
        <v>18.395303326810176</v>
      </c>
      <c r="Q12" s="16">
        <f t="shared" si="1"/>
        <v>20.185471406491498</v>
      </c>
      <c r="R12" s="16">
        <f t="shared" si="1"/>
        <v>20.10504320325295</v>
      </c>
      <c r="S12" s="16">
        <f t="shared" si="1"/>
        <v>19.070130238494812</v>
      </c>
    </row>
    <row r="13" spans="1:19" ht="13.5" customHeight="1">
      <c r="A13" s="55"/>
      <c r="B13" s="62"/>
      <c r="C13" s="8" t="s">
        <v>87</v>
      </c>
      <c r="D13" s="44">
        <v>326</v>
      </c>
      <c r="E13" s="19">
        <v>406</v>
      </c>
      <c r="F13" s="19">
        <v>412</v>
      </c>
      <c r="G13" s="19">
        <v>452</v>
      </c>
      <c r="H13" s="19">
        <v>924</v>
      </c>
      <c r="I13" s="19">
        <v>2918</v>
      </c>
      <c r="J13" s="19">
        <v>3942</v>
      </c>
      <c r="K13" s="20">
        <v>9380</v>
      </c>
      <c r="L13" s="21">
        <f>+D13/D$14*100</f>
        <v>19.50927588270497</v>
      </c>
      <c r="M13" s="16">
        <f t="shared" si="1"/>
        <v>20.8955223880597</v>
      </c>
      <c r="N13" s="16">
        <f t="shared" si="1"/>
        <v>21.604614577871</v>
      </c>
      <c r="O13" s="16">
        <f t="shared" si="1"/>
        <v>22.038030229156508</v>
      </c>
      <c r="P13" s="16">
        <f t="shared" si="1"/>
        <v>22.602739726027394</v>
      </c>
      <c r="Q13" s="16">
        <f t="shared" si="1"/>
        <v>22.550231839258114</v>
      </c>
      <c r="R13" s="16">
        <f t="shared" si="1"/>
        <v>22.26238210877054</v>
      </c>
      <c r="S13" s="16">
        <f t="shared" si="1"/>
        <v>22.171271893540077</v>
      </c>
    </row>
    <row r="14" spans="1:19" ht="13.5" customHeight="1">
      <c r="A14" s="55"/>
      <c r="B14" s="64"/>
      <c r="C14" s="8" t="s">
        <v>0</v>
      </c>
      <c r="D14" s="44">
        <v>1671</v>
      </c>
      <c r="E14" s="19">
        <v>1943</v>
      </c>
      <c r="F14" s="19">
        <v>1907</v>
      </c>
      <c r="G14" s="19">
        <v>2051</v>
      </c>
      <c r="H14" s="19">
        <v>4088</v>
      </c>
      <c r="I14" s="19">
        <v>12940</v>
      </c>
      <c r="J14" s="19">
        <v>17707</v>
      </c>
      <c r="K14" s="20">
        <v>42307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70"/>
      <c r="B15" s="62" t="s">
        <v>10</v>
      </c>
      <c r="C15" s="6" t="s">
        <v>85</v>
      </c>
      <c r="D15" s="43">
        <v>929</v>
      </c>
      <c r="E15" s="22">
        <v>1149</v>
      </c>
      <c r="F15" s="22">
        <v>1105</v>
      </c>
      <c r="G15" s="22">
        <v>1270</v>
      </c>
      <c r="H15" s="22">
        <v>2266</v>
      </c>
      <c r="I15" s="22">
        <v>6053</v>
      </c>
      <c r="J15" s="22">
        <v>7590</v>
      </c>
      <c r="K15" s="23">
        <v>20362</v>
      </c>
      <c r="L15" s="21">
        <f>+D15/D$18*100</f>
        <v>64.37976437976438</v>
      </c>
      <c r="M15" s="16">
        <f aca="true" t="shared" si="2" ref="M15:S18">+E15/E$18*100</f>
        <v>63.55088495575221</v>
      </c>
      <c r="N15" s="16">
        <f t="shared" si="2"/>
        <v>60.25081788440567</v>
      </c>
      <c r="O15" s="16">
        <f t="shared" si="2"/>
        <v>59.401309635173064</v>
      </c>
      <c r="P15" s="16">
        <f t="shared" si="2"/>
        <v>59.02578796561605</v>
      </c>
      <c r="Q15" s="16">
        <f t="shared" si="2"/>
        <v>55.90136682674548</v>
      </c>
      <c r="R15" s="16">
        <f t="shared" si="2"/>
        <v>55.575895145346706</v>
      </c>
      <c r="S15" s="16">
        <f t="shared" si="2"/>
        <v>57.281908459223</v>
      </c>
    </row>
    <row r="16" spans="1:19" ht="13.5" customHeight="1">
      <c r="A16" s="70"/>
      <c r="B16" s="62"/>
      <c r="C16" s="8" t="s">
        <v>86</v>
      </c>
      <c r="D16" s="44">
        <v>221</v>
      </c>
      <c r="E16" s="19">
        <v>260</v>
      </c>
      <c r="F16" s="19">
        <v>274</v>
      </c>
      <c r="G16" s="19">
        <v>341</v>
      </c>
      <c r="H16" s="19">
        <v>691</v>
      </c>
      <c r="I16" s="19">
        <v>2056</v>
      </c>
      <c r="J16" s="19">
        <v>2735</v>
      </c>
      <c r="K16" s="20">
        <v>6578</v>
      </c>
      <c r="L16" s="21">
        <f>+D16/D$18*100</f>
        <v>15.315315315315313</v>
      </c>
      <c r="M16" s="16">
        <f t="shared" si="2"/>
        <v>14.380530973451327</v>
      </c>
      <c r="N16" s="16">
        <f t="shared" si="2"/>
        <v>14.940021810250817</v>
      </c>
      <c r="O16" s="16">
        <f t="shared" si="2"/>
        <v>15.949485500467727</v>
      </c>
      <c r="P16" s="16">
        <f t="shared" si="2"/>
        <v>17.999479030997655</v>
      </c>
      <c r="Q16" s="16">
        <f t="shared" si="2"/>
        <v>18.9878093830809</v>
      </c>
      <c r="R16" s="16">
        <f t="shared" si="2"/>
        <v>20.026360108369335</v>
      </c>
      <c r="S16" s="16">
        <f t="shared" si="2"/>
        <v>18.505077784341857</v>
      </c>
    </row>
    <row r="17" spans="1:19" ht="13.5" customHeight="1">
      <c r="A17" s="70"/>
      <c r="B17" s="62"/>
      <c r="C17" s="8" t="s">
        <v>87</v>
      </c>
      <c r="D17" s="44">
        <v>293</v>
      </c>
      <c r="E17" s="19">
        <v>399</v>
      </c>
      <c r="F17" s="19">
        <v>455</v>
      </c>
      <c r="G17" s="19">
        <v>527</v>
      </c>
      <c r="H17" s="19">
        <v>882</v>
      </c>
      <c r="I17" s="19">
        <v>2719</v>
      </c>
      <c r="J17" s="19">
        <v>3332</v>
      </c>
      <c r="K17" s="20">
        <v>8607</v>
      </c>
      <c r="L17" s="21">
        <f>+D17/D$18*100</f>
        <v>20.304920304920305</v>
      </c>
      <c r="M17" s="16">
        <f t="shared" si="2"/>
        <v>22.06858407079646</v>
      </c>
      <c r="N17" s="16">
        <f t="shared" si="2"/>
        <v>24.80916030534351</v>
      </c>
      <c r="O17" s="16">
        <f t="shared" si="2"/>
        <v>24.649204864359213</v>
      </c>
      <c r="P17" s="16">
        <f t="shared" si="2"/>
        <v>22.974733003386298</v>
      </c>
      <c r="Q17" s="16">
        <f t="shared" si="2"/>
        <v>25.110823790173626</v>
      </c>
      <c r="R17" s="16">
        <f t="shared" si="2"/>
        <v>24.397744746283955</v>
      </c>
      <c r="S17" s="16">
        <f t="shared" si="2"/>
        <v>24.213013756435142</v>
      </c>
    </row>
    <row r="18" spans="1:19" ht="13.5" customHeight="1">
      <c r="A18" s="70"/>
      <c r="B18" s="62"/>
      <c r="C18" s="10" t="s">
        <v>0</v>
      </c>
      <c r="D18" s="45">
        <v>1443</v>
      </c>
      <c r="E18" s="24">
        <v>1808</v>
      </c>
      <c r="F18" s="24">
        <v>1834</v>
      </c>
      <c r="G18" s="24">
        <v>2138</v>
      </c>
      <c r="H18" s="24">
        <v>3839</v>
      </c>
      <c r="I18" s="24">
        <v>10828</v>
      </c>
      <c r="J18" s="24">
        <v>13657</v>
      </c>
      <c r="K18" s="25">
        <v>35547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5"/>
      <c r="B19" s="63" t="s">
        <v>11</v>
      </c>
      <c r="C19" s="8" t="s">
        <v>85</v>
      </c>
      <c r="D19" s="44">
        <v>971</v>
      </c>
      <c r="E19" s="19">
        <v>1221</v>
      </c>
      <c r="F19" s="19">
        <v>1132</v>
      </c>
      <c r="G19" s="19">
        <v>1323</v>
      </c>
      <c r="H19" s="19">
        <v>2799</v>
      </c>
      <c r="I19" s="19">
        <v>8410</v>
      </c>
      <c r="J19" s="19">
        <v>10731</v>
      </c>
      <c r="K19" s="20">
        <v>26587</v>
      </c>
      <c r="L19" s="26">
        <f>+D19/D$22*100</f>
        <v>64.60412508316699</v>
      </c>
      <c r="M19" s="15">
        <f aca="true" t="shared" si="3" ref="M19:S22">+E19/E$22*100</f>
        <v>63.69327073552425</v>
      </c>
      <c r="N19" s="15">
        <f t="shared" si="3"/>
        <v>61.388286334056396</v>
      </c>
      <c r="O19" s="15">
        <f t="shared" si="3"/>
        <v>61.165048543689316</v>
      </c>
      <c r="P19" s="15">
        <f t="shared" si="3"/>
        <v>60.62378167641326</v>
      </c>
      <c r="Q19" s="15">
        <f t="shared" si="3"/>
        <v>58.5450748346676</v>
      </c>
      <c r="R19" s="15">
        <f t="shared" si="3"/>
        <v>58.156297420333836</v>
      </c>
      <c r="S19" s="15">
        <f t="shared" si="3"/>
        <v>59.26528610597178</v>
      </c>
    </row>
    <row r="20" spans="1:19" ht="13.5" customHeight="1">
      <c r="A20" s="55"/>
      <c r="B20" s="62"/>
      <c r="C20" s="8" t="s">
        <v>86</v>
      </c>
      <c r="D20" s="44">
        <v>193</v>
      </c>
      <c r="E20" s="19">
        <v>275</v>
      </c>
      <c r="F20" s="19">
        <v>279</v>
      </c>
      <c r="G20" s="19">
        <v>368</v>
      </c>
      <c r="H20" s="19">
        <v>834</v>
      </c>
      <c r="I20" s="19">
        <v>2828</v>
      </c>
      <c r="J20" s="19">
        <v>3836</v>
      </c>
      <c r="K20" s="20">
        <v>8613</v>
      </c>
      <c r="L20" s="21">
        <f>+D20/D$22*100</f>
        <v>12.840984697272123</v>
      </c>
      <c r="M20" s="16">
        <f t="shared" si="3"/>
        <v>14.345331246739699</v>
      </c>
      <c r="N20" s="16">
        <f t="shared" si="3"/>
        <v>15.130151843817789</v>
      </c>
      <c r="O20" s="16">
        <f t="shared" si="3"/>
        <v>17.01340730466944</v>
      </c>
      <c r="P20" s="16">
        <f t="shared" si="3"/>
        <v>18.06367771280052</v>
      </c>
      <c r="Q20" s="16">
        <f t="shared" si="3"/>
        <v>19.68673860076575</v>
      </c>
      <c r="R20" s="16">
        <f t="shared" si="3"/>
        <v>20.789074355083457</v>
      </c>
      <c r="S20" s="16">
        <f t="shared" si="3"/>
        <v>19.199304518401284</v>
      </c>
    </row>
    <row r="21" spans="1:19" ht="13.5" customHeight="1">
      <c r="A21" s="55"/>
      <c r="B21" s="62"/>
      <c r="C21" s="8" t="s">
        <v>87</v>
      </c>
      <c r="D21" s="44">
        <v>339</v>
      </c>
      <c r="E21" s="19">
        <v>421</v>
      </c>
      <c r="F21" s="19">
        <v>433</v>
      </c>
      <c r="G21" s="19">
        <v>472</v>
      </c>
      <c r="H21" s="19">
        <v>984</v>
      </c>
      <c r="I21" s="19">
        <v>3127</v>
      </c>
      <c r="J21" s="19">
        <v>3885</v>
      </c>
      <c r="K21" s="20">
        <v>9661</v>
      </c>
      <c r="L21" s="21">
        <f>+D21/D$22*100</f>
        <v>22.55489021956088</v>
      </c>
      <c r="M21" s="16">
        <f t="shared" si="3"/>
        <v>21.961398017736045</v>
      </c>
      <c r="N21" s="16">
        <f t="shared" si="3"/>
        <v>23.481561822125812</v>
      </c>
      <c r="O21" s="16">
        <f t="shared" si="3"/>
        <v>21.82154415164124</v>
      </c>
      <c r="P21" s="16">
        <f t="shared" si="3"/>
        <v>21.312540610786222</v>
      </c>
      <c r="Q21" s="16">
        <f t="shared" si="3"/>
        <v>21.768186564566655</v>
      </c>
      <c r="R21" s="16">
        <f t="shared" si="3"/>
        <v>21.0546282245827</v>
      </c>
      <c r="S21" s="16">
        <f t="shared" si="3"/>
        <v>21.535409375626937</v>
      </c>
    </row>
    <row r="22" spans="1:19" ht="13.5" customHeight="1">
      <c r="A22" s="55"/>
      <c r="B22" s="64"/>
      <c r="C22" s="8" t="s">
        <v>0</v>
      </c>
      <c r="D22" s="44">
        <v>1503</v>
      </c>
      <c r="E22" s="19">
        <v>1917</v>
      </c>
      <c r="F22" s="19">
        <v>1844</v>
      </c>
      <c r="G22" s="19">
        <v>2163</v>
      </c>
      <c r="H22" s="19">
        <v>4617</v>
      </c>
      <c r="I22" s="19">
        <v>14365</v>
      </c>
      <c r="J22" s="19">
        <v>18452</v>
      </c>
      <c r="K22" s="20">
        <v>44861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70"/>
      <c r="B23" s="62" t="s">
        <v>12</v>
      </c>
      <c r="C23" s="6" t="s">
        <v>85</v>
      </c>
      <c r="D23" s="43">
        <v>192</v>
      </c>
      <c r="E23" s="22">
        <v>203</v>
      </c>
      <c r="F23" s="22">
        <v>197</v>
      </c>
      <c r="G23" s="22">
        <v>245</v>
      </c>
      <c r="H23" s="22">
        <v>589</v>
      </c>
      <c r="I23" s="22">
        <v>1952</v>
      </c>
      <c r="J23" s="22">
        <v>2311</v>
      </c>
      <c r="K23" s="23">
        <v>5689</v>
      </c>
      <c r="L23" s="21">
        <f>+D23/D$26*100</f>
        <v>62.33766233766234</v>
      </c>
      <c r="M23" s="16">
        <f aca="true" t="shared" si="4" ref="M23:S26">+E23/E$26*100</f>
        <v>60.23738872403561</v>
      </c>
      <c r="N23" s="16">
        <f t="shared" si="4"/>
        <v>56.446991404011456</v>
      </c>
      <c r="O23" s="16">
        <f t="shared" si="4"/>
        <v>55.18018018018018</v>
      </c>
      <c r="P23" s="16">
        <f t="shared" si="4"/>
        <v>54.73977695167286</v>
      </c>
      <c r="Q23" s="16">
        <f t="shared" si="4"/>
        <v>54.72385758340342</v>
      </c>
      <c r="R23" s="16">
        <f t="shared" si="4"/>
        <v>55.27385792872519</v>
      </c>
      <c r="S23" s="16">
        <f t="shared" si="4"/>
        <v>55.43753654258429</v>
      </c>
    </row>
    <row r="24" spans="1:19" ht="13.5" customHeight="1">
      <c r="A24" s="70"/>
      <c r="B24" s="62"/>
      <c r="C24" s="8" t="s">
        <v>86</v>
      </c>
      <c r="D24" s="44">
        <v>39</v>
      </c>
      <c r="E24" s="19">
        <v>59</v>
      </c>
      <c r="F24" s="19">
        <v>53</v>
      </c>
      <c r="G24" s="19">
        <v>85</v>
      </c>
      <c r="H24" s="19">
        <v>210</v>
      </c>
      <c r="I24" s="19">
        <v>738</v>
      </c>
      <c r="J24" s="19">
        <v>873</v>
      </c>
      <c r="K24" s="20">
        <v>2057</v>
      </c>
      <c r="L24" s="21">
        <f>+D24/D$26*100</f>
        <v>12.662337662337661</v>
      </c>
      <c r="M24" s="16">
        <f t="shared" si="4"/>
        <v>17.50741839762611</v>
      </c>
      <c r="N24" s="16">
        <f t="shared" si="4"/>
        <v>15.18624641833811</v>
      </c>
      <c r="O24" s="16">
        <f t="shared" si="4"/>
        <v>19.144144144144143</v>
      </c>
      <c r="P24" s="16">
        <f t="shared" si="4"/>
        <v>19.516728624535315</v>
      </c>
      <c r="Q24" s="16">
        <f t="shared" si="4"/>
        <v>20.689655172413794</v>
      </c>
      <c r="R24" s="16">
        <f t="shared" si="4"/>
        <v>20.880172207605835</v>
      </c>
      <c r="S24" s="16">
        <f t="shared" si="4"/>
        <v>20.044825570064315</v>
      </c>
    </row>
    <row r="25" spans="1:19" ht="13.5" customHeight="1">
      <c r="A25" s="70"/>
      <c r="B25" s="62"/>
      <c r="C25" s="8" t="s">
        <v>87</v>
      </c>
      <c r="D25" s="44">
        <v>77</v>
      </c>
      <c r="E25" s="19">
        <v>75</v>
      </c>
      <c r="F25" s="19">
        <v>99</v>
      </c>
      <c r="G25" s="19">
        <v>114</v>
      </c>
      <c r="H25" s="19">
        <v>277</v>
      </c>
      <c r="I25" s="19">
        <v>877</v>
      </c>
      <c r="J25" s="19">
        <v>997</v>
      </c>
      <c r="K25" s="20">
        <v>2516</v>
      </c>
      <c r="L25" s="21">
        <f>+D25/D$26*100</f>
        <v>25</v>
      </c>
      <c r="M25" s="16">
        <f t="shared" si="4"/>
        <v>22.255192878338278</v>
      </c>
      <c r="N25" s="16">
        <f t="shared" si="4"/>
        <v>28.36676217765043</v>
      </c>
      <c r="O25" s="16">
        <f t="shared" si="4"/>
        <v>25.675675675675674</v>
      </c>
      <c r="P25" s="16">
        <f t="shared" si="4"/>
        <v>25.743494423791823</v>
      </c>
      <c r="Q25" s="16">
        <f t="shared" si="4"/>
        <v>24.586487244182788</v>
      </c>
      <c r="R25" s="16">
        <f t="shared" si="4"/>
        <v>23.845969863668977</v>
      </c>
      <c r="S25" s="16">
        <f t="shared" si="4"/>
        <v>24.51763788735139</v>
      </c>
    </row>
    <row r="26" spans="1:19" ht="13.5" customHeight="1">
      <c r="A26" s="70"/>
      <c r="B26" s="62"/>
      <c r="C26" s="10" t="s">
        <v>0</v>
      </c>
      <c r="D26" s="45">
        <v>308</v>
      </c>
      <c r="E26" s="24">
        <v>337</v>
      </c>
      <c r="F26" s="24">
        <v>349</v>
      </c>
      <c r="G26" s="24">
        <v>444</v>
      </c>
      <c r="H26" s="24">
        <v>1076</v>
      </c>
      <c r="I26" s="24">
        <v>3567</v>
      </c>
      <c r="J26" s="24">
        <v>4181</v>
      </c>
      <c r="K26" s="25">
        <v>10262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5"/>
      <c r="B27" s="63" t="s">
        <v>13</v>
      </c>
      <c r="C27" s="8" t="s">
        <v>85</v>
      </c>
      <c r="D27" s="44">
        <v>1086</v>
      </c>
      <c r="E27" s="19">
        <v>1077</v>
      </c>
      <c r="F27" s="19">
        <v>1029</v>
      </c>
      <c r="G27" s="19">
        <v>1304</v>
      </c>
      <c r="H27" s="19">
        <v>3359</v>
      </c>
      <c r="I27" s="19">
        <v>8652</v>
      </c>
      <c r="J27" s="19">
        <v>9250</v>
      </c>
      <c r="K27" s="20">
        <v>25757</v>
      </c>
      <c r="L27" s="26">
        <f>+D27/D$30*100</f>
        <v>66.42201834862385</v>
      </c>
      <c r="M27" s="15">
        <f aca="true" t="shared" si="5" ref="M27:S30">+E27/E$30*100</f>
        <v>62.54355400696864</v>
      </c>
      <c r="N27" s="15">
        <f t="shared" si="5"/>
        <v>61.35957066189624</v>
      </c>
      <c r="O27" s="15">
        <f t="shared" si="5"/>
        <v>60.3145235892692</v>
      </c>
      <c r="P27" s="15">
        <f t="shared" si="5"/>
        <v>59.64133522727273</v>
      </c>
      <c r="Q27" s="15">
        <f t="shared" si="5"/>
        <v>56.571204393879945</v>
      </c>
      <c r="R27" s="15">
        <f t="shared" si="5"/>
        <v>57.27199554207169</v>
      </c>
      <c r="S27" s="15">
        <f t="shared" si="5"/>
        <v>58.17767036342691</v>
      </c>
    </row>
    <row r="28" spans="1:19" ht="13.5" customHeight="1">
      <c r="A28" s="55"/>
      <c r="B28" s="62"/>
      <c r="C28" s="8" t="s">
        <v>86</v>
      </c>
      <c r="D28" s="44">
        <v>208</v>
      </c>
      <c r="E28" s="19">
        <v>259</v>
      </c>
      <c r="F28" s="19">
        <v>250</v>
      </c>
      <c r="G28" s="19">
        <v>372</v>
      </c>
      <c r="H28" s="19">
        <v>1038</v>
      </c>
      <c r="I28" s="19">
        <v>3137</v>
      </c>
      <c r="J28" s="19">
        <v>3380</v>
      </c>
      <c r="K28" s="20">
        <v>8644</v>
      </c>
      <c r="L28" s="21">
        <f>+D28/D$30*100</f>
        <v>12.7217125382263</v>
      </c>
      <c r="M28" s="16">
        <f t="shared" si="5"/>
        <v>15.040650406504067</v>
      </c>
      <c r="N28" s="16">
        <f t="shared" si="5"/>
        <v>14.907573047107931</v>
      </c>
      <c r="O28" s="16">
        <f t="shared" si="5"/>
        <v>17.206290471785383</v>
      </c>
      <c r="P28" s="16">
        <f t="shared" si="5"/>
        <v>18.430397727272727</v>
      </c>
      <c r="Q28" s="16">
        <f t="shared" si="5"/>
        <v>20.51131162547404</v>
      </c>
      <c r="R28" s="16">
        <f t="shared" si="5"/>
        <v>20.92749674942728</v>
      </c>
      <c r="S28" s="16">
        <f t="shared" si="5"/>
        <v>19.524315045287196</v>
      </c>
    </row>
    <row r="29" spans="1:19" ht="13.5" customHeight="1">
      <c r="A29" s="55"/>
      <c r="B29" s="62"/>
      <c r="C29" s="8" t="s">
        <v>87</v>
      </c>
      <c r="D29" s="44">
        <v>341</v>
      </c>
      <c r="E29" s="19">
        <v>386</v>
      </c>
      <c r="F29" s="19">
        <v>398</v>
      </c>
      <c r="G29" s="19">
        <v>486</v>
      </c>
      <c r="H29" s="19">
        <v>1235</v>
      </c>
      <c r="I29" s="19">
        <v>3505</v>
      </c>
      <c r="J29" s="19">
        <v>3521</v>
      </c>
      <c r="K29" s="20">
        <v>9872</v>
      </c>
      <c r="L29" s="21">
        <f>+D29/D$30*100</f>
        <v>20.856269113149846</v>
      </c>
      <c r="M29" s="16">
        <f t="shared" si="5"/>
        <v>22.41579558652729</v>
      </c>
      <c r="N29" s="16">
        <f t="shared" si="5"/>
        <v>23.732856290995826</v>
      </c>
      <c r="O29" s="16">
        <f t="shared" si="5"/>
        <v>22.47918593894542</v>
      </c>
      <c r="P29" s="16">
        <f t="shared" si="5"/>
        <v>21.928267045454543</v>
      </c>
      <c r="Q29" s="16">
        <f t="shared" si="5"/>
        <v>22.917483980646004</v>
      </c>
      <c r="R29" s="16">
        <f t="shared" si="5"/>
        <v>21.800507708501023</v>
      </c>
      <c r="S29" s="16">
        <f t="shared" si="5"/>
        <v>22.298014591285884</v>
      </c>
    </row>
    <row r="30" spans="1:19" ht="13.5" customHeight="1">
      <c r="A30" s="55"/>
      <c r="B30" s="64"/>
      <c r="C30" s="8" t="s">
        <v>0</v>
      </c>
      <c r="D30" s="44">
        <v>1635</v>
      </c>
      <c r="E30" s="19">
        <v>1722</v>
      </c>
      <c r="F30" s="19">
        <v>1677</v>
      </c>
      <c r="G30" s="19">
        <v>2162</v>
      </c>
      <c r="H30" s="19">
        <v>5632</v>
      </c>
      <c r="I30" s="19">
        <v>15294</v>
      </c>
      <c r="J30" s="19">
        <v>16151</v>
      </c>
      <c r="K30" s="20">
        <v>44273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70"/>
      <c r="B31" s="62" t="s">
        <v>14</v>
      </c>
      <c r="C31" s="6" t="s">
        <v>85</v>
      </c>
      <c r="D31" s="43">
        <v>283</v>
      </c>
      <c r="E31" s="22">
        <v>389</v>
      </c>
      <c r="F31" s="22">
        <v>313</v>
      </c>
      <c r="G31" s="22">
        <v>472</v>
      </c>
      <c r="H31" s="22">
        <v>1094</v>
      </c>
      <c r="I31" s="22">
        <v>2706</v>
      </c>
      <c r="J31" s="22">
        <v>2597</v>
      </c>
      <c r="K31" s="23">
        <v>7854</v>
      </c>
      <c r="L31" s="21">
        <f>+D31/D$34*100</f>
        <v>67.70334928229666</v>
      </c>
      <c r="M31" s="16">
        <f aca="true" t="shared" si="6" ref="M31:S34">+E31/E$34*100</f>
        <v>67.30103806228374</v>
      </c>
      <c r="N31" s="16">
        <f t="shared" si="6"/>
        <v>64.13934426229508</v>
      </c>
      <c r="O31" s="16">
        <f t="shared" si="6"/>
        <v>64.92434662998625</v>
      </c>
      <c r="P31" s="16">
        <f t="shared" si="6"/>
        <v>61.668545659526494</v>
      </c>
      <c r="Q31" s="16">
        <f t="shared" si="6"/>
        <v>60.33444816053512</v>
      </c>
      <c r="R31" s="16">
        <f t="shared" si="6"/>
        <v>61.20669337732736</v>
      </c>
      <c r="S31" s="16">
        <f t="shared" si="6"/>
        <v>61.779281050892784</v>
      </c>
    </row>
    <row r="32" spans="1:19" ht="13.5" customHeight="1">
      <c r="A32" s="70"/>
      <c r="B32" s="62"/>
      <c r="C32" s="8" t="s">
        <v>86</v>
      </c>
      <c r="D32" s="44">
        <v>51</v>
      </c>
      <c r="E32" s="19">
        <v>83</v>
      </c>
      <c r="F32" s="19">
        <v>64</v>
      </c>
      <c r="G32" s="19">
        <v>113</v>
      </c>
      <c r="H32" s="19">
        <v>308</v>
      </c>
      <c r="I32" s="19">
        <v>861</v>
      </c>
      <c r="J32" s="19">
        <v>828</v>
      </c>
      <c r="K32" s="20">
        <v>2308</v>
      </c>
      <c r="L32" s="21">
        <f>+D32/D$34*100</f>
        <v>12.200956937799043</v>
      </c>
      <c r="M32" s="16">
        <f t="shared" si="6"/>
        <v>14.359861591695502</v>
      </c>
      <c r="N32" s="16">
        <f t="shared" si="6"/>
        <v>13.114754098360656</v>
      </c>
      <c r="O32" s="16">
        <f t="shared" si="6"/>
        <v>15.543328748280604</v>
      </c>
      <c r="P32" s="16">
        <f t="shared" si="6"/>
        <v>17.36189402480271</v>
      </c>
      <c r="Q32" s="16">
        <f t="shared" si="6"/>
        <v>19.19732441471572</v>
      </c>
      <c r="R32" s="16">
        <f t="shared" si="6"/>
        <v>19.514494461465944</v>
      </c>
      <c r="S32" s="16">
        <f t="shared" si="6"/>
        <v>18.15464485172658</v>
      </c>
    </row>
    <row r="33" spans="1:19" ht="13.5" customHeight="1">
      <c r="A33" s="70"/>
      <c r="B33" s="62"/>
      <c r="C33" s="8" t="s">
        <v>87</v>
      </c>
      <c r="D33" s="44">
        <v>84</v>
      </c>
      <c r="E33" s="19">
        <v>106</v>
      </c>
      <c r="F33" s="19">
        <v>111</v>
      </c>
      <c r="G33" s="19">
        <v>142</v>
      </c>
      <c r="H33" s="19">
        <v>372</v>
      </c>
      <c r="I33" s="19">
        <v>918</v>
      </c>
      <c r="J33" s="19">
        <v>818</v>
      </c>
      <c r="K33" s="20">
        <v>2551</v>
      </c>
      <c r="L33" s="21">
        <f>+D33/D$34*100</f>
        <v>20.095693779904305</v>
      </c>
      <c r="M33" s="16">
        <f t="shared" si="6"/>
        <v>18.33910034602076</v>
      </c>
      <c r="N33" s="16">
        <f t="shared" si="6"/>
        <v>22.74590163934426</v>
      </c>
      <c r="O33" s="16">
        <f t="shared" si="6"/>
        <v>19.53232462173315</v>
      </c>
      <c r="P33" s="16">
        <f t="shared" si="6"/>
        <v>20.9695603156708</v>
      </c>
      <c r="Q33" s="16">
        <f t="shared" si="6"/>
        <v>20.468227424749163</v>
      </c>
      <c r="R33" s="16">
        <f t="shared" si="6"/>
        <v>19.278812161206694</v>
      </c>
      <c r="S33" s="16">
        <f t="shared" si="6"/>
        <v>20.066074097380636</v>
      </c>
    </row>
    <row r="34" spans="1:19" ht="13.5" customHeight="1">
      <c r="A34" s="70"/>
      <c r="B34" s="62"/>
      <c r="C34" s="10" t="s">
        <v>0</v>
      </c>
      <c r="D34" s="45">
        <v>418</v>
      </c>
      <c r="E34" s="24">
        <v>578</v>
      </c>
      <c r="F34" s="24">
        <v>488</v>
      </c>
      <c r="G34" s="24">
        <v>727</v>
      </c>
      <c r="H34" s="24">
        <v>1774</v>
      </c>
      <c r="I34" s="24">
        <v>4485</v>
      </c>
      <c r="J34" s="24">
        <v>4243</v>
      </c>
      <c r="K34" s="25">
        <v>12713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5"/>
      <c r="B35" s="63" t="s">
        <v>15</v>
      </c>
      <c r="C35" s="8" t="s">
        <v>85</v>
      </c>
      <c r="D35" s="44">
        <v>163</v>
      </c>
      <c r="E35" s="19">
        <v>177</v>
      </c>
      <c r="F35" s="19">
        <v>177</v>
      </c>
      <c r="G35" s="19">
        <v>218</v>
      </c>
      <c r="H35" s="19">
        <v>523</v>
      </c>
      <c r="I35" s="19">
        <v>1247</v>
      </c>
      <c r="J35" s="19">
        <v>1163</v>
      </c>
      <c r="K35" s="20">
        <v>3668</v>
      </c>
      <c r="L35" s="26">
        <f>+D35/D$38*100</f>
        <v>64.1732283464567</v>
      </c>
      <c r="M35" s="15">
        <f aca="true" t="shared" si="7" ref="M35:S38">+E35/E$38*100</f>
        <v>60.204081632653065</v>
      </c>
      <c r="N35" s="15">
        <f t="shared" si="7"/>
        <v>62.10526315789474</v>
      </c>
      <c r="O35" s="15">
        <f t="shared" si="7"/>
        <v>57.824933687002655</v>
      </c>
      <c r="P35" s="15">
        <f t="shared" si="7"/>
        <v>60.884749708963916</v>
      </c>
      <c r="Q35" s="15">
        <f t="shared" si="7"/>
        <v>58.08104331625524</v>
      </c>
      <c r="R35" s="15">
        <f t="shared" si="7"/>
        <v>60.07231404958677</v>
      </c>
      <c r="S35" s="15">
        <f t="shared" si="7"/>
        <v>59.62288686605982</v>
      </c>
    </row>
    <row r="36" spans="1:19" ht="13.5" customHeight="1">
      <c r="A36" s="55"/>
      <c r="B36" s="62"/>
      <c r="C36" s="8" t="s">
        <v>86</v>
      </c>
      <c r="D36" s="44">
        <v>44</v>
      </c>
      <c r="E36" s="19">
        <v>45</v>
      </c>
      <c r="F36" s="19">
        <v>40</v>
      </c>
      <c r="G36" s="19">
        <v>61</v>
      </c>
      <c r="H36" s="19">
        <v>158</v>
      </c>
      <c r="I36" s="19">
        <v>409</v>
      </c>
      <c r="J36" s="19">
        <v>367</v>
      </c>
      <c r="K36" s="20">
        <v>1124</v>
      </c>
      <c r="L36" s="21">
        <f>+D36/D$38*100</f>
        <v>17.322834645669293</v>
      </c>
      <c r="M36" s="16">
        <f t="shared" si="7"/>
        <v>15.306122448979592</v>
      </c>
      <c r="N36" s="16">
        <f t="shared" si="7"/>
        <v>14.035087719298245</v>
      </c>
      <c r="O36" s="16">
        <f t="shared" si="7"/>
        <v>16.180371352785148</v>
      </c>
      <c r="P36" s="16">
        <f t="shared" si="7"/>
        <v>18.39348079161816</v>
      </c>
      <c r="Q36" s="16">
        <f t="shared" si="7"/>
        <v>19.04983698183512</v>
      </c>
      <c r="R36" s="16">
        <f t="shared" si="7"/>
        <v>18.956611570247933</v>
      </c>
      <c r="S36" s="16">
        <f t="shared" si="7"/>
        <v>18.270481144343304</v>
      </c>
    </row>
    <row r="37" spans="1:19" ht="13.5" customHeight="1">
      <c r="A37" s="55"/>
      <c r="B37" s="62"/>
      <c r="C37" s="8" t="s">
        <v>87</v>
      </c>
      <c r="D37" s="44">
        <v>47</v>
      </c>
      <c r="E37" s="19">
        <v>72</v>
      </c>
      <c r="F37" s="19">
        <v>68</v>
      </c>
      <c r="G37" s="19">
        <v>98</v>
      </c>
      <c r="H37" s="19">
        <v>178</v>
      </c>
      <c r="I37" s="19">
        <v>491</v>
      </c>
      <c r="J37" s="19">
        <v>406</v>
      </c>
      <c r="K37" s="20">
        <v>1360</v>
      </c>
      <c r="L37" s="21">
        <f>+D37/D$38*100</f>
        <v>18.503937007874015</v>
      </c>
      <c r="M37" s="16">
        <f t="shared" si="7"/>
        <v>24.489795918367346</v>
      </c>
      <c r="N37" s="16">
        <f t="shared" si="7"/>
        <v>23.859649122807017</v>
      </c>
      <c r="O37" s="16">
        <f t="shared" si="7"/>
        <v>25.9946949602122</v>
      </c>
      <c r="P37" s="16">
        <f t="shared" si="7"/>
        <v>20.721769499417928</v>
      </c>
      <c r="Q37" s="16">
        <f t="shared" si="7"/>
        <v>22.86911970190964</v>
      </c>
      <c r="R37" s="16">
        <f t="shared" si="7"/>
        <v>20.971074380165287</v>
      </c>
      <c r="S37" s="16">
        <f t="shared" si="7"/>
        <v>22.106631989596877</v>
      </c>
    </row>
    <row r="38" spans="1:19" ht="13.5" customHeight="1">
      <c r="A38" s="55"/>
      <c r="B38" s="64"/>
      <c r="C38" s="8" t="s">
        <v>0</v>
      </c>
      <c r="D38" s="44">
        <v>254</v>
      </c>
      <c r="E38" s="19">
        <v>294</v>
      </c>
      <c r="F38" s="19">
        <v>285</v>
      </c>
      <c r="G38" s="19">
        <v>377</v>
      </c>
      <c r="H38" s="19">
        <v>859</v>
      </c>
      <c r="I38" s="19">
        <v>2147</v>
      </c>
      <c r="J38" s="19">
        <v>1936</v>
      </c>
      <c r="K38" s="20">
        <v>6152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70"/>
      <c r="B39" s="62" t="s">
        <v>16</v>
      </c>
      <c r="C39" s="6" t="s">
        <v>85</v>
      </c>
      <c r="D39" s="43">
        <v>383</v>
      </c>
      <c r="E39" s="22">
        <v>410</v>
      </c>
      <c r="F39" s="22">
        <v>376</v>
      </c>
      <c r="G39" s="22">
        <v>484</v>
      </c>
      <c r="H39" s="22">
        <v>1335</v>
      </c>
      <c r="I39" s="22">
        <v>3602</v>
      </c>
      <c r="J39" s="22">
        <v>4128</v>
      </c>
      <c r="K39" s="23">
        <v>10718</v>
      </c>
      <c r="L39" s="21">
        <f>+D39/D$42*100</f>
        <v>62.78688524590164</v>
      </c>
      <c r="M39" s="16">
        <f aca="true" t="shared" si="8" ref="M39:S42">+E39/E$42*100</f>
        <v>59.33429811866859</v>
      </c>
      <c r="N39" s="16">
        <f t="shared" si="8"/>
        <v>54.89051094890512</v>
      </c>
      <c r="O39" s="16">
        <f t="shared" si="8"/>
        <v>56.083429895712634</v>
      </c>
      <c r="P39" s="16">
        <f t="shared" si="8"/>
        <v>55.46323223930204</v>
      </c>
      <c r="Q39" s="16">
        <f t="shared" si="8"/>
        <v>53.20531757754801</v>
      </c>
      <c r="R39" s="16">
        <f t="shared" si="8"/>
        <v>54.79888490641179</v>
      </c>
      <c r="S39" s="16">
        <f t="shared" si="8"/>
        <v>54.79830257170612</v>
      </c>
    </row>
    <row r="40" spans="1:19" ht="13.5" customHeight="1">
      <c r="A40" s="70"/>
      <c r="B40" s="62"/>
      <c r="C40" s="8" t="s">
        <v>86</v>
      </c>
      <c r="D40" s="44">
        <v>74</v>
      </c>
      <c r="E40" s="19">
        <v>94</v>
      </c>
      <c r="F40" s="19">
        <v>126</v>
      </c>
      <c r="G40" s="19">
        <v>153</v>
      </c>
      <c r="H40" s="19">
        <v>443</v>
      </c>
      <c r="I40" s="19">
        <v>1470</v>
      </c>
      <c r="J40" s="19">
        <v>1642</v>
      </c>
      <c r="K40" s="20">
        <v>4002</v>
      </c>
      <c r="L40" s="21">
        <f>+D40/D$42*100</f>
        <v>12.131147540983607</v>
      </c>
      <c r="M40" s="16">
        <f t="shared" si="8"/>
        <v>13.603473227206948</v>
      </c>
      <c r="N40" s="16">
        <f t="shared" si="8"/>
        <v>18.394160583941606</v>
      </c>
      <c r="O40" s="16">
        <f t="shared" si="8"/>
        <v>17.72885283893395</v>
      </c>
      <c r="P40" s="16">
        <f t="shared" si="8"/>
        <v>18.404653095139178</v>
      </c>
      <c r="Q40" s="16">
        <f t="shared" si="8"/>
        <v>21.71344165435746</v>
      </c>
      <c r="R40" s="16">
        <f t="shared" si="8"/>
        <v>21.797424664808176</v>
      </c>
      <c r="S40" s="16">
        <f t="shared" si="8"/>
        <v>20.461168771409582</v>
      </c>
    </row>
    <row r="41" spans="1:19" ht="13.5" customHeight="1">
      <c r="A41" s="70"/>
      <c r="B41" s="62"/>
      <c r="C41" s="8" t="s">
        <v>87</v>
      </c>
      <c r="D41" s="44">
        <v>153</v>
      </c>
      <c r="E41" s="19">
        <v>187</v>
      </c>
      <c r="F41" s="19">
        <v>183</v>
      </c>
      <c r="G41" s="19">
        <v>226</v>
      </c>
      <c r="H41" s="19">
        <v>629</v>
      </c>
      <c r="I41" s="19">
        <v>1698</v>
      </c>
      <c r="J41" s="19">
        <v>1763</v>
      </c>
      <c r="K41" s="20">
        <v>4839</v>
      </c>
      <c r="L41" s="21">
        <f>+D41/D$42*100</f>
        <v>25.08196721311475</v>
      </c>
      <c r="M41" s="16">
        <f t="shared" si="8"/>
        <v>27.06222865412446</v>
      </c>
      <c r="N41" s="16">
        <f t="shared" si="8"/>
        <v>26.71532846715328</v>
      </c>
      <c r="O41" s="16">
        <f t="shared" si="8"/>
        <v>26.187717265353417</v>
      </c>
      <c r="P41" s="16">
        <f t="shared" si="8"/>
        <v>26.132114665558788</v>
      </c>
      <c r="Q41" s="16">
        <f t="shared" si="8"/>
        <v>25.08124076809454</v>
      </c>
      <c r="R41" s="16">
        <f t="shared" si="8"/>
        <v>23.403690428780035</v>
      </c>
      <c r="S41" s="16">
        <f t="shared" si="8"/>
        <v>24.740528656884297</v>
      </c>
    </row>
    <row r="42" spans="1:19" ht="13.5" customHeight="1">
      <c r="A42" s="70"/>
      <c r="B42" s="62"/>
      <c r="C42" s="10" t="s">
        <v>0</v>
      </c>
      <c r="D42" s="45">
        <v>610</v>
      </c>
      <c r="E42" s="24">
        <v>691</v>
      </c>
      <c r="F42" s="24">
        <v>685</v>
      </c>
      <c r="G42" s="24">
        <v>863</v>
      </c>
      <c r="H42" s="24">
        <v>2407</v>
      </c>
      <c r="I42" s="24">
        <v>6770</v>
      </c>
      <c r="J42" s="24">
        <v>7533</v>
      </c>
      <c r="K42" s="25">
        <v>19559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5"/>
      <c r="B43" s="63" t="s">
        <v>17</v>
      </c>
      <c r="C43" s="8" t="s">
        <v>85</v>
      </c>
      <c r="D43" s="44">
        <v>501</v>
      </c>
      <c r="E43" s="19">
        <v>600</v>
      </c>
      <c r="F43" s="19">
        <v>574</v>
      </c>
      <c r="G43" s="19">
        <v>739</v>
      </c>
      <c r="H43" s="19">
        <v>1815</v>
      </c>
      <c r="I43" s="19">
        <v>4964</v>
      </c>
      <c r="J43" s="19">
        <v>5534</v>
      </c>
      <c r="K43" s="20">
        <v>14727</v>
      </c>
      <c r="L43" s="26">
        <f>+D43/D$46*100</f>
        <v>61.69950738916257</v>
      </c>
      <c r="M43" s="15">
        <f aca="true" t="shared" si="9" ref="M43:S46">+E43/E$46*100</f>
        <v>58.19592628516004</v>
      </c>
      <c r="N43" s="15">
        <f t="shared" si="9"/>
        <v>56.27450980392157</v>
      </c>
      <c r="O43" s="15">
        <f t="shared" si="9"/>
        <v>54.619364375461934</v>
      </c>
      <c r="P43" s="15">
        <f t="shared" si="9"/>
        <v>56.10510046367851</v>
      </c>
      <c r="Q43" s="15">
        <f t="shared" si="9"/>
        <v>54.603453965460346</v>
      </c>
      <c r="R43" s="15">
        <f t="shared" si="9"/>
        <v>53.79082426127527</v>
      </c>
      <c r="S43" s="15">
        <f t="shared" si="9"/>
        <v>54.890048453224004</v>
      </c>
    </row>
    <row r="44" spans="1:19" ht="13.5" customHeight="1">
      <c r="A44" s="55"/>
      <c r="B44" s="62"/>
      <c r="C44" s="8" t="s">
        <v>86</v>
      </c>
      <c r="D44" s="44">
        <v>103</v>
      </c>
      <c r="E44" s="19">
        <v>149</v>
      </c>
      <c r="F44" s="19">
        <v>162</v>
      </c>
      <c r="G44" s="19">
        <v>236</v>
      </c>
      <c r="H44" s="19">
        <v>607</v>
      </c>
      <c r="I44" s="19">
        <v>1793</v>
      </c>
      <c r="J44" s="19">
        <v>2192</v>
      </c>
      <c r="K44" s="20">
        <v>5242</v>
      </c>
      <c r="L44" s="21">
        <f>+D44/D$46*100</f>
        <v>12.68472906403941</v>
      </c>
      <c r="M44" s="16">
        <f t="shared" si="9"/>
        <v>14.451988360814743</v>
      </c>
      <c r="N44" s="16">
        <f t="shared" si="9"/>
        <v>15.88235294117647</v>
      </c>
      <c r="O44" s="16">
        <f t="shared" si="9"/>
        <v>17.442719881744274</v>
      </c>
      <c r="P44" s="16">
        <f t="shared" si="9"/>
        <v>18.76352395672334</v>
      </c>
      <c r="Q44" s="16">
        <f t="shared" si="9"/>
        <v>19.72280277197228</v>
      </c>
      <c r="R44" s="16">
        <f t="shared" si="9"/>
        <v>21.30637636080871</v>
      </c>
      <c r="S44" s="16">
        <f t="shared" si="9"/>
        <v>19.537830786433098</v>
      </c>
    </row>
    <row r="45" spans="1:19" ht="13.5" customHeight="1">
      <c r="A45" s="55"/>
      <c r="B45" s="62"/>
      <c r="C45" s="8" t="s">
        <v>87</v>
      </c>
      <c r="D45" s="44">
        <v>208</v>
      </c>
      <c r="E45" s="19">
        <v>282</v>
      </c>
      <c r="F45" s="19">
        <v>284</v>
      </c>
      <c r="G45" s="19">
        <v>378</v>
      </c>
      <c r="H45" s="19">
        <v>813</v>
      </c>
      <c r="I45" s="19">
        <v>2334</v>
      </c>
      <c r="J45" s="19">
        <v>2562</v>
      </c>
      <c r="K45" s="20">
        <v>6861</v>
      </c>
      <c r="L45" s="21">
        <f>+D45/D$46*100</f>
        <v>25.615763546798032</v>
      </c>
      <c r="M45" s="16">
        <f t="shared" si="9"/>
        <v>27.352085354025217</v>
      </c>
      <c r="N45" s="16">
        <f t="shared" si="9"/>
        <v>27.84313725490196</v>
      </c>
      <c r="O45" s="16">
        <f t="shared" si="9"/>
        <v>27.93791574279379</v>
      </c>
      <c r="P45" s="16">
        <f t="shared" si="9"/>
        <v>25.13137557959815</v>
      </c>
      <c r="Q45" s="16">
        <f t="shared" si="9"/>
        <v>25.67374326256737</v>
      </c>
      <c r="R45" s="16">
        <f t="shared" si="9"/>
        <v>24.90279937791602</v>
      </c>
      <c r="S45" s="16">
        <f t="shared" si="9"/>
        <v>25.572120760342898</v>
      </c>
    </row>
    <row r="46" spans="1:19" ht="13.5" customHeight="1">
      <c r="A46" s="55"/>
      <c r="B46" s="64"/>
      <c r="C46" s="8" t="s">
        <v>0</v>
      </c>
      <c r="D46" s="44">
        <v>812</v>
      </c>
      <c r="E46" s="19">
        <v>1031</v>
      </c>
      <c r="F46" s="19">
        <v>1020</v>
      </c>
      <c r="G46" s="19">
        <v>1353</v>
      </c>
      <c r="H46" s="19">
        <v>3235</v>
      </c>
      <c r="I46" s="19">
        <v>9091</v>
      </c>
      <c r="J46" s="19">
        <v>10288</v>
      </c>
      <c r="K46" s="20">
        <v>26830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70"/>
      <c r="B47" s="62" t="s">
        <v>93</v>
      </c>
      <c r="C47" s="6" t="s">
        <v>85</v>
      </c>
      <c r="D47" s="43">
        <v>619</v>
      </c>
      <c r="E47" s="22">
        <v>623</v>
      </c>
      <c r="F47" s="22">
        <v>612</v>
      </c>
      <c r="G47" s="22">
        <v>811</v>
      </c>
      <c r="H47" s="22">
        <v>1745</v>
      </c>
      <c r="I47" s="22">
        <v>5194</v>
      </c>
      <c r="J47" s="22">
        <v>6590</v>
      </c>
      <c r="K47" s="23">
        <v>16194</v>
      </c>
      <c r="L47" s="21">
        <f>+D47/D$50*100</f>
        <v>70.9049255441008</v>
      </c>
      <c r="M47" s="16">
        <f aca="true" t="shared" si="10" ref="M47:S50">+E47/E$50*100</f>
        <v>65.23560209424085</v>
      </c>
      <c r="N47" s="16">
        <f t="shared" si="10"/>
        <v>62.00607902735562</v>
      </c>
      <c r="O47" s="16">
        <f t="shared" si="10"/>
        <v>64.46740858505564</v>
      </c>
      <c r="P47" s="16">
        <f t="shared" si="10"/>
        <v>61.59548182139075</v>
      </c>
      <c r="Q47" s="16">
        <f t="shared" si="10"/>
        <v>59.3939393939394</v>
      </c>
      <c r="R47" s="16">
        <f t="shared" si="10"/>
        <v>59.84380675626589</v>
      </c>
      <c r="S47" s="16">
        <f t="shared" si="10"/>
        <v>60.73585117953718</v>
      </c>
    </row>
    <row r="48" spans="1:19" ht="13.5" customHeight="1">
      <c r="A48" s="70"/>
      <c r="B48" s="62"/>
      <c r="C48" s="8" t="s">
        <v>86</v>
      </c>
      <c r="D48" s="44">
        <v>100</v>
      </c>
      <c r="E48" s="19">
        <v>121</v>
      </c>
      <c r="F48" s="19">
        <v>143</v>
      </c>
      <c r="G48" s="19">
        <v>201</v>
      </c>
      <c r="H48" s="19">
        <v>532</v>
      </c>
      <c r="I48" s="19">
        <v>1705</v>
      </c>
      <c r="J48" s="19">
        <v>2209</v>
      </c>
      <c r="K48" s="20">
        <v>5011</v>
      </c>
      <c r="L48" s="21">
        <f>+D48/D$50*100</f>
        <v>11.45475372279496</v>
      </c>
      <c r="M48" s="16">
        <f t="shared" si="10"/>
        <v>12.670157068062826</v>
      </c>
      <c r="N48" s="16">
        <f t="shared" si="10"/>
        <v>14.488348530901723</v>
      </c>
      <c r="O48" s="16">
        <f t="shared" si="10"/>
        <v>15.977742448330684</v>
      </c>
      <c r="P48" s="16">
        <f t="shared" si="10"/>
        <v>18.77867984468761</v>
      </c>
      <c r="Q48" s="16">
        <f t="shared" si="10"/>
        <v>19.49685534591195</v>
      </c>
      <c r="R48" s="16">
        <f t="shared" si="10"/>
        <v>20.059934616781693</v>
      </c>
      <c r="S48" s="16">
        <f t="shared" si="10"/>
        <v>18.793834152195927</v>
      </c>
    </row>
    <row r="49" spans="1:19" ht="13.5" customHeight="1">
      <c r="A49" s="70"/>
      <c r="B49" s="62"/>
      <c r="C49" s="8" t="s">
        <v>87</v>
      </c>
      <c r="D49" s="44">
        <v>154</v>
      </c>
      <c r="E49" s="19">
        <v>211</v>
      </c>
      <c r="F49" s="19">
        <v>232</v>
      </c>
      <c r="G49" s="19">
        <v>246</v>
      </c>
      <c r="H49" s="19">
        <v>556</v>
      </c>
      <c r="I49" s="19">
        <v>1846</v>
      </c>
      <c r="J49" s="19">
        <v>2213</v>
      </c>
      <c r="K49" s="20">
        <v>5458</v>
      </c>
      <c r="L49" s="21">
        <f>+D49/D$50*100</f>
        <v>17.64032073310424</v>
      </c>
      <c r="M49" s="16">
        <f t="shared" si="10"/>
        <v>22.094240837696336</v>
      </c>
      <c r="N49" s="16">
        <f t="shared" si="10"/>
        <v>23.505572441742654</v>
      </c>
      <c r="O49" s="16">
        <f t="shared" si="10"/>
        <v>19.554848966613672</v>
      </c>
      <c r="P49" s="16">
        <f t="shared" si="10"/>
        <v>19.62583833392164</v>
      </c>
      <c r="Q49" s="16">
        <f t="shared" si="10"/>
        <v>21.109205260148656</v>
      </c>
      <c r="R49" s="16">
        <f t="shared" si="10"/>
        <v>20.096258626952416</v>
      </c>
      <c r="S49" s="16">
        <f t="shared" si="10"/>
        <v>20.470314668266887</v>
      </c>
    </row>
    <row r="50" spans="1:19" ht="13.5" customHeight="1">
      <c r="A50" s="70"/>
      <c r="B50" s="62"/>
      <c r="C50" s="10" t="s">
        <v>0</v>
      </c>
      <c r="D50" s="45">
        <v>873</v>
      </c>
      <c r="E50" s="24">
        <v>955</v>
      </c>
      <c r="F50" s="24">
        <v>987</v>
      </c>
      <c r="G50" s="24">
        <v>1258</v>
      </c>
      <c r="H50" s="24">
        <v>2833</v>
      </c>
      <c r="I50" s="24">
        <v>8745</v>
      </c>
      <c r="J50" s="24">
        <v>11012</v>
      </c>
      <c r="K50" s="25">
        <v>26663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5"/>
      <c r="B51" s="63" t="s">
        <v>18</v>
      </c>
      <c r="C51" s="8" t="s">
        <v>85</v>
      </c>
      <c r="D51" s="44">
        <v>472</v>
      </c>
      <c r="E51" s="19">
        <v>541</v>
      </c>
      <c r="F51" s="19">
        <v>540</v>
      </c>
      <c r="G51" s="19">
        <v>695</v>
      </c>
      <c r="H51" s="19">
        <v>1395</v>
      </c>
      <c r="I51" s="19">
        <v>4324</v>
      </c>
      <c r="J51" s="19">
        <v>5677</v>
      </c>
      <c r="K51" s="20">
        <v>13644</v>
      </c>
      <c r="L51" s="26">
        <f>+D51/D$54*100</f>
        <v>66.01398601398601</v>
      </c>
      <c r="M51" s="15">
        <f aca="true" t="shared" si="11" ref="M51:S54">+E51/E$54*100</f>
        <v>63.20093457943925</v>
      </c>
      <c r="N51" s="15">
        <f t="shared" si="11"/>
        <v>62.86379511059371</v>
      </c>
      <c r="O51" s="15">
        <f t="shared" si="11"/>
        <v>64.89262371615312</v>
      </c>
      <c r="P51" s="15">
        <f t="shared" si="11"/>
        <v>63.06509945750452</v>
      </c>
      <c r="Q51" s="15">
        <f t="shared" si="11"/>
        <v>59.723756906077355</v>
      </c>
      <c r="R51" s="15">
        <f t="shared" si="11"/>
        <v>58.058907752096545</v>
      </c>
      <c r="S51" s="15">
        <f t="shared" si="11"/>
        <v>60.02375610399895</v>
      </c>
    </row>
    <row r="52" spans="1:19" ht="13.5" customHeight="1">
      <c r="A52" s="55"/>
      <c r="B52" s="62"/>
      <c r="C52" s="8" t="s">
        <v>86</v>
      </c>
      <c r="D52" s="44">
        <v>106</v>
      </c>
      <c r="E52" s="19">
        <v>131</v>
      </c>
      <c r="F52" s="19">
        <v>118</v>
      </c>
      <c r="G52" s="19">
        <v>143</v>
      </c>
      <c r="H52" s="19">
        <v>342</v>
      </c>
      <c r="I52" s="19">
        <v>1367</v>
      </c>
      <c r="J52" s="19">
        <v>1979</v>
      </c>
      <c r="K52" s="20">
        <v>4186</v>
      </c>
      <c r="L52" s="21">
        <f>+D52/D$54*100</f>
        <v>14.825174825174825</v>
      </c>
      <c r="M52" s="16">
        <f t="shared" si="11"/>
        <v>15.30373831775701</v>
      </c>
      <c r="N52" s="16">
        <f t="shared" si="11"/>
        <v>13.736903376018628</v>
      </c>
      <c r="O52" s="16">
        <f t="shared" si="11"/>
        <v>13.352007469654529</v>
      </c>
      <c r="P52" s="16">
        <f t="shared" si="11"/>
        <v>15.46112115732369</v>
      </c>
      <c r="Q52" s="16">
        <f t="shared" si="11"/>
        <v>18.88121546961326</v>
      </c>
      <c r="R52" s="16">
        <f t="shared" si="11"/>
        <v>20.239312742892206</v>
      </c>
      <c r="S52" s="16">
        <f t="shared" si="11"/>
        <v>18.415379877700058</v>
      </c>
    </row>
    <row r="53" spans="1:19" ht="13.5" customHeight="1">
      <c r="A53" s="55"/>
      <c r="B53" s="62"/>
      <c r="C53" s="8" t="s">
        <v>87</v>
      </c>
      <c r="D53" s="44">
        <v>137</v>
      </c>
      <c r="E53" s="19">
        <v>184</v>
      </c>
      <c r="F53" s="19">
        <v>201</v>
      </c>
      <c r="G53" s="19">
        <v>233</v>
      </c>
      <c r="H53" s="19">
        <v>475</v>
      </c>
      <c r="I53" s="19">
        <v>1549</v>
      </c>
      <c r="J53" s="19">
        <v>2122</v>
      </c>
      <c r="K53" s="20">
        <v>4901</v>
      </c>
      <c r="L53" s="21">
        <f>+D53/D$54*100</f>
        <v>19.16083916083916</v>
      </c>
      <c r="M53" s="16">
        <f t="shared" si="11"/>
        <v>21.49532710280374</v>
      </c>
      <c r="N53" s="16">
        <f t="shared" si="11"/>
        <v>23.39930151338766</v>
      </c>
      <c r="O53" s="16">
        <f t="shared" si="11"/>
        <v>21.755368814192344</v>
      </c>
      <c r="P53" s="16">
        <f t="shared" si="11"/>
        <v>21.47377938517179</v>
      </c>
      <c r="Q53" s="16">
        <f t="shared" si="11"/>
        <v>21.395027624309392</v>
      </c>
      <c r="R53" s="16">
        <f t="shared" si="11"/>
        <v>21.701779505011253</v>
      </c>
      <c r="S53" s="16">
        <f t="shared" si="11"/>
        <v>21.560864018301</v>
      </c>
    </row>
    <row r="54" spans="1:19" ht="13.5" customHeight="1">
      <c r="A54" s="55"/>
      <c r="B54" s="64"/>
      <c r="C54" s="8" t="s">
        <v>0</v>
      </c>
      <c r="D54" s="44">
        <v>715</v>
      </c>
      <c r="E54" s="19">
        <v>856</v>
      </c>
      <c r="F54" s="19">
        <v>859</v>
      </c>
      <c r="G54" s="19">
        <v>1071</v>
      </c>
      <c r="H54" s="19">
        <v>2212</v>
      </c>
      <c r="I54" s="19">
        <v>7240</v>
      </c>
      <c r="J54" s="19">
        <v>9778</v>
      </c>
      <c r="K54" s="20">
        <v>22731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70"/>
      <c r="B55" s="62" t="s">
        <v>19</v>
      </c>
      <c r="C55" s="6" t="s">
        <v>85</v>
      </c>
      <c r="D55" s="43">
        <v>267</v>
      </c>
      <c r="E55" s="22">
        <v>313</v>
      </c>
      <c r="F55" s="22">
        <v>337</v>
      </c>
      <c r="G55" s="22">
        <v>470</v>
      </c>
      <c r="H55" s="22">
        <v>1025</v>
      </c>
      <c r="I55" s="22">
        <v>2306</v>
      </c>
      <c r="J55" s="22">
        <v>2092</v>
      </c>
      <c r="K55" s="23">
        <v>6810</v>
      </c>
      <c r="L55" s="21">
        <f>+D55/D$58*100</f>
        <v>65.92592592592592</v>
      </c>
      <c r="M55" s="16">
        <f aca="true" t="shared" si="12" ref="M55:S58">+E55/E$58*100</f>
        <v>60.89494163424124</v>
      </c>
      <c r="N55" s="16">
        <f t="shared" si="12"/>
        <v>62.99065420560748</v>
      </c>
      <c r="O55" s="16">
        <f t="shared" si="12"/>
        <v>58.38509316770186</v>
      </c>
      <c r="P55" s="16">
        <f t="shared" si="12"/>
        <v>56.91282620766241</v>
      </c>
      <c r="Q55" s="16">
        <f t="shared" si="12"/>
        <v>55.97087378640777</v>
      </c>
      <c r="R55" s="16">
        <f t="shared" si="12"/>
        <v>55.92087677091687</v>
      </c>
      <c r="S55" s="16">
        <f t="shared" si="12"/>
        <v>57.12608002684338</v>
      </c>
    </row>
    <row r="56" spans="1:19" ht="13.5" customHeight="1">
      <c r="A56" s="70"/>
      <c r="B56" s="62"/>
      <c r="C56" s="8" t="s">
        <v>86</v>
      </c>
      <c r="D56" s="44">
        <v>51</v>
      </c>
      <c r="E56" s="19">
        <v>75</v>
      </c>
      <c r="F56" s="19">
        <v>87</v>
      </c>
      <c r="G56" s="19">
        <v>136</v>
      </c>
      <c r="H56" s="19">
        <v>328</v>
      </c>
      <c r="I56" s="19">
        <v>823</v>
      </c>
      <c r="J56" s="19">
        <v>786</v>
      </c>
      <c r="K56" s="20">
        <v>2286</v>
      </c>
      <c r="L56" s="21">
        <f>+D56/D$58*100</f>
        <v>12.592592592592592</v>
      </c>
      <c r="M56" s="16">
        <f t="shared" si="12"/>
        <v>14.591439688715955</v>
      </c>
      <c r="N56" s="16">
        <f t="shared" si="12"/>
        <v>16.261682242990656</v>
      </c>
      <c r="O56" s="16">
        <f t="shared" si="12"/>
        <v>16.8944099378882</v>
      </c>
      <c r="P56" s="16">
        <f t="shared" si="12"/>
        <v>18.212104386451973</v>
      </c>
      <c r="Q56" s="16">
        <f t="shared" si="12"/>
        <v>19.975728155339805</v>
      </c>
      <c r="R56" s="16">
        <f t="shared" si="12"/>
        <v>21.010425020048114</v>
      </c>
      <c r="S56" s="16">
        <f t="shared" si="12"/>
        <v>19.17624360372452</v>
      </c>
    </row>
    <row r="57" spans="1:19" ht="13.5" customHeight="1">
      <c r="A57" s="70"/>
      <c r="B57" s="62"/>
      <c r="C57" s="8" t="s">
        <v>87</v>
      </c>
      <c r="D57" s="44">
        <v>87</v>
      </c>
      <c r="E57" s="19">
        <v>126</v>
      </c>
      <c r="F57" s="19">
        <v>111</v>
      </c>
      <c r="G57" s="19">
        <v>199</v>
      </c>
      <c r="H57" s="19">
        <v>448</v>
      </c>
      <c r="I57" s="19">
        <v>991</v>
      </c>
      <c r="J57" s="19">
        <v>863</v>
      </c>
      <c r="K57" s="20">
        <v>2825</v>
      </c>
      <c r="L57" s="21">
        <f>+D57/D$58*100</f>
        <v>21.48148148148148</v>
      </c>
      <c r="M57" s="16">
        <f t="shared" si="12"/>
        <v>24.5136186770428</v>
      </c>
      <c r="N57" s="16">
        <f t="shared" si="12"/>
        <v>20.747663551401867</v>
      </c>
      <c r="O57" s="16">
        <f t="shared" si="12"/>
        <v>24.720496894409937</v>
      </c>
      <c r="P57" s="16">
        <f t="shared" si="12"/>
        <v>24.87506940588562</v>
      </c>
      <c r="Q57" s="16">
        <f t="shared" si="12"/>
        <v>24.053398058252426</v>
      </c>
      <c r="R57" s="16">
        <f t="shared" si="12"/>
        <v>23.06869820903502</v>
      </c>
      <c r="S57" s="16">
        <f t="shared" si="12"/>
        <v>23.697676369432095</v>
      </c>
    </row>
    <row r="58" spans="1:19" ht="13.5" customHeight="1">
      <c r="A58" s="70"/>
      <c r="B58" s="62"/>
      <c r="C58" s="10" t="s">
        <v>0</v>
      </c>
      <c r="D58" s="45">
        <v>405</v>
      </c>
      <c r="E58" s="24">
        <v>514</v>
      </c>
      <c r="F58" s="24">
        <v>535</v>
      </c>
      <c r="G58" s="24">
        <v>805</v>
      </c>
      <c r="H58" s="24">
        <v>1801</v>
      </c>
      <c r="I58" s="24">
        <v>4120</v>
      </c>
      <c r="J58" s="24">
        <v>3741</v>
      </c>
      <c r="K58" s="25">
        <v>11921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5"/>
      <c r="B59" s="63" t="s">
        <v>20</v>
      </c>
      <c r="C59" s="8" t="s">
        <v>85</v>
      </c>
      <c r="D59" s="44">
        <v>454</v>
      </c>
      <c r="E59" s="19">
        <v>502</v>
      </c>
      <c r="F59" s="19">
        <v>553</v>
      </c>
      <c r="G59" s="19">
        <v>841</v>
      </c>
      <c r="H59" s="19">
        <v>1558</v>
      </c>
      <c r="I59" s="19">
        <v>3052</v>
      </c>
      <c r="J59" s="19">
        <v>2509</v>
      </c>
      <c r="K59" s="20">
        <v>9469</v>
      </c>
      <c r="L59" s="26">
        <f>+D59/D$62*100</f>
        <v>68.6838124054463</v>
      </c>
      <c r="M59" s="15">
        <f aca="true" t="shared" si="13" ref="M59:S62">+E59/E$62*100</f>
        <v>60.6280193236715</v>
      </c>
      <c r="N59" s="15">
        <f t="shared" si="13"/>
        <v>63.12785388127854</v>
      </c>
      <c r="O59" s="15">
        <f t="shared" si="13"/>
        <v>65.54949337490257</v>
      </c>
      <c r="P59" s="15">
        <f t="shared" si="13"/>
        <v>60.93077825576848</v>
      </c>
      <c r="Q59" s="15">
        <f t="shared" si="13"/>
        <v>60.447613388789854</v>
      </c>
      <c r="R59" s="15">
        <f t="shared" si="13"/>
        <v>58.52577560065314</v>
      </c>
      <c r="S59" s="15">
        <f t="shared" si="13"/>
        <v>60.929155138022004</v>
      </c>
    </row>
    <row r="60" spans="1:19" ht="13.5" customHeight="1">
      <c r="A60" s="55"/>
      <c r="B60" s="62"/>
      <c r="C60" s="8" t="s">
        <v>86</v>
      </c>
      <c r="D60" s="44">
        <v>72</v>
      </c>
      <c r="E60" s="19">
        <v>139</v>
      </c>
      <c r="F60" s="19">
        <v>122</v>
      </c>
      <c r="G60" s="19">
        <v>184</v>
      </c>
      <c r="H60" s="19">
        <v>435</v>
      </c>
      <c r="I60" s="19">
        <v>952</v>
      </c>
      <c r="J60" s="19">
        <v>874</v>
      </c>
      <c r="K60" s="20">
        <v>2778</v>
      </c>
      <c r="L60" s="21">
        <f>+D60/D$62*100</f>
        <v>10.892586989409985</v>
      </c>
      <c r="M60" s="16">
        <f t="shared" si="13"/>
        <v>16.78743961352657</v>
      </c>
      <c r="N60" s="16">
        <f t="shared" si="13"/>
        <v>13.926940639269406</v>
      </c>
      <c r="O60" s="16">
        <f t="shared" si="13"/>
        <v>14.341387373343725</v>
      </c>
      <c r="P60" s="16">
        <f t="shared" si="13"/>
        <v>17.012123582323035</v>
      </c>
      <c r="Q60" s="16">
        <f t="shared" si="13"/>
        <v>18.855218855218855</v>
      </c>
      <c r="R60" s="16">
        <f t="shared" si="13"/>
        <v>20.38721716818288</v>
      </c>
      <c r="S60" s="16">
        <f t="shared" si="13"/>
        <v>17.875297599897046</v>
      </c>
    </row>
    <row r="61" spans="1:19" ht="13.5" customHeight="1">
      <c r="A61" s="55"/>
      <c r="B61" s="62"/>
      <c r="C61" s="8" t="s">
        <v>87</v>
      </c>
      <c r="D61" s="44">
        <v>135</v>
      </c>
      <c r="E61" s="19">
        <v>187</v>
      </c>
      <c r="F61" s="19">
        <v>201</v>
      </c>
      <c r="G61" s="19">
        <v>258</v>
      </c>
      <c r="H61" s="19">
        <v>564</v>
      </c>
      <c r="I61" s="19">
        <v>1045</v>
      </c>
      <c r="J61" s="19">
        <v>904</v>
      </c>
      <c r="K61" s="20">
        <v>3294</v>
      </c>
      <c r="L61" s="21">
        <f>+D61/D$62*100</f>
        <v>20.423600605143722</v>
      </c>
      <c r="M61" s="16">
        <f t="shared" si="13"/>
        <v>22.584541062801932</v>
      </c>
      <c r="N61" s="16">
        <f t="shared" si="13"/>
        <v>22.945205479452056</v>
      </c>
      <c r="O61" s="16">
        <f t="shared" si="13"/>
        <v>20.1091192517537</v>
      </c>
      <c r="P61" s="16">
        <f t="shared" si="13"/>
        <v>22.05709816190849</v>
      </c>
      <c r="Q61" s="16">
        <f t="shared" si="13"/>
        <v>20.697167755991288</v>
      </c>
      <c r="R61" s="16">
        <f t="shared" si="13"/>
        <v>21.087007231163984</v>
      </c>
      <c r="S61" s="16">
        <f t="shared" si="13"/>
        <v>21.195547262080947</v>
      </c>
    </row>
    <row r="62" spans="1:19" ht="13.5" customHeight="1">
      <c r="A62" s="55"/>
      <c r="B62" s="64"/>
      <c r="C62" s="8" t="s">
        <v>0</v>
      </c>
      <c r="D62" s="44">
        <v>661</v>
      </c>
      <c r="E62" s="19">
        <v>828</v>
      </c>
      <c r="F62" s="19">
        <v>876</v>
      </c>
      <c r="G62" s="19">
        <v>1283</v>
      </c>
      <c r="H62" s="19">
        <v>2557</v>
      </c>
      <c r="I62" s="19">
        <v>5049</v>
      </c>
      <c r="J62" s="19">
        <v>4287</v>
      </c>
      <c r="K62" s="20">
        <v>15541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70"/>
      <c r="B63" s="62" t="s">
        <v>21</v>
      </c>
      <c r="C63" s="6" t="s">
        <v>85</v>
      </c>
      <c r="D63" s="43">
        <v>479</v>
      </c>
      <c r="E63" s="22">
        <v>511</v>
      </c>
      <c r="F63" s="22">
        <v>564</v>
      </c>
      <c r="G63" s="22">
        <v>731</v>
      </c>
      <c r="H63" s="22">
        <v>1577</v>
      </c>
      <c r="I63" s="22">
        <v>3305</v>
      </c>
      <c r="J63" s="22">
        <v>3114</v>
      </c>
      <c r="K63" s="23">
        <v>10281</v>
      </c>
      <c r="L63" s="21">
        <f>+D63/D$66*100</f>
        <v>64.38172043010752</v>
      </c>
      <c r="M63" s="16">
        <f aca="true" t="shared" si="14" ref="M63:S66">+E63/E$66*100</f>
        <v>60.40189125295509</v>
      </c>
      <c r="N63" s="16">
        <f t="shared" si="14"/>
        <v>60.775862068965516</v>
      </c>
      <c r="O63" s="16">
        <f t="shared" si="14"/>
        <v>56.36083269082498</v>
      </c>
      <c r="P63" s="16">
        <f t="shared" si="14"/>
        <v>56.301320956801135</v>
      </c>
      <c r="Q63" s="16">
        <f t="shared" si="14"/>
        <v>54.65520092607905</v>
      </c>
      <c r="R63" s="16">
        <f t="shared" si="14"/>
        <v>54.62199614102789</v>
      </c>
      <c r="S63" s="16">
        <f t="shared" si="14"/>
        <v>55.984534959703765</v>
      </c>
    </row>
    <row r="64" spans="1:19" ht="13.5" customHeight="1">
      <c r="A64" s="70"/>
      <c r="B64" s="62"/>
      <c r="C64" s="8" t="s">
        <v>86</v>
      </c>
      <c r="D64" s="44">
        <v>86</v>
      </c>
      <c r="E64" s="19">
        <v>127</v>
      </c>
      <c r="F64" s="19">
        <v>147</v>
      </c>
      <c r="G64" s="19">
        <v>239</v>
      </c>
      <c r="H64" s="19">
        <v>553</v>
      </c>
      <c r="I64" s="19">
        <v>1232</v>
      </c>
      <c r="J64" s="19">
        <v>1164</v>
      </c>
      <c r="K64" s="20">
        <v>3548</v>
      </c>
      <c r="L64" s="21">
        <f>+D64/D$66*100</f>
        <v>11.559139784946236</v>
      </c>
      <c r="M64" s="16">
        <f t="shared" si="14"/>
        <v>15.011820330969266</v>
      </c>
      <c r="N64" s="16">
        <f t="shared" si="14"/>
        <v>15.84051724137931</v>
      </c>
      <c r="O64" s="16">
        <f t="shared" si="14"/>
        <v>18.427139552814186</v>
      </c>
      <c r="P64" s="16">
        <f t="shared" si="14"/>
        <v>19.742948946804713</v>
      </c>
      <c r="Q64" s="16">
        <f t="shared" si="14"/>
        <v>20.373739044154128</v>
      </c>
      <c r="R64" s="16">
        <f t="shared" si="14"/>
        <v>20.417470619189615</v>
      </c>
      <c r="S64" s="16">
        <f t="shared" si="14"/>
        <v>19.32040949684165</v>
      </c>
    </row>
    <row r="65" spans="1:19" ht="13.5" customHeight="1">
      <c r="A65" s="70"/>
      <c r="B65" s="62"/>
      <c r="C65" s="8" t="s">
        <v>87</v>
      </c>
      <c r="D65" s="44">
        <v>179</v>
      </c>
      <c r="E65" s="19">
        <v>208</v>
      </c>
      <c r="F65" s="19">
        <v>217</v>
      </c>
      <c r="G65" s="19">
        <v>327</v>
      </c>
      <c r="H65" s="19">
        <v>671</v>
      </c>
      <c r="I65" s="19">
        <v>1510</v>
      </c>
      <c r="J65" s="19">
        <v>1423</v>
      </c>
      <c r="K65" s="20">
        <v>4535</v>
      </c>
      <c r="L65" s="21">
        <f>+D65/D$66*100</f>
        <v>24.059139784946236</v>
      </c>
      <c r="M65" s="16">
        <f t="shared" si="14"/>
        <v>24.58628841607565</v>
      </c>
      <c r="N65" s="16">
        <f t="shared" si="14"/>
        <v>23.38362068965517</v>
      </c>
      <c r="O65" s="16">
        <f t="shared" si="14"/>
        <v>25.212027756360833</v>
      </c>
      <c r="P65" s="16">
        <f t="shared" si="14"/>
        <v>23.955730096394145</v>
      </c>
      <c r="Q65" s="16">
        <f t="shared" si="14"/>
        <v>24.971060029766825</v>
      </c>
      <c r="R65" s="16">
        <f t="shared" si="14"/>
        <v>24.960533239782496</v>
      </c>
      <c r="S65" s="16">
        <f t="shared" si="14"/>
        <v>24.695055543454586</v>
      </c>
    </row>
    <row r="66" spans="1:19" ht="13.5" customHeight="1">
      <c r="A66" s="70"/>
      <c r="B66" s="62"/>
      <c r="C66" s="10" t="s">
        <v>0</v>
      </c>
      <c r="D66" s="45">
        <v>744</v>
      </c>
      <c r="E66" s="24">
        <v>846</v>
      </c>
      <c r="F66" s="24">
        <v>928</v>
      </c>
      <c r="G66" s="24">
        <v>1297</v>
      </c>
      <c r="H66" s="24">
        <v>2801</v>
      </c>
      <c r="I66" s="24">
        <v>6047</v>
      </c>
      <c r="J66" s="24">
        <v>5701</v>
      </c>
      <c r="K66" s="25">
        <v>18364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5"/>
      <c r="B67" s="63" t="s">
        <v>22</v>
      </c>
      <c r="C67" s="8" t="s">
        <v>85</v>
      </c>
      <c r="D67" s="44">
        <v>239</v>
      </c>
      <c r="E67" s="19">
        <v>289</v>
      </c>
      <c r="F67" s="19">
        <v>289</v>
      </c>
      <c r="G67" s="19">
        <v>367</v>
      </c>
      <c r="H67" s="19">
        <v>909</v>
      </c>
      <c r="I67" s="19">
        <v>2149</v>
      </c>
      <c r="J67" s="19">
        <v>1984</v>
      </c>
      <c r="K67" s="20">
        <v>6226</v>
      </c>
      <c r="L67" s="26">
        <f>+D67/D$70*100</f>
        <v>67.70538243626062</v>
      </c>
      <c r="M67" s="15">
        <f aca="true" t="shared" si="15" ref="M67:S70">+E67/E$70*100</f>
        <v>68.80952380952381</v>
      </c>
      <c r="N67" s="15">
        <f t="shared" si="15"/>
        <v>67.05336426914154</v>
      </c>
      <c r="O67" s="15">
        <f t="shared" si="15"/>
        <v>60.86235489220564</v>
      </c>
      <c r="P67" s="15">
        <f t="shared" si="15"/>
        <v>61.212121212121204</v>
      </c>
      <c r="Q67" s="15">
        <f t="shared" si="15"/>
        <v>58.11249323958897</v>
      </c>
      <c r="R67" s="15">
        <f t="shared" si="15"/>
        <v>57.3742047426258</v>
      </c>
      <c r="S67" s="15">
        <f t="shared" si="15"/>
        <v>59.59035222052067</v>
      </c>
    </row>
    <row r="68" spans="1:19" ht="13.5" customHeight="1">
      <c r="A68" s="55"/>
      <c r="B68" s="62"/>
      <c r="C68" s="8" t="s">
        <v>86</v>
      </c>
      <c r="D68" s="44">
        <v>41</v>
      </c>
      <c r="E68" s="19">
        <v>45</v>
      </c>
      <c r="F68" s="19">
        <v>62</v>
      </c>
      <c r="G68" s="19">
        <v>106</v>
      </c>
      <c r="H68" s="19">
        <v>255</v>
      </c>
      <c r="I68" s="19">
        <v>716</v>
      </c>
      <c r="J68" s="19">
        <v>733</v>
      </c>
      <c r="K68" s="20">
        <v>1958</v>
      </c>
      <c r="L68" s="21">
        <f>+D68/D$70*100</f>
        <v>11.614730878186968</v>
      </c>
      <c r="M68" s="16">
        <f t="shared" si="15"/>
        <v>10.714285714285714</v>
      </c>
      <c r="N68" s="16">
        <f t="shared" si="15"/>
        <v>14.385150812064964</v>
      </c>
      <c r="O68" s="16">
        <f t="shared" si="15"/>
        <v>17.5787728026534</v>
      </c>
      <c r="P68" s="16">
        <f t="shared" si="15"/>
        <v>17.17171717171717</v>
      </c>
      <c r="Q68" s="16">
        <f t="shared" si="15"/>
        <v>19.361817198485667</v>
      </c>
      <c r="R68" s="16">
        <f t="shared" si="15"/>
        <v>21.197223828802777</v>
      </c>
      <c r="S68" s="16">
        <f t="shared" si="15"/>
        <v>18.740428790199083</v>
      </c>
    </row>
    <row r="69" spans="1:19" ht="13.5" customHeight="1">
      <c r="A69" s="55"/>
      <c r="B69" s="62"/>
      <c r="C69" s="8" t="s">
        <v>87</v>
      </c>
      <c r="D69" s="44">
        <v>73</v>
      </c>
      <c r="E69" s="19">
        <v>86</v>
      </c>
      <c r="F69" s="19">
        <v>80</v>
      </c>
      <c r="G69" s="19">
        <v>130</v>
      </c>
      <c r="H69" s="19">
        <v>321</v>
      </c>
      <c r="I69" s="19">
        <v>833</v>
      </c>
      <c r="J69" s="19">
        <v>741</v>
      </c>
      <c r="K69" s="20">
        <v>2264</v>
      </c>
      <c r="L69" s="21">
        <f>+D69/D$70*100</f>
        <v>20.679886685552407</v>
      </c>
      <c r="M69" s="16">
        <f t="shared" si="15"/>
        <v>20.476190476190474</v>
      </c>
      <c r="N69" s="16">
        <f t="shared" si="15"/>
        <v>18.561484918793504</v>
      </c>
      <c r="O69" s="16">
        <f t="shared" si="15"/>
        <v>21.558872305140962</v>
      </c>
      <c r="P69" s="16">
        <f t="shared" si="15"/>
        <v>21.616161616161616</v>
      </c>
      <c r="Q69" s="16">
        <f t="shared" si="15"/>
        <v>22.525689561925365</v>
      </c>
      <c r="R69" s="16">
        <f t="shared" si="15"/>
        <v>21.428571428571427</v>
      </c>
      <c r="S69" s="16">
        <f t="shared" si="15"/>
        <v>21.669218989280246</v>
      </c>
    </row>
    <row r="70" spans="1:19" ht="13.5" customHeight="1">
      <c r="A70" s="55"/>
      <c r="B70" s="64"/>
      <c r="C70" s="8" t="s">
        <v>0</v>
      </c>
      <c r="D70" s="44">
        <v>353</v>
      </c>
      <c r="E70" s="19">
        <v>420</v>
      </c>
      <c r="F70" s="19">
        <v>431</v>
      </c>
      <c r="G70" s="19">
        <v>603</v>
      </c>
      <c r="H70" s="19">
        <v>1485</v>
      </c>
      <c r="I70" s="19">
        <v>3698</v>
      </c>
      <c r="J70" s="19">
        <v>3458</v>
      </c>
      <c r="K70" s="20">
        <v>10448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70"/>
      <c r="B71" s="62" t="s">
        <v>0</v>
      </c>
      <c r="C71" s="6" t="s">
        <v>85</v>
      </c>
      <c r="D71" s="43">
        <v>9373</v>
      </c>
      <c r="E71" s="22">
        <v>10757</v>
      </c>
      <c r="F71" s="22">
        <v>10349</v>
      </c>
      <c r="G71" s="22">
        <v>12881</v>
      </c>
      <c r="H71" s="22">
        <v>27857</v>
      </c>
      <c r="I71" s="22">
        <v>75806</v>
      </c>
      <c r="J71" s="22">
        <v>89631</v>
      </c>
      <c r="K71" s="23">
        <v>236654</v>
      </c>
      <c r="L71" s="21">
        <f>+D71/D$74*100</f>
        <v>65.6005039193729</v>
      </c>
      <c r="M71" s="16">
        <f aca="true" t="shared" si="16" ref="M71:S74">+E71/E$74*100</f>
        <v>62.90643274853801</v>
      </c>
      <c r="N71" s="16">
        <f t="shared" si="16"/>
        <v>61.00206307102859</v>
      </c>
      <c r="O71" s="16">
        <f t="shared" si="16"/>
        <v>60.76803321224702</v>
      </c>
      <c r="P71" s="16">
        <f t="shared" si="16"/>
        <v>59.387724646641225</v>
      </c>
      <c r="Q71" s="16">
        <f t="shared" si="16"/>
        <v>57.25744929944484</v>
      </c>
      <c r="R71" s="16">
        <f t="shared" si="16"/>
        <v>57.311388617137595</v>
      </c>
      <c r="S71" s="16">
        <f t="shared" si="16"/>
        <v>58.397759380128065</v>
      </c>
    </row>
    <row r="72" spans="1:19" ht="13.5" customHeight="1">
      <c r="A72" s="70"/>
      <c r="B72" s="62"/>
      <c r="C72" s="8" t="s">
        <v>86</v>
      </c>
      <c r="D72" s="44">
        <v>1874</v>
      </c>
      <c r="E72" s="19">
        <v>2481</v>
      </c>
      <c r="F72" s="19">
        <v>2586</v>
      </c>
      <c r="G72" s="19">
        <v>3436</v>
      </c>
      <c r="H72" s="19">
        <v>8476</v>
      </c>
      <c r="I72" s="19">
        <v>26060</v>
      </c>
      <c r="J72" s="19">
        <v>31991</v>
      </c>
      <c r="K72" s="20">
        <v>76904</v>
      </c>
      <c r="L72" s="21">
        <f>+D72/D$74*100</f>
        <v>13.115901455767077</v>
      </c>
      <c r="M72" s="16">
        <f t="shared" si="16"/>
        <v>14.508771929824563</v>
      </c>
      <c r="N72" s="16">
        <f t="shared" si="16"/>
        <v>15.243147656940762</v>
      </c>
      <c r="O72" s="16">
        <f t="shared" si="16"/>
        <v>16.209841015238005</v>
      </c>
      <c r="P72" s="16">
        <f t="shared" si="16"/>
        <v>18.06979768478052</v>
      </c>
      <c r="Q72" s="16">
        <f t="shared" si="16"/>
        <v>19.68352279164621</v>
      </c>
      <c r="R72" s="16">
        <f t="shared" si="16"/>
        <v>20.455519108911524</v>
      </c>
      <c r="S72" s="16">
        <f t="shared" si="16"/>
        <v>18.977161963750326</v>
      </c>
    </row>
    <row r="73" spans="1:19" ht="13.5" customHeight="1">
      <c r="A73" s="70"/>
      <c r="B73" s="62"/>
      <c r="C73" s="8" t="s">
        <v>87</v>
      </c>
      <c r="D73" s="44">
        <v>3041</v>
      </c>
      <c r="E73" s="19">
        <v>3862</v>
      </c>
      <c r="F73" s="19">
        <v>4030</v>
      </c>
      <c r="G73" s="19">
        <v>4880</v>
      </c>
      <c r="H73" s="19">
        <v>10574</v>
      </c>
      <c r="I73" s="19">
        <v>30529</v>
      </c>
      <c r="J73" s="19">
        <v>34771</v>
      </c>
      <c r="K73" s="20">
        <v>91687</v>
      </c>
      <c r="L73" s="21">
        <f>+D73/D$74*100</f>
        <v>21.283594624860022</v>
      </c>
      <c r="M73" s="16">
        <f t="shared" si="16"/>
        <v>22.584795321637426</v>
      </c>
      <c r="N73" s="16">
        <f t="shared" si="16"/>
        <v>23.754789272030653</v>
      </c>
      <c r="O73" s="16">
        <f t="shared" si="16"/>
        <v>23.02212577251498</v>
      </c>
      <c r="P73" s="16">
        <f t="shared" si="16"/>
        <v>22.54247766857825</v>
      </c>
      <c r="Q73" s="16">
        <f t="shared" si="16"/>
        <v>23.059027908908945</v>
      </c>
      <c r="R73" s="16">
        <f t="shared" si="16"/>
        <v>22.23309227395088</v>
      </c>
      <c r="S73" s="16">
        <f t="shared" si="16"/>
        <v>22.625078656121605</v>
      </c>
    </row>
    <row r="74" spans="1:19" ht="13.5" customHeight="1" thickBot="1">
      <c r="A74" s="75"/>
      <c r="B74" s="69"/>
      <c r="C74" s="38" t="s">
        <v>0</v>
      </c>
      <c r="D74" s="46">
        <v>14288</v>
      </c>
      <c r="E74" s="39">
        <v>17100</v>
      </c>
      <c r="F74" s="39">
        <v>16965</v>
      </c>
      <c r="G74" s="39">
        <v>21197</v>
      </c>
      <c r="H74" s="39">
        <v>46907</v>
      </c>
      <c r="I74" s="39">
        <v>132395</v>
      </c>
      <c r="J74" s="39">
        <v>156393</v>
      </c>
      <c r="K74" s="40">
        <v>405245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85</v>
      </c>
      <c r="D75" s="44">
        <v>1235</v>
      </c>
      <c r="E75" s="19">
        <v>1494</v>
      </c>
      <c r="F75" s="19">
        <v>1376</v>
      </c>
      <c r="G75" s="19">
        <v>1612</v>
      </c>
      <c r="H75" s="19">
        <v>3456</v>
      </c>
      <c r="I75" s="19">
        <v>10480</v>
      </c>
      <c r="J75" s="19">
        <v>14156</v>
      </c>
      <c r="K75" s="20">
        <v>33809</v>
      </c>
      <c r="L75" s="21">
        <f>+D75/D$78*100</f>
        <v>65.58682952734998</v>
      </c>
      <c r="M75" s="16">
        <f aca="true" t="shared" si="17" ref="M75:S78">+E75/E$78*100</f>
        <v>63.305084745762706</v>
      </c>
      <c r="N75" s="16">
        <f t="shared" si="17"/>
        <v>60.88495575221239</v>
      </c>
      <c r="O75" s="16">
        <f t="shared" si="17"/>
        <v>61.95234435049961</v>
      </c>
      <c r="P75" s="16">
        <f t="shared" si="17"/>
        <v>60.727464417501324</v>
      </c>
      <c r="Q75" s="16">
        <f t="shared" si="17"/>
        <v>58.19312565939253</v>
      </c>
      <c r="R75" s="16">
        <f t="shared" si="17"/>
        <v>58.331959782429536</v>
      </c>
      <c r="S75" s="16">
        <f t="shared" si="17"/>
        <v>59.238168661188304</v>
      </c>
    </row>
    <row r="76" spans="1:19" ht="13.5" customHeight="1">
      <c r="A76" s="55"/>
      <c r="B76" s="62"/>
      <c r="C76" s="8" t="s">
        <v>86</v>
      </c>
      <c r="D76" s="44">
        <v>240</v>
      </c>
      <c r="E76" s="19">
        <v>340</v>
      </c>
      <c r="F76" s="19">
        <v>339</v>
      </c>
      <c r="G76" s="19">
        <v>398</v>
      </c>
      <c r="H76" s="19">
        <v>990</v>
      </c>
      <c r="I76" s="19">
        <v>3361</v>
      </c>
      <c r="J76" s="19">
        <v>4833</v>
      </c>
      <c r="K76" s="20">
        <v>10501</v>
      </c>
      <c r="L76" s="21">
        <f>+D76/D$78*100</f>
        <v>12.745618693574084</v>
      </c>
      <c r="M76" s="16">
        <f t="shared" si="17"/>
        <v>14.40677966101695</v>
      </c>
      <c r="N76" s="16">
        <f t="shared" si="17"/>
        <v>15</v>
      </c>
      <c r="O76" s="16">
        <f t="shared" si="17"/>
        <v>15.295926210607224</v>
      </c>
      <c r="P76" s="16">
        <f t="shared" si="17"/>
        <v>17.395888244596733</v>
      </c>
      <c r="Q76" s="16">
        <f t="shared" si="17"/>
        <v>18.662890776833805</v>
      </c>
      <c r="R76" s="16">
        <f t="shared" si="17"/>
        <v>19.915114554145376</v>
      </c>
      <c r="S76" s="16">
        <f t="shared" si="17"/>
        <v>18.39924307465877</v>
      </c>
    </row>
    <row r="77" spans="1:19" ht="13.5" customHeight="1">
      <c r="A77" s="55"/>
      <c r="B77" s="62"/>
      <c r="C77" s="8" t="s">
        <v>87</v>
      </c>
      <c r="D77" s="44">
        <v>408</v>
      </c>
      <c r="E77" s="19">
        <v>526</v>
      </c>
      <c r="F77" s="19">
        <v>545</v>
      </c>
      <c r="G77" s="19">
        <v>592</v>
      </c>
      <c r="H77" s="19">
        <v>1245</v>
      </c>
      <c r="I77" s="19">
        <v>4168</v>
      </c>
      <c r="J77" s="19">
        <v>5279</v>
      </c>
      <c r="K77" s="20">
        <v>12763</v>
      </c>
      <c r="L77" s="21">
        <f>+D77/D$78*100</f>
        <v>21.667551779075943</v>
      </c>
      <c r="M77" s="16">
        <f t="shared" si="17"/>
        <v>22.28813559322034</v>
      </c>
      <c r="N77" s="16">
        <f t="shared" si="17"/>
        <v>24.11504424778761</v>
      </c>
      <c r="O77" s="16">
        <f t="shared" si="17"/>
        <v>22.751729438893157</v>
      </c>
      <c r="P77" s="16">
        <f t="shared" si="17"/>
        <v>21.87664733790195</v>
      </c>
      <c r="Q77" s="16">
        <f t="shared" si="17"/>
        <v>23.143983563773666</v>
      </c>
      <c r="R77" s="16">
        <f t="shared" si="17"/>
        <v>21.75292566342509</v>
      </c>
      <c r="S77" s="16">
        <f t="shared" si="17"/>
        <v>22.362588264152926</v>
      </c>
    </row>
    <row r="78" spans="1:19" ht="13.5" customHeight="1" thickBot="1">
      <c r="A78" s="55"/>
      <c r="B78" s="64"/>
      <c r="C78" s="8" t="s">
        <v>0</v>
      </c>
      <c r="D78" s="44">
        <v>1883</v>
      </c>
      <c r="E78" s="19">
        <v>2360</v>
      </c>
      <c r="F78" s="19">
        <v>2260</v>
      </c>
      <c r="G78" s="19">
        <v>2602</v>
      </c>
      <c r="H78" s="19">
        <v>5691</v>
      </c>
      <c r="I78" s="19">
        <v>18009</v>
      </c>
      <c r="J78" s="19">
        <v>24268</v>
      </c>
      <c r="K78" s="20">
        <v>57073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70"/>
      <c r="B79" s="66" t="s">
        <v>24</v>
      </c>
      <c r="C79" s="31" t="s">
        <v>85</v>
      </c>
      <c r="D79" s="47">
        <v>1100</v>
      </c>
      <c r="E79" s="32">
        <v>1258</v>
      </c>
      <c r="F79" s="32">
        <v>1175</v>
      </c>
      <c r="G79" s="32">
        <v>1299</v>
      </c>
      <c r="H79" s="32">
        <v>2412</v>
      </c>
      <c r="I79" s="32">
        <v>7410</v>
      </c>
      <c r="J79" s="32">
        <v>10205</v>
      </c>
      <c r="K79" s="33">
        <v>24859</v>
      </c>
      <c r="L79" s="34">
        <f>+D79/D$82*100</f>
        <v>65.82884500299222</v>
      </c>
      <c r="M79" s="35">
        <f aca="true" t="shared" si="18" ref="M79:S82">+E79/E$82*100</f>
        <v>64.74523932063819</v>
      </c>
      <c r="N79" s="35">
        <f t="shared" si="18"/>
        <v>61.61510225485055</v>
      </c>
      <c r="O79" s="35">
        <f t="shared" si="18"/>
        <v>63.33495855680156</v>
      </c>
      <c r="P79" s="35">
        <f t="shared" si="18"/>
        <v>59.00195694716243</v>
      </c>
      <c r="Q79" s="35">
        <f t="shared" si="18"/>
        <v>57.26429675425039</v>
      </c>
      <c r="R79" s="35">
        <f t="shared" si="18"/>
        <v>57.6325746879765</v>
      </c>
      <c r="S79" s="35">
        <f t="shared" si="18"/>
        <v>58.758597867965115</v>
      </c>
    </row>
    <row r="80" spans="1:19" ht="13.5" customHeight="1">
      <c r="A80" s="70"/>
      <c r="B80" s="62"/>
      <c r="C80" s="8" t="s">
        <v>86</v>
      </c>
      <c r="D80" s="44">
        <v>245</v>
      </c>
      <c r="E80" s="19">
        <v>279</v>
      </c>
      <c r="F80" s="19">
        <v>320</v>
      </c>
      <c r="G80" s="19">
        <v>300</v>
      </c>
      <c r="H80" s="19">
        <v>752</v>
      </c>
      <c r="I80" s="19">
        <v>2612</v>
      </c>
      <c r="J80" s="19">
        <v>3560</v>
      </c>
      <c r="K80" s="20">
        <v>8068</v>
      </c>
      <c r="L80" s="21">
        <f>+D80/D$82*100</f>
        <v>14.661879114302812</v>
      </c>
      <c r="M80" s="16">
        <f t="shared" si="18"/>
        <v>14.359238291302109</v>
      </c>
      <c r="N80" s="16">
        <f t="shared" si="18"/>
        <v>16.780283167278448</v>
      </c>
      <c r="O80" s="16">
        <f t="shared" si="18"/>
        <v>14.627011214041929</v>
      </c>
      <c r="P80" s="16">
        <f t="shared" si="18"/>
        <v>18.395303326810176</v>
      </c>
      <c r="Q80" s="16">
        <f t="shared" si="18"/>
        <v>20.185471406491498</v>
      </c>
      <c r="R80" s="16">
        <f t="shared" si="18"/>
        <v>20.10504320325295</v>
      </c>
      <c r="S80" s="16">
        <f t="shared" si="18"/>
        <v>19.070130238494812</v>
      </c>
    </row>
    <row r="81" spans="1:19" ht="13.5" customHeight="1">
      <c r="A81" s="70"/>
      <c r="B81" s="62"/>
      <c r="C81" s="8" t="s">
        <v>87</v>
      </c>
      <c r="D81" s="44">
        <v>326</v>
      </c>
      <c r="E81" s="19">
        <v>406</v>
      </c>
      <c r="F81" s="19">
        <v>412</v>
      </c>
      <c r="G81" s="19">
        <v>452</v>
      </c>
      <c r="H81" s="19">
        <v>924</v>
      </c>
      <c r="I81" s="19">
        <v>2918</v>
      </c>
      <c r="J81" s="19">
        <v>3942</v>
      </c>
      <c r="K81" s="20">
        <v>9380</v>
      </c>
      <c r="L81" s="21">
        <f>+D81/D$82*100</f>
        <v>19.50927588270497</v>
      </c>
      <c r="M81" s="16">
        <f t="shared" si="18"/>
        <v>20.8955223880597</v>
      </c>
      <c r="N81" s="16">
        <f t="shared" si="18"/>
        <v>21.604614577871</v>
      </c>
      <c r="O81" s="16">
        <f t="shared" si="18"/>
        <v>22.038030229156508</v>
      </c>
      <c r="P81" s="16">
        <f t="shared" si="18"/>
        <v>22.602739726027394</v>
      </c>
      <c r="Q81" s="16">
        <f t="shared" si="18"/>
        <v>22.550231839258114</v>
      </c>
      <c r="R81" s="16">
        <f t="shared" si="18"/>
        <v>22.26238210877054</v>
      </c>
      <c r="S81" s="16">
        <f t="shared" si="18"/>
        <v>22.171271893540077</v>
      </c>
    </row>
    <row r="82" spans="1:19" ht="13.5" customHeight="1" thickBot="1">
      <c r="A82" s="70"/>
      <c r="B82" s="65"/>
      <c r="C82" s="28" t="s">
        <v>0</v>
      </c>
      <c r="D82" s="48">
        <v>1671</v>
      </c>
      <c r="E82" s="29">
        <v>1943</v>
      </c>
      <c r="F82" s="29">
        <v>1907</v>
      </c>
      <c r="G82" s="29">
        <v>2051</v>
      </c>
      <c r="H82" s="29">
        <v>4088</v>
      </c>
      <c r="I82" s="29">
        <v>12940</v>
      </c>
      <c r="J82" s="29">
        <v>17707</v>
      </c>
      <c r="K82" s="30">
        <v>42307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5"/>
      <c r="B83" s="63" t="s">
        <v>25</v>
      </c>
      <c r="C83" s="8" t="s">
        <v>85</v>
      </c>
      <c r="D83" s="44">
        <v>723</v>
      </c>
      <c r="E83" s="19">
        <v>932</v>
      </c>
      <c r="F83" s="19">
        <v>864</v>
      </c>
      <c r="G83" s="19">
        <v>1020</v>
      </c>
      <c r="H83" s="19">
        <v>1744</v>
      </c>
      <c r="I83" s="19">
        <v>4602</v>
      </c>
      <c r="J83" s="19">
        <v>5839</v>
      </c>
      <c r="K83" s="20">
        <v>15724</v>
      </c>
      <c r="L83" s="21">
        <f>+D83/D$86*100</f>
        <v>64.32384341637011</v>
      </c>
      <c r="M83" s="16">
        <f aca="true" t="shared" si="19" ref="M83:S86">+E83/E$86*100</f>
        <v>63.923182441700966</v>
      </c>
      <c r="N83" s="16">
        <f t="shared" si="19"/>
        <v>59.29993136582018</v>
      </c>
      <c r="O83" s="16">
        <f t="shared" si="19"/>
        <v>59.475218658892125</v>
      </c>
      <c r="P83" s="16">
        <f t="shared" si="19"/>
        <v>58.288770053475936</v>
      </c>
      <c r="Q83" s="16">
        <f t="shared" si="19"/>
        <v>55.586423481096745</v>
      </c>
      <c r="R83" s="16">
        <f t="shared" si="19"/>
        <v>55.689079637577485</v>
      </c>
      <c r="S83" s="16">
        <f t="shared" si="19"/>
        <v>57.15739731006907</v>
      </c>
    </row>
    <row r="84" spans="1:19" ht="13.5" customHeight="1">
      <c r="A84" s="55"/>
      <c r="B84" s="62"/>
      <c r="C84" s="8" t="s">
        <v>86</v>
      </c>
      <c r="D84" s="44">
        <v>174</v>
      </c>
      <c r="E84" s="19">
        <v>211</v>
      </c>
      <c r="F84" s="19">
        <v>217</v>
      </c>
      <c r="G84" s="19">
        <v>275</v>
      </c>
      <c r="H84" s="19">
        <v>538</v>
      </c>
      <c r="I84" s="19">
        <v>1578</v>
      </c>
      <c r="J84" s="19">
        <v>2084</v>
      </c>
      <c r="K84" s="20">
        <v>5077</v>
      </c>
      <c r="L84" s="21">
        <f>+D84/D$86*100</f>
        <v>15.480427046263346</v>
      </c>
      <c r="M84" s="16">
        <f t="shared" si="19"/>
        <v>14.4718792866941</v>
      </c>
      <c r="N84" s="16">
        <f t="shared" si="19"/>
        <v>14.893617021276595</v>
      </c>
      <c r="O84" s="16">
        <f t="shared" si="19"/>
        <v>16.034985422740526</v>
      </c>
      <c r="P84" s="16">
        <f t="shared" si="19"/>
        <v>17.981283422459892</v>
      </c>
      <c r="Q84" s="16">
        <f t="shared" si="19"/>
        <v>19.060272979828483</v>
      </c>
      <c r="R84" s="16">
        <f t="shared" si="19"/>
        <v>19.876013352408204</v>
      </c>
      <c r="S84" s="16">
        <f t="shared" si="19"/>
        <v>18.455107233733187</v>
      </c>
    </row>
    <row r="85" spans="1:19" ht="13.5" customHeight="1">
      <c r="A85" s="55"/>
      <c r="B85" s="62"/>
      <c r="C85" s="8" t="s">
        <v>87</v>
      </c>
      <c r="D85" s="44">
        <v>227</v>
      </c>
      <c r="E85" s="19">
        <v>315</v>
      </c>
      <c r="F85" s="19">
        <v>376</v>
      </c>
      <c r="G85" s="19">
        <v>420</v>
      </c>
      <c r="H85" s="19">
        <v>710</v>
      </c>
      <c r="I85" s="19">
        <v>2099</v>
      </c>
      <c r="J85" s="19">
        <v>2562</v>
      </c>
      <c r="K85" s="20">
        <v>6709</v>
      </c>
      <c r="L85" s="21">
        <f>+D85/D$86*100</f>
        <v>20.195729537366546</v>
      </c>
      <c r="M85" s="16">
        <f t="shared" si="19"/>
        <v>21.604938271604937</v>
      </c>
      <c r="N85" s="16">
        <f t="shared" si="19"/>
        <v>25.806451612903224</v>
      </c>
      <c r="O85" s="16">
        <f t="shared" si="19"/>
        <v>24.489795918367346</v>
      </c>
      <c r="P85" s="16">
        <f t="shared" si="19"/>
        <v>23.72994652406417</v>
      </c>
      <c r="Q85" s="16">
        <f t="shared" si="19"/>
        <v>25.353303539074766</v>
      </c>
      <c r="R85" s="16">
        <f t="shared" si="19"/>
        <v>24.434907010014307</v>
      </c>
      <c r="S85" s="16">
        <f t="shared" si="19"/>
        <v>24.387495456197748</v>
      </c>
    </row>
    <row r="86" spans="1:19" ht="13.5" customHeight="1">
      <c r="A86" s="55"/>
      <c r="B86" s="64"/>
      <c r="C86" s="8" t="s">
        <v>0</v>
      </c>
      <c r="D86" s="44">
        <v>1124</v>
      </c>
      <c r="E86" s="19">
        <v>1458</v>
      </c>
      <c r="F86" s="19">
        <v>1457</v>
      </c>
      <c r="G86" s="19">
        <v>1715</v>
      </c>
      <c r="H86" s="19">
        <v>2992</v>
      </c>
      <c r="I86" s="19">
        <v>8279</v>
      </c>
      <c r="J86" s="19">
        <v>10485</v>
      </c>
      <c r="K86" s="20">
        <v>27510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70"/>
      <c r="B87" s="62" t="s">
        <v>26</v>
      </c>
      <c r="C87" s="6" t="s">
        <v>85</v>
      </c>
      <c r="D87" s="43">
        <v>206</v>
      </c>
      <c r="E87" s="22">
        <v>217</v>
      </c>
      <c r="F87" s="22">
        <v>241</v>
      </c>
      <c r="G87" s="22">
        <v>250</v>
      </c>
      <c r="H87" s="22">
        <v>522</v>
      </c>
      <c r="I87" s="22">
        <v>1451</v>
      </c>
      <c r="J87" s="22">
        <v>1751</v>
      </c>
      <c r="K87" s="23">
        <v>4638</v>
      </c>
      <c r="L87" s="21">
        <f>+D87/D$90*100</f>
        <v>64.57680250783699</v>
      </c>
      <c r="M87" s="16">
        <f aca="true" t="shared" si="20" ref="M87:S90">+E87/E$90*100</f>
        <v>62</v>
      </c>
      <c r="N87" s="16">
        <f t="shared" si="20"/>
        <v>63.92572944297083</v>
      </c>
      <c r="O87" s="16">
        <f t="shared" si="20"/>
        <v>59.10165484633569</v>
      </c>
      <c r="P87" s="16">
        <f t="shared" si="20"/>
        <v>61.629279811097994</v>
      </c>
      <c r="Q87" s="16">
        <f t="shared" si="20"/>
        <v>56.9242840329541</v>
      </c>
      <c r="R87" s="16">
        <f t="shared" si="20"/>
        <v>55.201765447667086</v>
      </c>
      <c r="S87" s="16">
        <f t="shared" si="20"/>
        <v>57.708100037327355</v>
      </c>
    </row>
    <row r="88" spans="1:19" ht="13.5" customHeight="1">
      <c r="A88" s="70"/>
      <c r="B88" s="62"/>
      <c r="C88" s="8" t="s">
        <v>86</v>
      </c>
      <c r="D88" s="44">
        <v>47</v>
      </c>
      <c r="E88" s="19">
        <v>49</v>
      </c>
      <c r="F88" s="19">
        <v>57</v>
      </c>
      <c r="G88" s="19">
        <v>66</v>
      </c>
      <c r="H88" s="19">
        <v>153</v>
      </c>
      <c r="I88" s="19">
        <v>478</v>
      </c>
      <c r="J88" s="19">
        <v>651</v>
      </c>
      <c r="K88" s="20">
        <v>1501</v>
      </c>
      <c r="L88" s="21">
        <f>+D88/D$90*100</f>
        <v>14.733542319749215</v>
      </c>
      <c r="M88" s="16">
        <f t="shared" si="20"/>
        <v>14.000000000000002</v>
      </c>
      <c r="N88" s="16">
        <f t="shared" si="20"/>
        <v>15.119363395225463</v>
      </c>
      <c r="O88" s="16">
        <f t="shared" si="20"/>
        <v>15.602836879432624</v>
      </c>
      <c r="P88" s="16">
        <f t="shared" si="20"/>
        <v>18.06375442739079</v>
      </c>
      <c r="Q88" s="16">
        <f t="shared" si="20"/>
        <v>18.752451941938013</v>
      </c>
      <c r="R88" s="16">
        <f t="shared" si="20"/>
        <v>20.523329129886505</v>
      </c>
      <c r="S88" s="16">
        <f t="shared" si="20"/>
        <v>18.67612293144208</v>
      </c>
    </row>
    <row r="89" spans="1:19" ht="13.5" customHeight="1">
      <c r="A89" s="70"/>
      <c r="B89" s="62"/>
      <c r="C89" s="8" t="s">
        <v>87</v>
      </c>
      <c r="D89" s="44">
        <v>66</v>
      </c>
      <c r="E89" s="19">
        <v>84</v>
      </c>
      <c r="F89" s="19">
        <v>79</v>
      </c>
      <c r="G89" s="19">
        <v>107</v>
      </c>
      <c r="H89" s="19">
        <v>172</v>
      </c>
      <c r="I89" s="19">
        <v>620</v>
      </c>
      <c r="J89" s="19">
        <v>770</v>
      </c>
      <c r="K89" s="20">
        <v>1898</v>
      </c>
      <c r="L89" s="21">
        <f>+D89/D$90*100</f>
        <v>20.689655172413794</v>
      </c>
      <c r="M89" s="16">
        <f t="shared" si="20"/>
        <v>24</v>
      </c>
      <c r="N89" s="16">
        <f t="shared" si="20"/>
        <v>20.954907161803714</v>
      </c>
      <c r="O89" s="16">
        <f t="shared" si="20"/>
        <v>25.295508274231675</v>
      </c>
      <c r="P89" s="16">
        <f t="shared" si="20"/>
        <v>20.30696576151122</v>
      </c>
      <c r="Q89" s="16">
        <f t="shared" si="20"/>
        <v>24.323264025107886</v>
      </c>
      <c r="R89" s="16">
        <f t="shared" si="20"/>
        <v>24.274905422446405</v>
      </c>
      <c r="S89" s="16">
        <f t="shared" si="20"/>
        <v>23.615777031230557</v>
      </c>
    </row>
    <row r="90" spans="1:19" ht="13.5" customHeight="1" thickBot="1">
      <c r="A90" s="70"/>
      <c r="B90" s="64"/>
      <c r="C90" s="8" t="s">
        <v>0</v>
      </c>
      <c r="D90" s="44">
        <v>319</v>
      </c>
      <c r="E90" s="19">
        <v>350</v>
      </c>
      <c r="F90" s="19">
        <v>377</v>
      </c>
      <c r="G90" s="19">
        <v>423</v>
      </c>
      <c r="H90" s="19">
        <v>847</v>
      </c>
      <c r="I90" s="19">
        <v>2549</v>
      </c>
      <c r="J90" s="19">
        <v>3172</v>
      </c>
      <c r="K90" s="20">
        <v>8037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70"/>
      <c r="B91" s="66" t="s">
        <v>27</v>
      </c>
      <c r="C91" s="31" t="s">
        <v>85</v>
      </c>
      <c r="D91" s="47">
        <v>586</v>
      </c>
      <c r="E91" s="32">
        <v>751</v>
      </c>
      <c r="F91" s="32">
        <v>710</v>
      </c>
      <c r="G91" s="32">
        <v>828</v>
      </c>
      <c r="H91" s="32">
        <v>1599</v>
      </c>
      <c r="I91" s="32">
        <v>4670</v>
      </c>
      <c r="J91" s="32">
        <v>5694</v>
      </c>
      <c r="K91" s="33">
        <v>14838</v>
      </c>
      <c r="L91" s="34">
        <f>+D91/D$94*100</f>
        <v>63.35135135135135</v>
      </c>
      <c r="M91" s="35">
        <f aca="true" t="shared" si="21" ref="M91:S94">+E91/E$94*100</f>
        <v>63.86054421768708</v>
      </c>
      <c r="N91" s="35">
        <f t="shared" si="21"/>
        <v>60.16949152542372</v>
      </c>
      <c r="O91" s="35">
        <f t="shared" si="21"/>
        <v>60.21818181818182</v>
      </c>
      <c r="P91" s="35">
        <f t="shared" si="21"/>
        <v>59.619686800894854</v>
      </c>
      <c r="Q91" s="35">
        <f t="shared" si="21"/>
        <v>58.12795618620862</v>
      </c>
      <c r="R91" s="35">
        <f t="shared" si="21"/>
        <v>57.24914538507942</v>
      </c>
      <c r="S91" s="35">
        <f t="shared" si="21"/>
        <v>58.60652500197487</v>
      </c>
    </row>
    <row r="92" spans="1:19" ht="13.5" customHeight="1">
      <c r="A92" s="70"/>
      <c r="B92" s="62"/>
      <c r="C92" s="8" t="s">
        <v>86</v>
      </c>
      <c r="D92" s="44">
        <v>127</v>
      </c>
      <c r="E92" s="19">
        <v>158</v>
      </c>
      <c r="F92" s="19">
        <v>192</v>
      </c>
      <c r="G92" s="19">
        <v>227</v>
      </c>
      <c r="H92" s="19">
        <v>503</v>
      </c>
      <c r="I92" s="19">
        <v>1575</v>
      </c>
      <c r="J92" s="19">
        <v>2113</v>
      </c>
      <c r="K92" s="20">
        <v>4895</v>
      </c>
      <c r="L92" s="21">
        <f>+D92/D$94*100</f>
        <v>13.729729729729732</v>
      </c>
      <c r="M92" s="16">
        <f t="shared" si="21"/>
        <v>13.435374149659864</v>
      </c>
      <c r="N92" s="16">
        <f t="shared" si="21"/>
        <v>16.271186440677965</v>
      </c>
      <c r="O92" s="16">
        <f t="shared" si="21"/>
        <v>16.509090909090908</v>
      </c>
      <c r="P92" s="16">
        <f t="shared" si="21"/>
        <v>18.754660700969424</v>
      </c>
      <c r="Q92" s="16">
        <f t="shared" si="21"/>
        <v>19.60418222554145</v>
      </c>
      <c r="R92" s="16">
        <f t="shared" si="21"/>
        <v>21.244721496078824</v>
      </c>
      <c r="S92" s="16">
        <f t="shared" si="21"/>
        <v>19.334070621692074</v>
      </c>
    </row>
    <row r="93" spans="1:19" ht="13.5" customHeight="1">
      <c r="A93" s="70"/>
      <c r="B93" s="62"/>
      <c r="C93" s="8" t="s">
        <v>87</v>
      </c>
      <c r="D93" s="44">
        <v>212</v>
      </c>
      <c r="E93" s="19">
        <v>267</v>
      </c>
      <c r="F93" s="19">
        <v>278</v>
      </c>
      <c r="G93" s="19">
        <v>320</v>
      </c>
      <c r="H93" s="19">
        <v>580</v>
      </c>
      <c r="I93" s="19">
        <v>1789</v>
      </c>
      <c r="J93" s="19">
        <v>2139</v>
      </c>
      <c r="K93" s="20">
        <v>5585</v>
      </c>
      <c r="L93" s="21">
        <f>+D93/D$94*100</f>
        <v>22.91891891891892</v>
      </c>
      <c r="M93" s="16">
        <f t="shared" si="21"/>
        <v>22.70408163265306</v>
      </c>
      <c r="N93" s="16">
        <f t="shared" si="21"/>
        <v>23.559322033898304</v>
      </c>
      <c r="O93" s="16">
        <f t="shared" si="21"/>
        <v>23.272727272727273</v>
      </c>
      <c r="P93" s="16">
        <f t="shared" si="21"/>
        <v>21.625652498135718</v>
      </c>
      <c r="Q93" s="16">
        <f t="shared" si="21"/>
        <v>22.267861588249936</v>
      </c>
      <c r="R93" s="16">
        <f t="shared" si="21"/>
        <v>21.506133118841745</v>
      </c>
      <c r="S93" s="16">
        <f t="shared" si="21"/>
        <v>22.059404376333045</v>
      </c>
    </row>
    <row r="94" spans="1:19" ht="13.5" customHeight="1">
      <c r="A94" s="70"/>
      <c r="B94" s="64"/>
      <c r="C94" s="8" t="s">
        <v>0</v>
      </c>
      <c r="D94" s="44">
        <v>925</v>
      </c>
      <c r="E94" s="19">
        <v>1176</v>
      </c>
      <c r="F94" s="19">
        <v>1180</v>
      </c>
      <c r="G94" s="19">
        <v>1375</v>
      </c>
      <c r="H94" s="19">
        <v>2682</v>
      </c>
      <c r="I94" s="19">
        <v>8034</v>
      </c>
      <c r="J94" s="19">
        <v>9946</v>
      </c>
      <c r="K94" s="20">
        <v>25318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70"/>
      <c r="B95" s="62" t="s">
        <v>28</v>
      </c>
      <c r="C95" s="6" t="s">
        <v>85</v>
      </c>
      <c r="D95" s="43">
        <v>260</v>
      </c>
      <c r="E95" s="22">
        <v>290</v>
      </c>
      <c r="F95" s="22">
        <v>270</v>
      </c>
      <c r="G95" s="22">
        <v>294</v>
      </c>
      <c r="H95" s="22">
        <v>695</v>
      </c>
      <c r="I95" s="22">
        <v>2220</v>
      </c>
      <c r="J95" s="22">
        <v>2905</v>
      </c>
      <c r="K95" s="23">
        <v>6934</v>
      </c>
      <c r="L95" s="21">
        <f>+D95/D$98*100</f>
        <v>67.35751295336787</v>
      </c>
      <c r="M95" s="16">
        <f aca="true" t="shared" si="22" ref="M95:S98">+E95/E$98*100</f>
        <v>62.77056277056276</v>
      </c>
      <c r="N95" s="16">
        <f t="shared" si="22"/>
        <v>64.28571428571429</v>
      </c>
      <c r="O95" s="16">
        <f t="shared" si="22"/>
        <v>60.74380165289256</v>
      </c>
      <c r="P95" s="16">
        <f t="shared" si="22"/>
        <v>60.858143607705784</v>
      </c>
      <c r="Q95" s="16">
        <f t="shared" si="22"/>
        <v>58.069578864765894</v>
      </c>
      <c r="R95" s="16">
        <f t="shared" si="22"/>
        <v>58.60399435142223</v>
      </c>
      <c r="S95" s="16">
        <f t="shared" si="22"/>
        <v>59.39695048826452</v>
      </c>
    </row>
    <row r="96" spans="1:19" ht="13.5" customHeight="1">
      <c r="A96" s="70"/>
      <c r="B96" s="62"/>
      <c r="C96" s="8" t="s">
        <v>86</v>
      </c>
      <c r="D96" s="44">
        <v>45</v>
      </c>
      <c r="E96" s="19">
        <v>73</v>
      </c>
      <c r="F96" s="19">
        <v>51</v>
      </c>
      <c r="G96" s="19">
        <v>90</v>
      </c>
      <c r="H96" s="19">
        <v>197</v>
      </c>
      <c r="I96" s="19">
        <v>787</v>
      </c>
      <c r="J96" s="19">
        <v>981</v>
      </c>
      <c r="K96" s="20">
        <v>2224</v>
      </c>
      <c r="L96" s="21">
        <f>+D96/D$98*100</f>
        <v>11.658031088082902</v>
      </c>
      <c r="M96" s="16">
        <f t="shared" si="22"/>
        <v>15.800865800865802</v>
      </c>
      <c r="N96" s="16">
        <f t="shared" si="22"/>
        <v>12.142857142857142</v>
      </c>
      <c r="O96" s="16">
        <f t="shared" si="22"/>
        <v>18.59504132231405</v>
      </c>
      <c r="P96" s="16">
        <f t="shared" si="22"/>
        <v>17.25043782837128</v>
      </c>
      <c r="Q96" s="16">
        <f t="shared" si="22"/>
        <v>20.58592728223908</v>
      </c>
      <c r="R96" s="16">
        <f t="shared" si="22"/>
        <v>19.790195682872707</v>
      </c>
      <c r="S96" s="16">
        <f t="shared" si="22"/>
        <v>19.050882302552683</v>
      </c>
    </row>
    <row r="97" spans="1:19" ht="13.5" customHeight="1">
      <c r="A97" s="70"/>
      <c r="B97" s="62"/>
      <c r="C97" s="8" t="s">
        <v>87</v>
      </c>
      <c r="D97" s="44">
        <v>81</v>
      </c>
      <c r="E97" s="19">
        <v>99</v>
      </c>
      <c r="F97" s="19">
        <v>99</v>
      </c>
      <c r="G97" s="19">
        <v>100</v>
      </c>
      <c r="H97" s="19">
        <v>250</v>
      </c>
      <c r="I97" s="19">
        <v>816</v>
      </c>
      <c r="J97" s="19">
        <v>1071</v>
      </c>
      <c r="K97" s="20">
        <v>2516</v>
      </c>
      <c r="L97" s="21">
        <f>+D97/D$98*100</f>
        <v>20.984455958549223</v>
      </c>
      <c r="M97" s="16">
        <f t="shared" si="22"/>
        <v>21.428571428571427</v>
      </c>
      <c r="N97" s="16">
        <f t="shared" si="22"/>
        <v>23.57142857142857</v>
      </c>
      <c r="O97" s="16">
        <f t="shared" si="22"/>
        <v>20.66115702479339</v>
      </c>
      <c r="P97" s="16">
        <f t="shared" si="22"/>
        <v>21.891418563922944</v>
      </c>
      <c r="Q97" s="16">
        <f t="shared" si="22"/>
        <v>21.34449385299503</v>
      </c>
      <c r="R97" s="16">
        <f t="shared" si="22"/>
        <v>21.605809965705063</v>
      </c>
      <c r="S97" s="16">
        <f t="shared" si="22"/>
        <v>21.552167209182798</v>
      </c>
    </row>
    <row r="98" spans="1:19" ht="13.5" customHeight="1">
      <c r="A98" s="70"/>
      <c r="B98" s="62"/>
      <c r="C98" s="10" t="s">
        <v>0</v>
      </c>
      <c r="D98" s="45">
        <v>386</v>
      </c>
      <c r="E98" s="24">
        <v>462</v>
      </c>
      <c r="F98" s="24">
        <v>420</v>
      </c>
      <c r="G98" s="24">
        <v>484</v>
      </c>
      <c r="H98" s="24">
        <v>1142</v>
      </c>
      <c r="I98" s="24">
        <v>3823</v>
      </c>
      <c r="J98" s="24">
        <v>4957</v>
      </c>
      <c r="K98" s="25">
        <v>11674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70"/>
      <c r="B99" s="63" t="s">
        <v>29</v>
      </c>
      <c r="C99" s="8" t="s">
        <v>85</v>
      </c>
      <c r="D99" s="44">
        <v>125</v>
      </c>
      <c r="E99" s="19">
        <v>180</v>
      </c>
      <c r="F99" s="19">
        <v>152</v>
      </c>
      <c r="G99" s="19">
        <v>201</v>
      </c>
      <c r="H99" s="19">
        <v>505</v>
      </c>
      <c r="I99" s="19">
        <v>1520</v>
      </c>
      <c r="J99" s="19">
        <v>2132</v>
      </c>
      <c r="K99" s="20">
        <v>4815</v>
      </c>
      <c r="L99" s="26">
        <f>+D99/D$102*100</f>
        <v>65.10416666666666</v>
      </c>
      <c r="M99" s="15">
        <f aca="true" t="shared" si="23" ref="M99:S102">+E99/E$102*100</f>
        <v>64.51612903225806</v>
      </c>
      <c r="N99" s="15">
        <f t="shared" si="23"/>
        <v>62.295081967213115</v>
      </c>
      <c r="O99" s="15">
        <f t="shared" si="23"/>
        <v>66.11842105263158</v>
      </c>
      <c r="P99" s="15">
        <f t="shared" si="23"/>
        <v>63.68221941992434</v>
      </c>
      <c r="Q99" s="15">
        <f t="shared" si="23"/>
        <v>60.60606060606061</v>
      </c>
      <c r="R99" s="15">
        <f t="shared" si="23"/>
        <v>60.07326007326007</v>
      </c>
      <c r="S99" s="15">
        <f t="shared" si="23"/>
        <v>61.18947769729317</v>
      </c>
    </row>
    <row r="100" spans="1:19" ht="13.5" customHeight="1">
      <c r="A100" s="70"/>
      <c r="B100" s="62"/>
      <c r="C100" s="8" t="s">
        <v>86</v>
      </c>
      <c r="D100" s="44">
        <v>21</v>
      </c>
      <c r="E100" s="19">
        <v>44</v>
      </c>
      <c r="F100" s="19">
        <v>36</v>
      </c>
      <c r="G100" s="19">
        <v>51</v>
      </c>
      <c r="H100" s="19">
        <v>134</v>
      </c>
      <c r="I100" s="19">
        <v>466</v>
      </c>
      <c r="J100" s="19">
        <v>742</v>
      </c>
      <c r="K100" s="20">
        <v>1494</v>
      </c>
      <c r="L100" s="21">
        <f>+D100/D$102*100</f>
        <v>10.9375</v>
      </c>
      <c r="M100" s="16">
        <f t="shared" si="23"/>
        <v>15.770609318996415</v>
      </c>
      <c r="N100" s="16">
        <f t="shared" si="23"/>
        <v>14.754098360655737</v>
      </c>
      <c r="O100" s="16">
        <f t="shared" si="23"/>
        <v>16.776315789473685</v>
      </c>
      <c r="P100" s="16">
        <f t="shared" si="23"/>
        <v>16.897856242118536</v>
      </c>
      <c r="Q100" s="16">
        <f t="shared" si="23"/>
        <v>18.580542264752793</v>
      </c>
      <c r="R100" s="16">
        <f t="shared" si="23"/>
        <v>20.907297830374755</v>
      </c>
      <c r="S100" s="16">
        <f t="shared" si="23"/>
        <v>18.98589401448723</v>
      </c>
    </row>
    <row r="101" spans="1:19" ht="13.5" customHeight="1">
      <c r="A101" s="70"/>
      <c r="B101" s="62"/>
      <c r="C101" s="8" t="s">
        <v>87</v>
      </c>
      <c r="D101" s="44">
        <v>46</v>
      </c>
      <c r="E101" s="19">
        <v>55</v>
      </c>
      <c r="F101" s="19">
        <v>56</v>
      </c>
      <c r="G101" s="19">
        <v>52</v>
      </c>
      <c r="H101" s="19">
        <v>154</v>
      </c>
      <c r="I101" s="19">
        <v>522</v>
      </c>
      <c r="J101" s="19">
        <v>675</v>
      </c>
      <c r="K101" s="20">
        <v>1560</v>
      </c>
      <c r="L101" s="21">
        <f>+D101/D$102*100</f>
        <v>23.958333333333336</v>
      </c>
      <c r="M101" s="16">
        <f t="shared" si="23"/>
        <v>19.71326164874552</v>
      </c>
      <c r="N101" s="16">
        <f t="shared" si="23"/>
        <v>22.950819672131146</v>
      </c>
      <c r="O101" s="16">
        <f t="shared" si="23"/>
        <v>17.105263157894736</v>
      </c>
      <c r="P101" s="16">
        <f t="shared" si="23"/>
        <v>19.419924337957127</v>
      </c>
      <c r="Q101" s="16">
        <f t="shared" si="23"/>
        <v>20.813397129186605</v>
      </c>
      <c r="R101" s="16">
        <f t="shared" si="23"/>
        <v>19.019442096365175</v>
      </c>
      <c r="S101" s="16">
        <f t="shared" si="23"/>
        <v>19.824628288219596</v>
      </c>
    </row>
    <row r="102" spans="1:19" ht="13.5" customHeight="1" thickBot="1">
      <c r="A102" s="70"/>
      <c r="B102" s="65"/>
      <c r="C102" s="28" t="s">
        <v>0</v>
      </c>
      <c r="D102" s="48">
        <v>192</v>
      </c>
      <c r="E102" s="29">
        <v>279</v>
      </c>
      <c r="F102" s="29">
        <v>244</v>
      </c>
      <c r="G102" s="29">
        <v>304</v>
      </c>
      <c r="H102" s="29">
        <v>793</v>
      </c>
      <c r="I102" s="29">
        <v>2508</v>
      </c>
      <c r="J102" s="29">
        <v>3549</v>
      </c>
      <c r="K102" s="30">
        <v>7869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63" t="s">
        <v>30</v>
      </c>
      <c r="C103" s="8" t="s">
        <v>85</v>
      </c>
      <c r="D103" s="44">
        <v>192</v>
      </c>
      <c r="E103" s="19">
        <v>203</v>
      </c>
      <c r="F103" s="19">
        <v>197</v>
      </c>
      <c r="G103" s="19">
        <v>245</v>
      </c>
      <c r="H103" s="19">
        <v>589</v>
      </c>
      <c r="I103" s="19">
        <v>1952</v>
      </c>
      <c r="J103" s="19">
        <v>2311</v>
      </c>
      <c r="K103" s="20">
        <v>5689</v>
      </c>
      <c r="L103" s="21">
        <f>+D103/D$106*100</f>
        <v>62.33766233766234</v>
      </c>
      <c r="M103" s="16">
        <f aca="true" t="shared" si="24" ref="M103:S106">+E103/E$106*100</f>
        <v>60.23738872403561</v>
      </c>
      <c r="N103" s="16">
        <f t="shared" si="24"/>
        <v>56.446991404011456</v>
      </c>
      <c r="O103" s="16">
        <f t="shared" si="24"/>
        <v>55.18018018018018</v>
      </c>
      <c r="P103" s="16">
        <f t="shared" si="24"/>
        <v>54.73977695167286</v>
      </c>
      <c r="Q103" s="16">
        <f t="shared" si="24"/>
        <v>54.72385758340342</v>
      </c>
      <c r="R103" s="16">
        <f t="shared" si="24"/>
        <v>55.27385792872519</v>
      </c>
      <c r="S103" s="16">
        <f t="shared" si="24"/>
        <v>55.43753654258429</v>
      </c>
    </row>
    <row r="104" spans="1:19" ht="13.5" customHeight="1">
      <c r="A104" s="70"/>
      <c r="B104" s="62"/>
      <c r="C104" s="8" t="s">
        <v>86</v>
      </c>
      <c r="D104" s="44">
        <v>39</v>
      </c>
      <c r="E104" s="19">
        <v>59</v>
      </c>
      <c r="F104" s="19">
        <v>53</v>
      </c>
      <c r="G104" s="19">
        <v>85</v>
      </c>
      <c r="H104" s="19">
        <v>210</v>
      </c>
      <c r="I104" s="19">
        <v>738</v>
      </c>
      <c r="J104" s="19">
        <v>873</v>
      </c>
      <c r="K104" s="20">
        <v>2057</v>
      </c>
      <c r="L104" s="21">
        <f>+D104/D$106*100</f>
        <v>12.662337662337661</v>
      </c>
      <c r="M104" s="16">
        <f t="shared" si="24"/>
        <v>17.50741839762611</v>
      </c>
      <c r="N104" s="16">
        <f t="shared" si="24"/>
        <v>15.18624641833811</v>
      </c>
      <c r="O104" s="16">
        <f t="shared" si="24"/>
        <v>19.144144144144143</v>
      </c>
      <c r="P104" s="16">
        <f t="shared" si="24"/>
        <v>19.516728624535315</v>
      </c>
      <c r="Q104" s="16">
        <f t="shared" si="24"/>
        <v>20.689655172413794</v>
      </c>
      <c r="R104" s="16">
        <f t="shared" si="24"/>
        <v>20.880172207605835</v>
      </c>
      <c r="S104" s="16">
        <f t="shared" si="24"/>
        <v>20.044825570064315</v>
      </c>
    </row>
    <row r="105" spans="1:19" ht="13.5" customHeight="1">
      <c r="A105" s="70"/>
      <c r="B105" s="62"/>
      <c r="C105" s="8" t="s">
        <v>87</v>
      </c>
      <c r="D105" s="44">
        <v>77</v>
      </c>
      <c r="E105" s="19">
        <v>75</v>
      </c>
      <c r="F105" s="19">
        <v>99</v>
      </c>
      <c r="G105" s="19">
        <v>114</v>
      </c>
      <c r="H105" s="19">
        <v>277</v>
      </c>
      <c r="I105" s="19">
        <v>877</v>
      </c>
      <c r="J105" s="19">
        <v>997</v>
      </c>
      <c r="K105" s="20">
        <v>2516</v>
      </c>
      <c r="L105" s="21">
        <f>+D105/D$106*100</f>
        <v>25</v>
      </c>
      <c r="M105" s="16">
        <f t="shared" si="24"/>
        <v>22.255192878338278</v>
      </c>
      <c r="N105" s="16">
        <f t="shared" si="24"/>
        <v>28.36676217765043</v>
      </c>
      <c r="O105" s="16">
        <f t="shared" si="24"/>
        <v>25.675675675675674</v>
      </c>
      <c r="P105" s="16">
        <f t="shared" si="24"/>
        <v>25.743494423791823</v>
      </c>
      <c r="Q105" s="16">
        <f t="shared" si="24"/>
        <v>24.586487244182788</v>
      </c>
      <c r="R105" s="16">
        <f t="shared" si="24"/>
        <v>23.845969863668977</v>
      </c>
      <c r="S105" s="16">
        <f t="shared" si="24"/>
        <v>24.51763788735139</v>
      </c>
    </row>
    <row r="106" spans="1:19" ht="13.5" customHeight="1" thickBot="1">
      <c r="A106" s="70"/>
      <c r="B106" s="64"/>
      <c r="C106" s="8" t="s">
        <v>0</v>
      </c>
      <c r="D106" s="44">
        <v>308</v>
      </c>
      <c r="E106" s="19">
        <v>337</v>
      </c>
      <c r="F106" s="19">
        <v>349</v>
      </c>
      <c r="G106" s="19">
        <v>444</v>
      </c>
      <c r="H106" s="19">
        <v>1076</v>
      </c>
      <c r="I106" s="19">
        <v>3567</v>
      </c>
      <c r="J106" s="19">
        <v>4181</v>
      </c>
      <c r="K106" s="20">
        <v>10262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70"/>
      <c r="B107" s="66" t="s">
        <v>31</v>
      </c>
      <c r="C107" s="31" t="s">
        <v>85</v>
      </c>
      <c r="D107" s="47">
        <v>205</v>
      </c>
      <c r="E107" s="32">
        <v>189</v>
      </c>
      <c r="F107" s="32">
        <v>166</v>
      </c>
      <c r="G107" s="32">
        <v>197</v>
      </c>
      <c r="H107" s="32">
        <v>503</v>
      </c>
      <c r="I107" s="32">
        <v>1268</v>
      </c>
      <c r="J107" s="32">
        <v>1223</v>
      </c>
      <c r="K107" s="33">
        <v>3751</v>
      </c>
      <c r="L107" s="34">
        <f>+D107/D$110*100</f>
        <v>66.99346405228758</v>
      </c>
      <c r="M107" s="35">
        <f aca="true" t="shared" si="25" ref="M107:S110">+E107/E$110*100</f>
        <v>61.76470588235294</v>
      </c>
      <c r="N107" s="35">
        <f t="shared" si="25"/>
        <v>63.84615384615384</v>
      </c>
      <c r="O107" s="35">
        <f t="shared" si="25"/>
        <v>57.10144927536231</v>
      </c>
      <c r="P107" s="35">
        <f t="shared" si="25"/>
        <v>57.74971297359357</v>
      </c>
      <c r="Q107" s="35">
        <f t="shared" si="25"/>
        <v>54.32733504712939</v>
      </c>
      <c r="R107" s="35">
        <f t="shared" si="25"/>
        <v>54.25909494232476</v>
      </c>
      <c r="S107" s="35">
        <f t="shared" si="25"/>
        <v>56.186339125224684</v>
      </c>
    </row>
    <row r="108" spans="1:19" ht="13.5" customHeight="1">
      <c r="A108" s="70"/>
      <c r="B108" s="62"/>
      <c r="C108" s="8" t="s">
        <v>86</v>
      </c>
      <c r="D108" s="44">
        <v>44</v>
      </c>
      <c r="E108" s="19">
        <v>56</v>
      </c>
      <c r="F108" s="19">
        <v>38</v>
      </c>
      <c r="G108" s="19">
        <v>63</v>
      </c>
      <c r="H108" s="19">
        <v>179</v>
      </c>
      <c r="I108" s="19">
        <v>491</v>
      </c>
      <c r="J108" s="19">
        <v>476</v>
      </c>
      <c r="K108" s="20">
        <v>1347</v>
      </c>
      <c r="L108" s="21">
        <f>+D108/D$110*100</f>
        <v>14.37908496732026</v>
      </c>
      <c r="M108" s="16">
        <f t="shared" si="25"/>
        <v>18.30065359477124</v>
      </c>
      <c r="N108" s="16">
        <f t="shared" si="25"/>
        <v>14.615384615384617</v>
      </c>
      <c r="O108" s="16">
        <f t="shared" si="25"/>
        <v>18.26086956521739</v>
      </c>
      <c r="P108" s="16">
        <f t="shared" si="25"/>
        <v>20.55109070034443</v>
      </c>
      <c r="Q108" s="16">
        <f t="shared" si="25"/>
        <v>21.036846615252784</v>
      </c>
      <c r="R108" s="16">
        <f t="shared" si="25"/>
        <v>21.11801242236025</v>
      </c>
      <c r="S108" s="16">
        <f t="shared" si="25"/>
        <v>20.176752546434994</v>
      </c>
    </row>
    <row r="109" spans="1:19" ht="13.5" customHeight="1">
      <c r="A109" s="70"/>
      <c r="B109" s="62"/>
      <c r="C109" s="8" t="s">
        <v>87</v>
      </c>
      <c r="D109" s="44">
        <v>57</v>
      </c>
      <c r="E109" s="19">
        <v>61</v>
      </c>
      <c r="F109" s="19">
        <v>56</v>
      </c>
      <c r="G109" s="19">
        <v>85</v>
      </c>
      <c r="H109" s="19">
        <v>189</v>
      </c>
      <c r="I109" s="19">
        <v>575</v>
      </c>
      <c r="J109" s="19">
        <v>555</v>
      </c>
      <c r="K109" s="20">
        <v>1578</v>
      </c>
      <c r="L109" s="21">
        <f>+D109/D$110*100</f>
        <v>18.627450980392158</v>
      </c>
      <c r="M109" s="16">
        <f t="shared" si="25"/>
        <v>19.934640522875817</v>
      </c>
      <c r="N109" s="16">
        <f t="shared" si="25"/>
        <v>21.53846153846154</v>
      </c>
      <c r="O109" s="16">
        <f t="shared" si="25"/>
        <v>24.637681159420293</v>
      </c>
      <c r="P109" s="16">
        <f t="shared" si="25"/>
        <v>21.699196326061998</v>
      </c>
      <c r="Q109" s="16">
        <f t="shared" si="25"/>
        <v>24.635818337617824</v>
      </c>
      <c r="R109" s="16">
        <f t="shared" si="25"/>
        <v>24.622892635314997</v>
      </c>
      <c r="S109" s="16">
        <f t="shared" si="25"/>
        <v>23.636908328340322</v>
      </c>
    </row>
    <row r="110" spans="1:19" ht="13.5" customHeight="1">
      <c r="A110" s="70"/>
      <c r="B110" s="64"/>
      <c r="C110" s="8" t="s">
        <v>0</v>
      </c>
      <c r="D110" s="44">
        <v>306</v>
      </c>
      <c r="E110" s="19">
        <v>306</v>
      </c>
      <c r="F110" s="19">
        <v>260</v>
      </c>
      <c r="G110" s="19">
        <v>345</v>
      </c>
      <c r="H110" s="19">
        <v>871</v>
      </c>
      <c r="I110" s="19">
        <v>2334</v>
      </c>
      <c r="J110" s="19">
        <v>2254</v>
      </c>
      <c r="K110" s="20">
        <v>6676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70"/>
      <c r="B111" s="62" t="s">
        <v>32</v>
      </c>
      <c r="C111" s="6" t="s">
        <v>85</v>
      </c>
      <c r="D111" s="43">
        <v>194</v>
      </c>
      <c r="E111" s="22">
        <v>217</v>
      </c>
      <c r="F111" s="22">
        <v>197</v>
      </c>
      <c r="G111" s="22">
        <v>252</v>
      </c>
      <c r="H111" s="22">
        <v>658</v>
      </c>
      <c r="I111" s="22">
        <v>2095</v>
      </c>
      <c r="J111" s="22">
        <v>2447</v>
      </c>
      <c r="K111" s="23">
        <v>6060</v>
      </c>
      <c r="L111" s="21">
        <f>+D111/D$114*100</f>
        <v>66.43835616438356</v>
      </c>
      <c r="M111" s="16">
        <f aca="true" t="shared" si="26" ref="M111:S114">+E111/E$114*100</f>
        <v>62.71676300578035</v>
      </c>
      <c r="N111" s="16">
        <f t="shared" si="26"/>
        <v>59.87841945288754</v>
      </c>
      <c r="O111" s="16">
        <f t="shared" si="26"/>
        <v>61.016949152542374</v>
      </c>
      <c r="P111" s="16">
        <f t="shared" si="26"/>
        <v>57.26718885987816</v>
      </c>
      <c r="Q111" s="16">
        <f t="shared" si="26"/>
        <v>56.821263900189855</v>
      </c>
      <c r="R111" s="16">
        <f t="shared" si="26"/>
        <v>55.4875283446712</v>
      </c>
      <c r="S111" s="16">
        <f t="shared" si="26"/>
        <v>57.02992659514399</v>
      </c>
    </row>
    <row r="112" spans="1:19" ht="13.5" customHeight="1">
      <c r="A112" s="70"/>
      <c r="B112" s="62"/>
      <c r="C112" s="8" t="s">
        <v>86</v>
      </c>
      <c r="D112" s="44">
        <v>42</v>
      </c>
      <c r="E112" s="19">
        <v>43</v>
      </c>
      <c r="F112" s="19">
        <v>43</v>
      </c>
      <c r="G112" s="19">
        <v>66</v>
      </c>
      <c r="H112" s="19">
        <v>235</v>
      </c>
      <c r="I112" s="19">
        <v>732</v>
      </c>
      <c r="J112" s="19">
        <v>963</v>
      </c>
      <c r="K112" s="20">
        <v>2124</v>
      </c>
      <c r="L112" s="21">
        <f>+D112/D$114*100</f>
        <v>14.383561643835616</v>
      </c>
      <c r="M112" s="16">
        <f t="shared" si="26"/>
        <v>12.427745664739884</v>
      </c>
      <c r="N112" s="16">
        <f t="shared" si="26"/>
        <v>13.069908814589665</v>
      </c>
      <c r="O112" s="16">
        <f t="shared" si="26"/>
        <v>15.980629539951574</v>
      </c>
      <c r="P112" s="16">
        <f t="shared" si="26"/>
        <v>20.452567449956486</v>
      </c>
      <c r="Q112" s="16">
        <f t="shared" si="26"/>
        <v>19.85353946297803</v>
      </c>
      <c r="R112" s="16">
        <f t="shared" si="26"/>
        <v>21.836734693877553</v>
      </c>
      <c r="S112" s="16">
        <f t="shared" si="26"/>
        <v>19.988706945228685</v>
      </c>
    </row>
    <row r="113" spans="1:19" ht="13.5" customHeight="1">
      <c r="A113" s="70"/>
      <c r="B113" s="62"/>
      <c r="C113" s="8" t="s">
        <v>87</v>
      </c>
      <c r="D113" s="44">
        <v>56</v>
      </c>
      <c r="E113" s="19">
        <v>86</v>
      </c>
      <c r="F113" s="19">
        <v>89</v>
      </c>
      <c r="G113" s="19">
        <v>95</v>
      </c>
      <c r="H113" s="19">
        <v>256</v>
      </c>
      <c r="I113" s="19">
        <v>860</v>
      </c>
      <c r="J113" s="19">
        <v>1000</v>
      </c>
      <c r="K113" s="20">
        <v>2442</v>
      </c>
      <c r="L113" s="21">
        <f>+D113/D$114*100</f>
        <v>19.17808219178082</v>
      </c>
      <c r="M113" s="16">
        <f t="shared" si="26"/>
        <v>24.85549132947977</v>
      </c>
      <c r="N113" s="16">
        <f t="shared" si="26"/>
        <v>27.0516717325228</v>
      </c>
      <c r="O113" s="16">
        <f t="shared" si="26"/>
        <v>23.002421307506054</v>
      </c>
      <c r="P113" s="16">
        <f t="shared" si="26"/>
        <v>22.28024369016536</v>
      </c>
      <c r="Q113" s="16">
        <f t="shared" si="26"/>
        <v>23.325196636832114</v>
      </c>
      <c r="R113" s="16">
        <f t="shared" si="26"/>
        <v>22.67573696145125</v>
      </c>
      <c r="S113" s="16">
        <f t="shared" si="26"/>
        <v>22.981366459627328</v>
      </c>
    </row>
    <row r="114" spans="1:19" ht="13.5" customHeight="1">
      <c r="A114" s="70"/>
      <c r="B114" s="62"/>
      <c r="C114" s="10" t="s">
        <v>0</v>
      </c>
      <c r="D114" s="45">
        <v>292</v>
      </c>
      <c r="E114" s="24">
        <v>346</v>
      </c>
      <c r="F114" s="24">
        <v>329</v>
      </c>
      <c r="G114" s="24">
        <v>413</v>
      </c>
      <c r="H114" s="24">
        <v>1149</v>
      </c>
      <c r="I114" s="24">
        <v>3687</v>
      </c>
      <c r="J114" s="24">
        <v>4410</v>
      </c>
      <c r="K114" s="25">
        <v>10626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70"/>
      <c r="B115" s="63" t="s">
        <v>33</v>
      </c>
      <c r="C115" s="8" t="s">
        <v>85</v>
      </c>
      <c r="D115" s="44">
        <v>150</v>
      </c>
      <c r="E115" s="19">
        <v>154</v>
      </c>
      <c r="F115" s="19">
        <v>117</v>
      </c>
      <c r="G115" s="19">
        <v>157</v>
      </c>
      <c r="H115" s="19">
        <v>361</v>
      </c>
      <c r="I115" s="19">
        <v>1045</v>
      </c>
      <c r="J115" s="19">
        <v>1464</v>
      </c>
      <c r="K115" s="20">
        <v>3448</v>
      </c>
      <c r="L115" s="26">
        <f>+D115/D$118*100</f>
        <v>63.829787234042556</v>
      </c>
      <c r="M115" s="15">
        <f aca="true" t="shared" si="27" ref="M115:S118">+E115/E$118*100</f>
        <v>61.6</v>
      </c>
      <c r="N115" s="15">
        <f t="shared" si="27"/>
        <v>59.390862944162436</v>
      </c>
      <c r="O115" s="15">
        <f t="shared" si="27"/>
        <v>63.306451612903224</v>
      </c>
      <c r="P115" s="15">
        <f t="shared" si="27"/>
        <v>59.7682119205298</v>
      </c>
      <c r="Q115" s="15">
        <f t="shared" si="27"/>
        <v>56.4559697460832</v>
      </c>
      <c r="R115" s="15">
        <f t="shared" si="27"/>
        <v>59.80392156862745</v>
      </c>
      <c r="S115" s="15">
        <f t="shared" si="27"/>
        <v>59.1119492542431</v>
      </c>
    </row>
    <row r="116" spans="1:19" ht="13.5" customHeight="1">
      <c r="A116" s="70"/>
      <c r="B116" s="62"/>
      <c r="C116" s="8" t="s">
        <v>86</v>
      </c>
      <c r="D116" s="44">
        <v>27</v>
      </c>
      <c r="E116" s="19">
        <v>37</v>
      </c>
      <c r="F116" s="19">
        <v>32</v>
      </c>
      <c r="G116" s="19">
        <v>38</v>
      </c>
      <c r="H116" s="19">
        <v>119</v>
      </c>
      <c r="I116" s="19">
        <v>409</v>
      </c>
      <c r="J116" s="19">
        <v>487</v>
      </c>
      <c r="K116" s="20">
        <v>1149</v>
      </c>
      <c r="L116" s="21">
        <f>+D116/D$118*100</f>
        <v>11.48936170212766</v>
      </c>
      <c r="M116" s="16">
        <f t="shared" si="27"/>
        <v>14.799999999999999</v>
      </c>
      <c r="N116" s="16">
        <f t="shared" si="27"/>
        <v>16.243654822335024</v>
      </c>
      <c r="O116" s="16">
        <f t="shared" si="27"/>
        <v>15.32258064516129</v>
      </c>
      <c r="P116" s="16">
        <f t="shared" si="27"/>
        <v>19.70198675496689</v>
      </c>
      <c r="Q116" s="16">
        <f t="shared" si="27"/>
        <v>22.09616423554835</v>
      </c>
      <c r="R116" s="16">
        <f t="shared" si="27"/>
        <v>19.893790849673202</v>
      </c>
      <c r="S116" s="16">
        <f t="shared" si="27"/>
        <v>19.69826847248414</v>
      </c>
    </row>
    <row r="117" spans="1:19" ht="13.5" customHeight="1">
      <c r="A117" s="70"/>
      <c r="B117" s="62"/>
      <c r="C117" s="8" t="s">
        <v>87</v>
      </c>
      <c r="D117" s="44">
        <v>58</v>
      </c>
      <c r="E117" s="19">
        <v>59</v>
      </c>
      <c r="F117" s="19">
        <v>48</v>
      </c>
      <c r="G117" s="19">
        <v>53</v>
      </c>
      <c r="H117" s="19">
        <v>124</v>
      </c>
      <c r="I117" s="19">
        <v>397</v>
      </c>
      <c r="J117" s="19">
        <v>497</v>
      </c>
      <c r="K117" s="20">
        <v>1236</v>
      </c>
      <c r="L117" s="21">
        <f>+D117/D$118*100</f>
        <v>24.680851063829788</v>
      </c>
      <c r="M117" s="16">
        <f t="shared" si="27"/>
        <v>23.599999999999998</v>
      </c>
      <c r="N117" s="16">
        <f t="shared" si="27"/>
        <v>24.36548223350254</v>
      </c>
      <c r="O117" s="16">
        <f t="shared" si="27"/>
        <v>21.370967741935484</v>
      </c>
      <c r="P117" s="16">
        <f t="shared" si="27"/>
        <v>20.52980132450331</v>
      </c>
      <c r="Q117" s="16">
        <f t="shared" si="27"/>
        <v>21.44786601836845</v>
      </c>
      <c r="R117" s="16">
        <f t="shared" si="27"/>
        <v>20.302287581699346</v>
      </c>
      <c r="S117" s="16">
        <f t="shared" si="27"/>
        <v>21.18978227327276</v>
      </c>
    </row>
    <row r="118" spans="1:19" ht="13.5" customHeight="1">
      <c r="A118" s="70"/>
      <c r="B118" s="64"/>
      <c r="C118" s="8" t="s">
        <v>0</v>
      </c>
      <c r="D118" s="44">
        <v>235</v>
      </c>
      <c r="E118" s="19">
        <v>250</v>
      </c>
      <c r="F118" s="19">
        <v>197</v>
      </c>
      <c r="G118" s="19">
        <v>248</v>
      </c>
      <c r="H118" s="19">
        <v>604</v>
      </c>
      <c r="I118" s="19">
        <v>1851</v>
      </c>
      <c r="J118" s="19">
        <v>2448</v>
      </c>
      <c r="K118" s="20">
        <v>5833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70"/>
      <c r="B119" s="62" t="s">
        <v>34</v>
      </c>
      <c r="C119" s="6" t="s">
        <v>85</v>
      </c>
      <c r="D119" s="43">
        <v>102</v>
      </c>
      <c r="E119" s="22">
        <v>117</v>
      </c>
      <c r="F119" s="22">
        <v>146</v>
      </c>
      <c r="G119" s="22">
        <v>182</v>
      </c>
      <c r="H119" s="22">
        <v>365</v>
      </c>
      <c r="I119" s="22">
        <v>767</v>
      </c>
      <c r="J119" s="22">
        <v>736</v>
      </c>
      <c r="K119" s="23">
        <v>2415</v>
      </c>
      <c r="L119" s="21">
        <f>+D119/D$122*100</f>
        <v>54.25531914893617</v>
      </c>
      <c r="M119" s="16">
        <f aca="true" t="shared" si="28" ref="M119:S122">+E119/E$122*100</f>
        <v>62.23404255319149</v>
      </c>
      <c r="N119" s="16">
        <f t="shared" si="28"/>
        <v>59.10931174089069</v>
      </c>
      <c r="O119" s="16">
        <f t="shared" si="28"/>
        <v>62.758620689655174</v>
      </c>
      <c r="P119" s="16">
        <f t="shared" si="28"/>
        <v>55.052790346908</v>
      </c>
      <c r="Q119" s="16">
        <f t="shared" si="28"/>
        <v>55.02152080344332</v>
      </c>
      <c r="R119" s="16">
        <f t="shared" si="28"/>
        <v>58.41269841269842</v>
      </c>
      <c r="S119" s="16">
        <f t="shared" si="28"/>
        <v>57.09219858156028</v>
      </c>
    </row>
    <row r="120" spans="1:19" ht="13.5" customHeight="1">
      <c r="A120" s="70"/>
      <c r="B120" s="62"/>
      <c r="C120" s="8" t="s">
        <v>86</v>
      </c>
      <c r="D120" s="44">
        <v>27</v>
      </c>
      <c r="E120" s="19">
        <v>35</v>
      </c>
      <c r="F120" s="19">
        <v>46</v>
      </c>
      <c r="G120" s="19">
        <v>37</v>
      </c>
      <c r="H120" s="19">
        <v>112</v>
      </c>
      <c r="I120" s="19">
        <v>294</v>
      </c>
      <c r="J120" s="19">
        <v>242</v>
      </c>
      <c r="K120" s="20">
        <v>793</v>
      </c>
      <c r="L120" s="21">
        <f>+D120/D$122*100</f>
        <v>14.361702127659576</v>
      </c>
      <c r="M120" s="16">
        <f t="shared" si="28"/>
        <v>18.617021276595743</v>
      </c>
      <c r="N120" s="16">
        <f t="shared" si="28"/>
        <v>18.62348178137652</v>
      </c>
      <c r="O120" s="16">
        <f t="shared" si="28"/>
        <v>12.758620689655173</v>
      </c>
      <c r="P120" s="16">
        <f t="shared" si="28"/>
        <v>16.89291101055807</v>
      </c>
      <c r="Q120" s="16">
        <f t="shared" si="28"/>
        <v>21.09038737446198</v>
      </c>
      <c r="R120" s="16">
        <f t="shared" si="28"/>
        <v>19.20634920634921</v>
      </c>
      <c r="S120" s="16">
        <f t="shared" si="28"/>
        <v>18.747044917257682</v>
      </c>
    </row>
    <row r="121" spans="1:19" ht="13.5" customHeight="1">
      <c r="A121" s="70"/>
      <c r="B121" s="62"/>
      <c r="C121" s="8" t="s">
        <v>87</v>
      </c>
      <c r="D121" s="44">
        <v>59</v>
      </c>
      <c r="E121" s="19">
        <v>36</v>
      </c>
      <c r="F121" s="19">
        <v>55</v>
      </c>
      <c r="G121" s="19">
        <v>71</v>
      </c>
      <c r="H121" s="19">
        <v>186</v>
      </c>
      <c r="I121" s="19">
        <v>333</v>
      </c>
      <c r="J121" s="19">
        <v>282</v>
      </c>
      <c r="K121" s="20">
        <v>1022</v>
      </c>
      <c r="L121" s="21">
        <f>+D121/D$122*100</f>
        <v>31.382978723404253</v>
      </c>
      <c r="M121" s="16">
        <f t="shared" si="28"/>
        <v>19.148936170212767</v>
      </c>
      <c r="N121" s="16">
        <f t="shared" si="28"/>
        <v>22.267206477732792</v>
      </c>
      <c r="O121" s="16">
        <f t="shared" si="28"/>
        <v>24.482758620689655</v>
      </c>
      <c r="P121" s="16">
        <f t="shared" si="28"/>
        <v>28.054298642533936</v>
      </c>
      <c r="Q121" s="16">
        <f t="shared" si="28"/>
        <v>23.888091822094694</v>
      </c>
      <c r="R121" s="16">
        <f t="shared" si="28"/>
        <v>22.380952380952383</v>
      </c>
      <c r="S121" s="16">
        <f t="shared" si="28"/>
        <v>24.160756501182032</v>
      </c>
    </row>
    <row r="122" spans="1:19" ht="13.5" customHeight="1">
      <c r="A122" s="70"/>
      <c r="B122" s="62"/>
      <c r="C122" s="10" t="s">
        <v>0</v>
      </c>
      <c r="D122" s="45">
        <v>188</v>
      </c>
      <c r="E122" s="24">
        <v>188</v>
      </c>
      <c r="F122" s="24">
        <v>247</v>
      </c>
      <c r="G122" s="24">
        <v>290</v>
      </c>
      <c r="H122" s="24">
        <v>663</v>
      </c>
      <c r="I122" s="24">
        <v>1394</v>
      </c>
      <c r="J122" s="24">
        <v>1260</v>
      </c>
      <c r="K122" s="25">
        <v>4230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70"/>
      <c r="B123" s="63" t="s">
        <v>35</v>
      </c>
      <c r="C123" s="8" t="s">
        <v>85</v>
      </c>
      <c r="D123" s="44">
        <v>121</v>
      </c>
      <c r="E123" s="19">
        <v>107</v>
      </c>
      <c r="F123" s="19">
        <v>94</v>
      </c>
      <c r="G123" s="19">
        <v>157</v>
      </c>
      <c r="H123" s="19">
        <v>494</v>
      </c>
      <c r="I123" s="19">
        <v>1096</v>
      </c>
      <c r="J123" s="19">
        <v>972</v>
      </c>
      <c r="K123" s="20">
        <v>3041</v>
      </c>
      <c r="L123" s="26">
        <f>+D123/D$126*100</f>
        <v>72.02380952380952</v>
      </c>
      <c r="M123" s="15">
        <f aca="true" t="shared" si="29" ref="M123:S126">+E123/E$126*100</f>
        <v>64.45783132530121</v>
      </c>
      <c r="N123" s="15">
        <f t="shared" si="29"/>
        <v>60.64516129032258</v>
      </c>
      <c r="O123" s="15">
        <f t="shared" si="29"/>
        <v>58.36431226765799</v>
      </c>
      <c r="P123" s="15">
        <f t="shared" si="29"/>
        <v>62.69035532994924</v>
      </c>
      <c r="Q123" s="15">
        <f t="shared" si="29"/>
        <v>55.32559313478041</v>
      </c>
      <c r="R123" s="15">
        <f t="shared" si="29"/>
        <v>57.2775486152033</v>
      </c>
      <c r="S123" s="15">
        <f t="shared" si="29"/>
        <v>58.21209800918836</v>
      </c>
    </row>
    <row r="124" spans="1:19" ht="13.5" customHeight="1">
      <c r="A124" s="70"/>
      <c r="B124" s="62"/>
      <c r="C124" s="8" t="s">
        <v>86</v>
      </c>
      <c r="D124" s="44">
        <v>19</v>
      </c>
      <c r="E124" s="19">
        <v>17</v>
      </c>
      <c r="F124" s="19">
        <v>21</v>
      </c>
      <c r="G124" s="19">
        <v>56</v>
      </c>
      <c r="H124" s="19">
        <v>127</v>
      </c>
      <c r="I124" s="19">
        <v>418</v>
      </c>
      <c r="J124" s="19">
        <v>358</v>
      </c>
      <c r="K124" s="20">
        <v>1016</v>
      </c>
      <c r="L124" s="21">
        <f>+D124/D$126*100</f>
        <v>11.30952380952381</v>
      </c>
      <c r="M124" s="16">
        <f t="shared" si="29"/>
        <v>10.240963855421686</v>
      </c>
      <c r="N124" s="16">
        <f t="shared" si="29"/>
        <v>13.548387096774196</v>
      </c>
      <c r="O124" s="16">
        <f t="shared" si="29"/>
        <v>20.817843866171003</v>
      </c>
      <c r="P124" s="16">
        <f t="shared" si="29"/>
        <v>16.116751269035532</v>
      </c>
      <c r="Q124" s="16">
        <f t="shared" si="29"/>
        <v>21.10045431600202</v>
      </c>
      <c r="R124" s="16">
        <f t="shared" si="29"/>
        <v>21.096051856216853</v>
      </c>
      <c r="S124" s="16">
        <f t="shared" si="29"/>
        <v>19.448698315467077</v>
      </c>
    </row>
    <row r="125" spans="1:19" ht="13.5" customHeight="1">
      <c r="A125" s="70"/>
      <c r="B125" s="62"/>
      <c r="C125" s="8" t="s">
        <v>87</v>
      </c>
      <c r="D125" s="44">
        <v>28</v>
      </c>
      <c r="E125" s="19">
        <v>42</v>
      </c>
      <c r="F125" s="19">
        <v>40</v>
      </c>
      <c r="G125" s="19">
        <v>56</v>
      </c>
      <c r="H125" s="19">
        <v>167</v>
      </c>
      <c r="I125" s="19">
        <v>467</v>
      </c>
      <c r="J125" s="19">
        <v>367</v>
      </c>
      <c r="K125" s="20">
        <v>1167</v>
      </c>
      <c r="L125" s="21">
        <f>+D125/D$126*100</f>
        <v>16.666666666666664</v>
      </c>
      <c r="M125" s="16">
        <f t="shared" si="29"/>
        <v>25.301204819277107</v>
      </c>
      <c r="N125" s="16">
        <f t="shared" si="29"/>
        <v>25.806451612903224</v>
      </c>
      <c r="O125" s="16">
        <f t="shared" si="29"/>
        <v>20.817843866171003</v>
      </c>
      <c r="P125" s="16">
        <f t="shared" si="29"/>
        <v>21.19289340101523</v>
      </c>
      <c r="Q125" s="16">
        <f t="shared" si="29"/>
        <v>23.573952549217566</v>
      </c>
      <c r="R125" s="16">
        <f t="shared" si="29"/>
        <v>21.626399528579846</v>
      </c>
      <c r="S125" s="16">
        <f t="shared" si="29"/>
        <v>22.339203675344564</v>
      </c>
    </row>
    <row r="126" spans="1:19" ht="13.5" customHeight="1">
      <c r="A126" s="70"/>
      <c r="B126" s="64"/>
      <c r="C126" s="8" t="s">
        <v>0</v>
      </c>
      <c r="D126" s="44">
        <v>168</v>
      </c>
      <c r="E126" s="19">
        <v>166</v>
      </c>
      <c r="F126" s="19">
        <v>155</v>
      </c>
      <c r="G126" s="19">
        <v>269</v>
      </c>
      <c r="H126" s="19">
        <v>788</v>
      </c>
      <c r="I126" s="19">
        <v>1981</v>
      </c>
      <c r="J126" s="19">
        <v>1697</v>
      </c>
      <c r="K126" s="20">
        <v>5224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70"/>
      <c r="B127" s="62" t="s">
        <v>36</v>
      </c>
      <c r="C127" s="6" t="s">
        <v>85</v>
      </c>
      <c r="D127" s="43">
        <v>120</v>
      </c>
      <c r="E127" s="22">
        <v>111</v>
      </c>
      <c r="F127" s="22">
        <v>140</v>
      </c>
      <c r="G127" s="22">
        <v>120</v>
      </c>
      <c r="H127" s="22">
        <v>317</v>
      </c>
      <c r="I127" s="22">
        <v>921</v>
      </c>
      <c r="J127" s="22">
        <v>1061</v>
      </c>
      <c r="K127" s="23">
        <v>2790</v>
      </c>
      <c r="L127" s="21">
        <f>+D127/D$130*100</f>
        <v>72.28915662650603</v>
      </c>
      <c r="M127" s="16">
        <f aca="true" t="shared" si="30" ref="M127:S130">+E127/E$130*100</f>
        <v>63.42857142857142</v>
      </c>
      <c r="N127" s="16">
        <f t="shared" si="30"/>
        <v>65.42056074766354</v>
      </c>
      <c r="O127" s="16">
        <f t="shared" si="30"/>
        <v>59.70149253731343</v>
      </c>
      <c r="P127" s="16">
        <f t="shared" si="30"/>
        <v>60.84452975047985</v>
      </c>
      <c r="Q127" s="16">
        <f t="shared" si="30"/>
        <v>58.73724489795919</v>
      </c>
      <c r="R127" s="16">
        <f t="shared" si="30"/>
        <v>59.943502824858754</v>
      </c>
      <c r="S127" s="16">
        <f t="shared" si="30"/>
        <v>60.45503791982665</v>
      </c>
    </row>
    <row r="128" spans="1:19" ht="13.5" customHeight="1">
      <c r="A128" s="70"/>
      <c r="B128" s="62"/>
      <c r="C128" s="8" t="s">
        <v>86</v>
      </c>
      <c r="D128" s="44">
        <v>14</v>
      </c>
      <c r="E128" s="19">
        <v>28</v>
      </c>
      <c r="F128" s="19">
        <v>29</v>
      </c>
      <c r="G128" s="19">
        <v>38</v>
      </c>
      <c r="H128" s="19">
        <v>90</v>
      </c>
      <c r="I128" s="19">
        <v>316</v>
      </c>
      <c r="J128" s="19">
        <v>387</v>
      </c>
      <c r="K128" s="20">
        <v>902</v>
      </c>
      <c r="L128" s="21">
        <f>+D128/D$130*100</f>
        <v>8.433734939759036</v>
      </c>
      <c r="M128" s="16">
        <f t="shared" si="30"/>
        <v>16</v>
      </c>
      <c r="N128" s="16">
        <f t="shared" si="30"/>
        <v>13.551401869158877</v>
      </c>
      <c r="O128" s="16">
        <f t="shared" si="30"/>
        <v>18.90547263681592</v>
      </c>
      <c r="P128" s="16">
        <f t="shared" si="30"/>
        <v>17.274472168905948</v>
      </c>
      <c r="Q128" s="16">
        <f t="shared" si="30"/>
        <v>20.153061224489797</v>
      </c>
      <c r="R128" s="16">
        <f t="shared" si="30"/>
        <v>21.864406779661017</v>
      </c>
      <c r="S128" s="16">
        <f t="shared" si="30"/>
        <v>19.54496208017335</v>
      </c>
    </row>
    <row r="129" spans="1:19" ht="13.5" customHeight="1">
      <c r="A129" s="70"/>
      <c r="B129" s="62"/>
      <c r="C129" s="8" t="s">
        <v>87</v>
      </c>
      <c r="D129" s="44">
        <v>32</v>
      </c>
      <c r="E129" s="19">
        <v>36</v>
      </c>
      <c r="F129" s="19">
        <v>45</v>
      </c>
      <c r="G129" s="19">
        <v>43</v>
      </c>
      <c r="H129" s="19">
        <v>114</v>
      </c>
      <c r="I129" s="19">
        <v>331</v>
      </c>
      <c r="J129" s="19">
        <v>322</v>
      </c>
      <c r="K129" s="20">
        <v>923</v>
      </c>
      <c r="L129" s="21">
        <f>+D129/D$130*100</f>
        <v>19.27710843373494</v>
      </c>
      <c r="M129" s="16">
        <f t="shared" si="30"/>
        <v>20.57142857142857</v>
      </c>
      <c r="N129" s="16">
        <f t="shared" si="30"/>
        <v>21.02803738317757</v>
      </c>
      <c r="O129" s="16">
        <f t="shared" si="30"/>
        <v>21.393034825870647</v>
      </c>
      <c r="P129" s="16">
        <f t="shared" si="30"/>
        <v>21.8809980806142</v>
      </c>
      <c r="Q129" s="16">
        <f t="shared" si="30"/>
        <v>21.10969387755102</v>
      </c>
      <c r="R129" s="16">
        <f t="shared" si="30"/>
        <v>18.192090395480225</v>
      </c>
      <c r="S129" s="16">
        <f t="shared" si="30"/>
        <v>20</v>
      </c>
    </row>
    <row r="130" spans="1:19" ht="13.5" customHeight="1">
      <c r="A130" s="70"/>
      <c r="B130" s="62"/>
      <c r="C130" s="10" t="s">
        <v>0</v>
      </c>
      <c r="D130" s="45">
        <v>166</v>
      </c>
      <c r="E130" s="24">
        <v>175</v>
      </c>
      <c r="F130" s="24">
        <v>214</v>
      </c>
      <c r="G130" s="24">
        <v>201</v>
      </c>
      <c r="H130" s="24">
        <v>521</v>
      </c>
      <c r="I130" s="24">
        <v>1568</v>
      </c>
      <c r="J130" s="24">
        <v>1770</v>
      </c>
      <c r="K130" s="25">
        <v>4615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70"/>
      <c r="B131" s="63" t="s">
        <v>37</v>
      </c>
      <c r="C131" s="8" t="s">
        <v>85</v>
      </c>
      <c r="D131" s="44">
        <v>124</v>
      </c>
      <c r="E131" s="19">
        <v>119</v>
      </c>
      <c r="F131" s="19">
        <v>114</v>
      </c>
      <c r="G131" s="19">
        <v>154</v>
      </c>
      <c r="H131" s="19">
        <v>361</v>
      </c>
      <c r="I131" s="19">
        <v>752</v>
      </c>
      <c r="J131" s="19">
        <v>646</v>
      </c>
      <c r="K131" s="20">
        <v>2270</v>
      </c>
      <c r="L131" s="26">
        <f>+D131/D$134*100</f>
        <v>69.27374301675978</v>
      </c>
      <c r="M131" s="15">
        <f aca="true" t="shared" si="31" ref="M131:S134">+E131/E$134*100</f>
        <v>60.71428571428571</v>
      </c>
      <c r="N131" s="15">
        <f t="shared" si="31"/>
        <v>61.62162162162163</v>
      </c>
      <c r="O131" s="15">
        <f t="shared" si="31"/>
        <v>61.84738955823293</v>
      </c>
      <c r="P131" s="15">
        <f t="shared" si="31"/>
        <v>62.1342512908778</v>
      </c>
      <c r="Q131" s="15">
        <f t="shared" si="31"/>
        <v>59.63521015067407</v>
      </c>
      <c r="R131" s="15">
        <f t="shared" si="31"/>
        <v>56.36998254799301</v>
      </c>
      <c r="S131" s="15">
        <f t="shared" si="31"/>
        <v>59.7840400316039</v>
      </c>
    </row>
    <row r="132" spans="1:19" ht="13.5" customHeight="1">
      <c r="A132" s="70"/>
      <c r="B132" s="62"/>
      <c r="C132" s="8" t="s">
        <v>86</v>
      </c>
      <c r="D132" s="44">
        <v>24</v>
      </c>
      <c r="E132" s="19">
        <v>30</v>
      </c>
      <c r="F132" s="19">
        <v>27</v>
      </c>
      <c r="G132" s="19">
        <v>44</v>
      </c>
      <c r="H132" s="19">
        <v>105</v>
      </c>
      <c r="I132" s="19">
        <v>249</v>
      </c>
      <c r="J132" s="19">
        <v>248</v>
      </c>
      <c r="K132" s="20">
        <v>727</v>
      </c>
      <c r="L132" s="21">
        <f>+D132/D$134*100</f>
        <v>13.40782122905028</v>
      </c>
      <c r="M132" s="16">
        <f t="shared" si="31"/>
        <v>15.306122448979592</v>
      </c>
      <c r="N132" s="16">
        <f t="shared" si="31"/>
        <v>14.594594594594595</v>
      </c>
      <c r="O132" s="16">
        <f t="shared" si="31"/>
        <v>17.670682730923694</v>
      </c>
      <c r="P132" s="16">
        <f t="shared" si="31"/>
        <v>18.072289156626507</v>
      </c>
      <c r="Q132" s="16">
        <f t="shared" si="31"/>
        <v>19.746233148295005</v>
      </c>
      <c r="R132" s="16">
        <f t="shared" si="31"/>
        <v>21.640488656195462</v>
      </c>
      <c r="S132" s="16">
        <f t="shared" si="31"/>
        <v>19.14669475902028</v>
      </c>
    </row>
    <row r="133" spans="1:19" ht="13.5" customHeight="1">
      <c r="A133" s="70"/>
      <c r="B133" s="62"/>
      <c r="C133" s="8" t="s">
        <v>87</v>
      </c>
      <c r="D133" s="44">
        <v>31</v>
      </c>
      <c r="E133" s="19">
        <v>47</v>
      </c>
      <c r="F133" s="19">
        <v>44</v>
      </c>
      <c r="G133" s="19">
        <v>51</v>
      </c>
      <c r="H133" s="19">
        <v>115</v>
      </c>
      <c r="I133" s="19">
        <v>260</v>
      </c>
      <c r="J133" s="19">
        <v>252</v>
      </c>
      <c r="K133" s="20">
        <v>800</v>
      </c>
      <c r="L133" s="21">
        <f>+D133/D$134*100</f>
        <v>17.318435754189945</v>
      </c>
      <c r="M133" s="16">
        <f t="shared" si="31"/>
        <v>23.97959183673469</v>
      </c>
      <c r="N133" s="16">
        <f t="shared" si="31"/>
        <v>23.783783783783786</v>
      </c>
      <c r="O133" s="16">
        <f t="shared" si="31"/>
        <v>20.481927710843372</v>
      </c>
      <c r="P133" s="16">
        <f t="shared" si="31"/>
        <v>19.793459552495698</v>
      </c>
      <c r="Q133" s="16">
        <f t="shared" si="31"/>
        <v>20.618556701030926</v>
      </c>
      <c r="R133" s="16">
        <f t="shared" si="31"/>
        <v>21.98952879581152</v>
      </c>
      <c r="S133" s="16">
        <f t="shared" si="31"/>
        <v>21.069265209375825</v>
      </c>
    </row>
    <row r="134" spans="1:19" ht="13.5" customHeight="1">
      <c r="A134" s="70"/>
      <c r="B134" s="68"/>
      <c r="C134" s="8" t="s">
        <v>0</v>
      </c>
      <c r="D134" s="44">
        <v>179</v>
      </c>
      <c r="E134" s="19">
        <v>196</v>
      </c>
      <c r="F134" s="19">
        <v>185</v>
      </c>
      <c r="G134" s="19">
        <v>249</v>
      </c>
      <c r="H134" s="19">
        <v>581</v>
      </c>
      <c r="I134" s="19">
        <v>1261</v>
      </c>
      <c r="J134" s="19">
        <v>1146</v>
      </c>
      <c r="K134" s="20">
        <v>3797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70"/>
      <c r="B135" s="62" t="s">
        <v>38</v>
      </c>
      <c r="C135" s="6" t="s">
        <v>85</v>
      </c>
      <c r="D135" s="43">
        <v>42</v>
      </c>
      <c r="E135" s="22">
        <v>32</v>
      </c>
      <c r="F135" s="22">
        <v>34</v>
      </c>
      <c r="G135" s="22">
        <v>30</v>
      </c>
      <c r="H135" s="22">
        <v>99</v>
      </c>
      <c r="I135" s="22">
        <v>279</v>
      </c>
      <c r="J135" s="22">
        <v>363</v>
      </c>
      <c r="K135" s="23">
        <v>879</v>
      </c>
      <c r="L135" s="21">
        <f>+D135/D$138*100</f>
        <v>64.61538461538461</v>
      </c>
      <c r="M135" s="16">
        <f aca="true" t="shared" si="32" ref="M135:S138">+E135/E$138*100</f>
        <v>62.745098039215684</v>
      </c>
      <c r="N135" s="16">
        <f t="shared" si="32"/>
        <v>62.96296296296296</v>
      </c>
      <c r="O135" s="16">
        <f t="shared" si="32"/>
        <v>52.63157894736842</v>
      </c>
      <c r="P135" s="16">
        <f t="shared" si="32"/>
        <v>67.8082191780822</v>
      </c>
      <c r="Q135" s="16">
        <f t="shared" si="32"/>
        <v>56.70731707317073</v>
      </c>
      <c r="R135" s="16">
        <f t="shared" si="32"/>
        <v>61.111111111111114</v>
      </c>
      <c r="S135" s="16">
        <f t="shared" si="32"/>
        <v>60.24674434544208</v>
      </c>
    </row>
    <row r="136" spans="1:19" ht="13.5" customHeight="1">
      <c r="A136" s="70"/>
      <c r="B136" s="62"/>
      <c r="C136" s="8" t="s">
        <v>86</v>
      </c>
      <c r="D136" s="44">
        <v>9</v>
      </c>
      <c r="E136" s="19">
        <v>8</v>
      </c>
      <c r="F136" s="19">
        <v>10</v>
      </c>
      <c r="G136" s="19">
        <v>13</v>
      </c>
      <c r="H136" s="19">
        <v>15</v>
      </c>
      <c r="I136" s="19">
        <v>102</v>
      </c>
      <c r="J136" s="19">
        <v>119</v>
      </c>
      <c r="K136" s="20">
        <v>276</v>
      </c>
      <c r="L136" s="21">
        <f>+D136/D$138*100</f>
        <v>13.846153846153847</v>
      </c>
      <c r="M136" s="16">
        <f t="shared" si="32"/>
        <v>15.686274509803921</v>
      </c>
      <c r="N136" s="16">
        <f t="shared" si="32"/>
        <v>18.51851851851852</v>
      </c>
      <c r="O136" s="16">
        <f t="shared" si="32"/>
        <v>22.807017543859647</v>
      </c>
      <c r="P136" s="16">
        <f t="shared" si="32"/>
        <v>10.273972602739725</v>
      </c>
      <c r="Q136" s="16">
        <f t="shared" si="32"/>
        <v>20.73170731707317</v>
      </c>
      <c r="R136" s="16">
        <f t="shared" si="32"/>
        <v>20.033670033670035</v>
      </c>
      <c r="S136" s="16">
        <f t="shared" si="32"/>
        <v>18.917066483893077</v>
      </c>
    </row>
    <row r="137" spans="1:19" ht="13.5" customHeight="1">
      <c r="A137" s="70"/>
      <c r="B137" s="62"/>
      <c r="C137" s="8" t="s">
        <v>87</v>
      </c>
      <c r="D137" s="44">
        <v>14</v>
      </c>
      <c r="E137" s="19">
        <v>11</v>
      </c>
      <c r="F137" s="19">
        <v>10</v>
      </c>
      <c r="G137" s="19">
        <v>14</v>
      </c>
      <c r="H137" s="19">
        <v>32</v>
      </c>
      <c r="I137" s="19">
        <v>111</v>
      </c>
      <c r="J137" s="19">
        <v>112</v>
      </c>
      <c r="K137" s="20">
        <v>304</v>
      </c>
      <c r="L137" s="21">
        <f>+D137/D$138*100</f>
        <v>21.53846153846154</v>
      </c>
      <c r="M137" s="16">
        <f t="shared" si="32"/>
        <v>21.568627450980394</v>
      </c>
      <c r="N137" s="16">
        <f t="shared" si="32"/>
        <v>18.51851851851852</v>
      </c>
      <c r="O137" s="16">
        <f t="shared" si="32"/>
        <v>24.561403508771928</v>
      </c>
      <c r="P137" s="16">
        <f t="shared" si="32"/>
        <v>21.91780821917808</v>
      </c>
      <c r="Q137" s="16">
        <f t="shared" si="32"/>
        <v>22.5609756097561</v>
      </c>
      <c r="R137" s="16">
        <f t="shared" si="32"/>
        <v>18.855218855218855</v>
      </c>
      <c r="S137" s="16">
        <f t="shared" si="32"/>
        <v>20.83618917066484</v>
      </c>
    </row>
    <row r="138" spans="1:19" ht="13.5" customHeight="1">
      <c r="A138" s="70"/>
      <c r="B138" s="62"/>
      <c r="C138" s="10" t="s">
        <v>0</v>
      </c>
      <c r="D138" s="45">
        <v>65</v>
      </c>
      <c r="E138" s="24">
        <v>51</v>
      </c>
      <c r="F138" s="24">
        <v>54</v>
      </c>
      <c r="G138" s="24">
        <v>57</v>
      </c>
      <c r="H138" s="24">
        <v>146</v>
      </c>
      <c r="I138" s="24">
        <v>492</v>
      </c>
      <c r="J138" s="24">
        <v>594</v>
      </c>
      <c r="K138" s="25">
        <v>1459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70"/>
      <c r="B139" s="63" t="s">
        <v>39</v>
      </c>
      <c r="C139" s="8" t="s">
        <v>85</v>
      </c>
      <c r="D139" s="44">
        <v>28</v>
      </c>
      <c r="E139" s="19">
        <v>31</v>
      </c>
      <c r="F139" s="19">
        <v>21</v>
      </c>
      <c r="G139" s="19">
        <v>55</v>
      </c>
      <c r="H139" s="19">
        <v>201</v>
      </c>
      <c r="I139" s="19">
        <v>429</v>
      </c>
      <c r="J139" s="19">
        <v>338</v>
      </c>
      <c r="K139" s="20">
        <v>1103</v>
      </c>
      <c r="L139" s="26">
        <f>+D139/D$142*100</f>
        <v>77.77777777777779</v>
      </c>
      <c r="M139" s="15">
        <f aca="true" t="shared" si="33" ref="M139:S142">+E139/E$142*100</f>
        <v>70.45454545454545</v>
      </c>
      <c r="N139" s="15">
        <f t="shared" si="33"/>
        <v>58.333333333333336</v>
      </c>
      <c r="O139" s="15">
        <f t="shared" si="33"/>
        <v>61.111111111111114</v>
      </c>
      <c r="P139" s="15">
        <f t="shared" si="33"/>
        <v>65.0485436893204</v>
      </c>
      <c r="Q139" s="15">
        <f t="shared" si="33"/>
        <v>59.09090909090909</v>
      </c>
      <c r="R139" s="15">
        <f t="shared" si="33"/>
        <v>59.09090909090909</v>
      </c>
      <c r="S139" s="15">
        <f t="shared" si="33"/>
        <v>60.838389409817985</v>
      </c>
    </row>
    <row r="140" spans="1:19" ht="13.5" customHeight="1">
      <c r="A140" s="70"/>
      <c r="B140" s="62"/>
      <c r="C140" s="8" t="s">
        <v>86</v>
      </c>
      <c r="D140" s="44">
        <v>2</v>
      </c>
      <c r="E140" s="19">
        <v>5</v>
      </c>
      <c r="F140" s="19">
        <v>4</v>
      </c>
      <c r="G140" s="19">
        <v>17</v>
      </c>
      <c r="H140" s="19">
        <v>56</v>
      </c>
      <c r="I140" s="19">
        <v>126</v>
      </c>
      <c r="J140" s="19">
        <v>100</v>
      </c>
      <c r="K140" s="20">
        <v>310</v>
      </c>
      <c r="L140" s="21">
        <f>+D140/D$142*100</f>
        <v>5.555555555555555</v>
      </c>
      <c r="M140" s="16">
        <f t="shared" si="33"/>
        <v>11.363636363636363</v>
      </c>
      <c r="N140" s="16">
        <f t="shared" si="33"/>
        <v>11.11111111111111</v>
      </c>
      <c r="O140" s="16">
        <f t="shared" si="33"/>
        <v>18.88888888888889</v>
      </c>
      <c r="P140" s="16">
        <f t="shared" si="33"/>
        <v>18.12297734627832</v>
      </c>
      <c r="Q140" s="16">
        <f t="shared" si="33"/>
        <v>17.355371900826448</v>
      </c>
      <c r="R140" s="16">
        <f t="shared" si="33"/>
        <v>17.482517482517483</v>
      </c>
      <c r="S140" s="16">
        <f t="shared" si="33"/>
        <v>17.09873138444567</v>
      </c>
    </row>
    <row r="141" spans="1:19" ht="13.5" customHeight="1">
      <c r="A141" s="70"/>
      <c r="B141" s="62"/>
      <c r="C141" s="8" t="s">
        <v>87</v>
      </c>
      <c r="D141" s="44">
        <v>6</v>
      </c>
      <c r="E141" s="19">
        <v>8</v>
      </c>
      <c r="F141" s="19">
        <v>11</v>
      </c>
      <c r="G141" s="19">
        <v>18</v>
      </c>
      <c r="H141" s="19">
        <v>52</v>
      </c>
      <c r="I141" s="19">
        <v>171</v>
      </c>
      <c r="J141" s="19">
        <v>134</v>
      </c>
      <c r="K141" s="20">
        <v>400</v>
      </c>
      <c r="L141" s="21">
        <f>+D141/D$142*100</f>
        <v>16.666666666666664</v>
      </c>
      <c r="M141" s="16">
        <f t="shared" si="33"/>
        <v>18.181818181818183</v>
      </c>
      <c r="N141" s="16">
        <f t="shared" si="33"/>
        <v>30.555555555555557</v>
      </c>
      <c r="O141" s="16">
        <f t="shared" si="33"/>
        <v>20</v>
      </c>
      <c r="P141" s="16">
        <f t="shared" si="33"/>
        <v>16.828478964401295</v>
      </c>
      <c r="Q141" s="16">
        <f t="shared" si="33"/>
        <v>23.553719008264462</v>
      </c>
      <c r="R141" s="16">
        <f t="shared" si="33"/>
        <v>23.426573426573427</v>
      </c>
      <c r="S141" s="16">
        <f t="shared" si="33"/>
        <v>22.062879205736348</v>
      </c>
    </row>
    <row r="142" spans="1:19" ht="13.5" customHeight="1" thickBot="1">
      <c r="A142" s="70"/>
      <c r="B142" s="65"/>
      <c r="C142" s="28" t="s">
        <v>0</v>
      </c>
      <c r="D142" s="48">
        <v>36</v>
      </c>
      <c r="E142" s="29">
        <v>44</v>
      </c>
      <c r="F142" s="29">
        <v>36</v>
      </c>
      <c r="G142" s="29">
        <v>90</v>
      </c>
      <c r="H142" s="29">
        <v>309</v>
      </c>
      <c r="I142" s="29">
        <v>726</v>
      </c>
      <c r="J142" s="29">
        <v>572</v>
      </c>
      <c r="K142" s="30">
        <v>1813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63" t="s">
        <v>40</v>
      </c>
      <c r="C143" s="8" t="s">
        <v>85</v>
      </c>
      <c r="D143" s="44">
        <v>156</v>
      </c>
      <c r="E143" s="19">
        <v>223</v>
      </c>
      <c r="F143" s="19">
        <v>165</v>
      </c>
      <c r="G143" s="19">
        <v>252</v>
      </c>
      <c r="H143" s="19">
        <v>553</v>
      </c>
      <c r="I143" s="19">
        <v>1424</v>
      </c>
      <c r="J143" s="19">
        <v>1433</v>
      </c>
      <c r="K143" s="20">
        <v>4206</v>
      </c>
      <c r="L143" s="21">
        <f>+D143/D$146*100</f>
        <v>65.54621848739495</v>
      </c>
      <c r="M143" s="16">
        <f aca="true" t="shared" si="34" ref="M143:S146">+E143/E$146*100</f>
        <v>68.40490797546013</v>
      </c>
      <c r="N143" s="16">
        <f t="shared" si="34"/>
        <v>62.97709923664122</v>
      </c>
      <c r="O143" s="16">
        <f t="shared" si="34"/>
        <v>64.61538461538461</v>
      </c>
      <c r="P143" s="16">
        <f t="shared" si="34"/>
        <v>60.108695652173914</v>
      </c>
      <c r="Q143" s="16">
        <f t="shared" si="34"/>
        <v>59.857082807902486</v>
      </c>
      <c r="R143" s="16">
        <f t="shared" si="34"/>
        <v>61.47576147576148</v>
      </c>
      <c r="S143" s="16">
        <f t="shared" si="34"/>
        <v>61.43733567046451</v>
      </c>
    </row>
    <row r="144" spans="1:19" ht="13.5" customHeight="1">
      <c r="A144" s="70"/>
      <c r="B144" s="62"/>
      <c r="C144" s="8" t="s">
        <v>86</v>
      </c>
      <c r="D144" s="44">
        <v>33</v>
      </c>
      <c r="E144" s="19">
        <v>44</v>
      </c>
      <c r="F144" s="19">
        <v>39</v>
      </c>
      <c r="G144" s="19">
        <v>62</v>
      </c>
      <c r="H144" s="19">
        <v>159</v>
      </c>
      <c r="I144" s="19">
        <v>458</v>
      </c>
      <c r="J144" s="19">
        <v>456</v>
      </c>
      <c r="K144" s="20">
        <v>1251</v>
      </c>
      <c r="L144" s="21">
        <f>+D144/D$146*100</f>
        <v>13.865546218487395</v>
      </c>
      <c r="M144" s="16">
        <f t="shared" si="34"/>
        <v>13.496932515337424</v>
      </c>
      <c r="N144" s="16">
        <f t="shared" si="34"/>
        <v>14.885496183206106</v>
      </c>
      <c r="O144" s="16">
        <f t="shared" si="34"/>
        <v>15.897435897435896</v>
      </c>
      <c r="P144" s="16">
        <f t="shared" si="34"/>
        <v>17.282608695652176</v>
      </c>
      <c r="Q144" s="16">
        <f t="shared" si="34"/>
        <v>19.25178646490122</v>
      </c>
      <c r="R144" s="16">
        <f t="shared" si="34"/>
        <v>19.56241956241956</v>
      </c>
      <c r="S144" s="16">
        <f t="shared" si="34"/>
        <v>18.27344434706398</v>
      </c>
    </row>
    <row r="145" spans="1:19" ht="13.5" customHeight="1">
      <c r="A145" s="70"/>
      <c r="B145" s="62"/>
      <c r="C145" s="8" t="s">
        <v>87</v>
      </c>
      <c r="D145" s="44">
        <v>49</v>
      </c>
      <c r="E145" s="19">
        <v>59</v>
      </c>
      <c r="F145" s="19">
        <v>58</v>
      </c>
      <c r="G145" s="19">
        <v>76</v>
      </c>
      <c r="H145" s="19">
        <v>208</v>
      </c>
      <c r="I145" s="19">
        <v>497</v>
      </c>
      <c r="J145" s="19">
        <v>442</v>
      </c>
      <c r="K145" s="20">
        <v>1389</v>
      </c>
      <c r="L145" s="21">
        <f>+D145/D$146*100</f>
        <v>20.588235294117645</v>
      </c>
      <c r="M145" s="16">
        <f t="shared" si="34"/>
        <v>18.098159509202453</v>
      </c>
      <c r="N145" s="16">
        <f t="shared" si="34"/>
        <v>22.137404580152673</v>
      </c>
      <c r="O145" s="16">
        <f t="shared" si="34"/>
        <v>19.48717948717949</v>
      </c>
      <c r="P145" s="16">
        <f t="shared" si="34"/>
        <v>22.608695652173914</v>
      </c>
      <c r="Q145" s="16">
        <f t="shared" si="34"/>
        <v>20.8911307271963</v>
      </c>
      <c r="R145" s="16">
        <f t="shared" si="34"/>
        <v>18.961818961818963</v>
      </c>
      <c r="S145" s="16">
        <f t="shared" si="34"/>
        <v>20.289219982471515</v>
      </c>
    </row>
    <row r="146" spans="1:19" ht="13.5" customHeight="1">
      <c r="A146" s="70"/>
      <c r="B146" s="62"/>
      <c r="C146" s="10" t="s">
        <v>0</v>
      </c>
      <c r="D146" s="45">
        <v>238</v>
      </c>
      <c r="E146" s="24">
        <v>326</v>
      </c>
      <c r="F146" s="24">
        <v>262</v>
      </c>
      <c r="G146" s="24">
        <v>390</v>
      </c>
      <c r="H146" s="24">
        <v>920</v>
      </c>
      <c r="I146" s="24">
        <v>2379</v>
      </c>
      <c r="J146" s="24">
        <v>2331</v>
      </c>
      <c r="K146" s="25">
        <v>6846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5"/>
      <c r="B147" s="63" t="s">
        <v>41</v>
      </c>
      <c r="C147" s="8" t="s">
        <v>85</v>
      </c>
      <c r="D147" s="44">
        <v>41</v>
      </c>
      <c r="E147" s="19">
        <v>48</v>
      </c>
      <c r="F147" s="19">
        <v>47</v>
      </c>
      <c r="G147" s="19">
        <v>63</v>
      </c>
      <c r="H147" s="19">
        <v>116</v>
      </c>
      <c r="I147" s="19">
        <v>235</v>
      </c>
      <c r="J147" s="19">
        <v>226</v>
      </c>
      <c r="K147" s="20">
        <v>776</v>
      </c>
      <c r="L147" s="26">
        <f>+D147/D$150*100</f>
        <v>75.92592592592592</v>
      </c>
      <c r="M147" s="15">
        <f aca="true" t="shared" si="35" ref="M147:S150">+E147/E$150*100</f>
        <v>64.86486486486487</v>
      </c>
      <c r="N147" s="15">
        <f t="shared" si="35"/>
        <v>69.11764705882352</v>
      </c>
      <c r="O147" s="15">
        <f t="shared" si="35"/>
        <v>72.41379310344827</v>
      </c>
      <c r="P147" s="15">
        <f t="shared" si="35"/>
        <v>69.87951807228916</v>
      </c>
      <c r="Q147" s="15">
        <f t="shared" si="35"/>
        <v>62.834224598930476</v>
      </c>
      <c r="R147" s="15">
        <f t="shared" si="35"/>
        <v>64.38746438746439</v>
      </c>
      <c r="S147" s="15">
        <f t="shared" si="35"/>
        <v>66.09880749574106</v>
      </c>
    </row>
    <row r="148" spans="1:19" ht="13.5" customHeight="1">
      <c r="A148" s="55"/>
      <c r="B148" s="62"/>
      <c r="C148" s="8" t="s">
        <v>86</v>
      </c>
      <c r="D148" s="44">
        <v>6</v>
      </c>
      <c r="E148" s="19">
        <v>12</v>
      </c>
      <c r="F148" s="19">
        <v>9</v>
      </c>
      <c r="G148" s="19">
        <v>7</v>
      </c>
      <c r="H148" s="19">
        <v>23</v>
      </c>
      <c r="I148" s="19">
        <v>61</v>
      </c>
      <c r="J148" s="19">
        <v>68</v>
      </c>
      <c r="K148" s="20">
        <v>186</v>
      </c>
      <c r="L148" s="21">
        <f>+D148/D$150*100</f>
        <v>11.11111111111111</v>
      </c>
      <c r="M148" s="16">
        <f t="shared" si="35"/>
        <v>16.216216216216218</v>
      </c>
      <c r="N148" s="16">
        <f t="shared" si="35"/>
        <v>13.23529411764706</v>
      </c>
      <c r="O148" s="16">
        <f t="shared" si="35"/>
        <v>8.045977011494253</v>
      </c>
      <c r="P148" s="16">
        <f t="shared" si="35"/>
        <v>13.855421686746988</v>
      </c>
      <c r="Q148" s="16">
        <f t="shared" si="35"/>
        <v>16.31016042780749</v>
      </c>
      <c r="R148" s="16">
        <f t="shared" si="35"/>
        <v>19.37321937321937</v>
      </c>
      <c r="S148" s="16">
        <f t="shared" si="35"/>
        <v>15.843270868824533</v>
      </c>
    </row>
    <row r="149" spans="1:19" ht="13.5" customHeight="1">
      <c r="A149" s="55"/>
      <c r="B149" s="62"/>
      <c r="C149" s="8" t="s">
        <v>87</v>
      </c>
      <c r="D149" s="44">
        <v>7</v>
      </c>
      <c r="E149" s="19">
        <v>14</v>
      </c>
      <c r="F149" s="19">
        <v>12</v>
      </c>
      <c r="G149" s="19">
        <v>17</v>
      </c>
      <c r="H149" s="19">
        <v>27</v>
      </c>
      <c r="I149" s="19">
        <v>78</v>
      </c>
      <c r="J149" s="19">
        <v>57</v>
      </c>
      <c r="K149" s="20">
        <v>212</v>
      </c>
      <c r="L149" s="21">
        <f>+D149/D$150*100</f>
        <v>12.962962962962962</v>
      </c>
      <c r="M149" s="16">
        <f t="shared" si="35"/>
        <v>18.91891891891892</v>
      </c>
      <c r="N149" s="16">
        <f t="shared" si="35"/>
        <v>17.647058823529413</v>
      </c>
      <c r="O149" s="16">
        <f t="shared" si="35"/>
        <v>19.54022988505747</v>
      </c>
      <c r="P149" s="16">
        <f t="shared" si="35"/>
        <v>16.265060240963855</v>
      </c>
      <c r="Q149" s="16">
        <f t="shared" si="35"/>
        <v>20.855614973262032</v>
      </c>
      <c r="R149" s="16">
        <f t="shared" si="35"/>
        <v>16.23931623931624</v>
      </c>
      <c r="S149" s="16">
        <f t="shared" si="35"/>
        <v>18.05792163543441</v>
      </c>
    </row>
    <row r="150" spans="1:19" ht="13.5" customHeight="1">
      <c r="A150" s="55"/>
      <c r="B150" s="64"/>
      <c r="C150" s="8" t="s">
        <v>0</v>
      </c>
      <c r="D150" s="44">
        <v>54</v>
      </c>
      <c r="E150" s="19">
        <v>74</v>
      </c>
      <c r="F150" s="19">
        <v>68</v>
      </c>
      <c r="G150" s="19">
        <v>87</v>
      </c>
      <c r="H150" s="19">
        <v>166</v>
      </c>
      <c r="I150" s="19">
        <v>374</v>
      </c>
      <c r="J150" s="19">
        <v>351</v>
      </c>
      <c r="K150" s="20">
        <v>1174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70"/>
      <c r="B151" s="62" t="s">
        <v>42</v>
      </c>
      <c r="C151" s="6" t="s">
        <v>85</v>
      </c>
      <c r="D151" s="43">
        <v>9</v>
      </c>
      <c r="E151" s="22">
        <v>18</v>
      </c>
      <c r="F151" s="22">
        <v>13</v>
      </c>
      <c r="G151" s="22">
        <v>20</v>
      </c>
      <c r="H151" s="22">
        <v>67</v>
      </c>
      <c r="I151" s="22">
        <v>214</v>
      </c>
      <c r="J151" s="22">
        <v>200</v>
      </c>
      <c r="K151" s="23">
        <v>541</v>
      </c>
      <c r="L151" s="21">
        <f>+D151/D$154*100</f>
        <v>64.28571428571429</v>
      </c>
      <c r="M151" s="16">
        <f aca="true" t="shared" si="36" ref="M151:S154">+E151/E$154*100</f>
        <v>64.28571428571429</v>
      </c>
      <c r="N151" s="16">
        <f t="shared" si="36"/>
        <v>61.904761904761905</v>
      </c>
      <c r="O151" s="16">
        <f t="shared" si="36"/>
        <v>57.14285714285714</v>
      </c>
      <c r="P151" s="16">
        <f t="shared" si="36"/>
        <v>56.779661016949156</v>
      </c>
      <c r="Q151" s="16">
        <f t="shared" si="36"/>
        <v>61.67146974063401</v>
      </c>
      <c r="R151" s="16">
        <f t="shared" si="36"/>
        <v>63.69426751592356</v>
      </c>
      <c r="S151" s="16">
        <f t="shared" si="36"/>
        <v>61.68757126567846</v>
      </c>
    </row>
    <row r="152" spans="1:19" ht="13.5" customHeight="1">
      <c r="A152" s="70"/>
      <c r="B152" s="62"/>
      <c r="C152" s="8" t="s">
        <v>86</v>
      </c>
      <c r="D152" s="44">
        <v>0</v>
      </c>
      <c r="E152" s="19">
        <v>2</v>
      </c>
      <c r="F152" s="19">
        <v>1</v>
      </c>
      <c r="G152" s="19">
        <v>6</v>
      </c>
      <c r="H152" s="19">
        <v>25</v>
      </c>
      <c r="I152" s="19">
        <v>59</v>
      </c>
      <c r="J152" s="19">
        <v>55</v>
      </c>
      <c r="K152" s="20">
        <v>148</v>
      </c>
      <c r="L152" s="21">
        <f>+D152/D$154*100</f>
        <v>0</v>
      </c>
      <c r="M152" s="16">
        <f t="shared" si="36"/>
        <v>7.142857142857142</v>
      </c>
      <c r="N152" s="16">
        <f t="shared" si="36"/>
        <v>4.761904761904762</v>
      </c>
      <c r="O152" s="16">
        <f t="shared" si="36"/>
        <v>17.142857142857142</v>
      </c>
      <c r="P152" s="16">
        <f t="shared" si="36"/>
        <v>21.1864406779661</v>
      </c>
      <c r="Q152" s="16">
        <f t="shared" si="36"/>
        <v>17.002881844380404</v>
      </c>
      <c r="R152" s="16">
        <f t="shared" si="36"/>
        <v>17.51592356687898</v>
      </c>
      <c r="S152" s="16">
        <f t="shared" si="36"/>
        <v>16.875712656784494</v>
      </c>
    </row>
    <row r="153" spans="1:19" ht="13.5" customHeight="1">
      <c r="A153" s="70"/>
      <c r="B153" s="62"/>
      <c r="C153" s="8" t="s">
        <v>87</v>
      </c>
      <c r="D153" s="44">
        <v>5</v>
      </c>
      <c r="E153" s="19">
        <v>8</v>
      </c>
      <c r="F153" s="19">
        <v>7</v>
      </c>
      <c r="G153" s="19">
        <v>9</v>
      </c>
      <c r="H153" s="19">
        <v>26</v>
      </c>
      <c r="I153" s="19">
        <v>74</v>
      </c>
      <c r="J153" s="19">
        <v>59</v>
      </c>
      <c r="K153" s="20">
        <v>188</v>
      </c>
      <c r="L153" s="21">
        <f>+D153/D$154*100</f>
        <v>35.714285714285715</v>
      </c>
      <c r="M153" s="16">
        <f t="shared" si="36"/>
        <v>28.57142857142857</v>
      </c>
      <c r="N153" s="16">
        <f t="shared" si="36"/>
        <v>33.33333333333333</v>
      </c>
      <c r="O153" s="16">
        <f t="shared" si="36"/>
        <v>25.71428571428571</v>
      </c>
      <c r="P153" s="16">
        <f t="shared" si="36"/>
        <v>22.033898305084744</v>
      </c>
      <c r="Q153" s="16">
        <f t="shared" si="36"/>
        <v>21.32564841498559</v>
      </c>
      <c r="R153" s="16">
        <f t="shared" si="36"/>
        <v>18.789808917197455</v>
      </c>
      <c r="S153" s="16">
        <f t="shared" si="36"/>
        <v>21.436716077537056</v>
      </c>
    </row>
    <row r="154" spans="1:19" ht="13.5" customHeight="1">
      <c r="A154" s="70"/>
      <c r="B154" s="62"/>
      <c r="C154" s="10" t="s">
        <v>0</v>
      </c>
      <c r="D154" s="45">
        <v>14</v>
      </c>
      <c r="E154" s="24">
        <v>28</v>
      </c>
      <c r="F154" s="24">
        <v>21</v>
      </c>
      <c r="G154" s="24">
        <v>35</v>
      </c>
      <c r="H154" s="24">
        <v>118</v>
      </c>
      <c r="I154" s="24">
        <v>347</v>
      </c>
      <c r="J154" s="24">
        <v>314</v>
      </c>
      <c r="K154" s="25">
        <v>877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5"/>
      <c r="B155" s="63" t="s">
        <v>43</v>
      </c>
      <c r="C155" s="8" t="s">
        <v>85</v>
      </c>
      <c r="D155" s="44">
        <v>28</v>
      </c>
      <c r="E155" s="19">
        <v>54</v>
      </c>
      <c r="F155" s="19">
        <v>38</v>
      </c>
      <c r="G155" s="19">
        <v>53</v>
      </c>
      <c r="H155" s="19">
        <v>109</v>
      </c>
      <c r="I155" s="19">
        <v>293</v>
      </c>
      <c r="J155" s="19">
        <v>278</v>
      </c>
      <c r="K155" s="20">
        <v>853</v>
      </c>
      <c r="L155" s="26">
        <f>+D155/D$158*100</f>
        <v>60.86956521739131</v>
      </c>
      <c r="M155" s="15">
        <f aca="true" t="shared" si="37" ref="M155:S158">+E155/E$158*100</f>
        <v>73.97260273972603</v>
      </c>
      <c r="N155" s="15">
        <f t="shared" si="37"/>
        <v>67.85714285714286</v>
      </c>
      <c r="O155" s="15">
        <f t="shared" si="37"/>
        <v>67.94871794871796</v>
      </c>
      <c r="P155" s="15">
        <f t="shared" si="37"/>
        <v>65.26946107784431</v>
      </c>
      <c r="Q155" s="15">
        <f t="shared" si="37"/>
        <v>60.16427104722793</v>
      </c>
      <c r="R155" s="15">
        <f t="shared" si="37"/>
        <v>60.698689956331876</v>
      </c>
      <c r="S155" s="15">
        <f t="shared" si="37"/>
        <v>62.49084249084249</v>
      </c>
    </row>
    <row r="156" spans="1:19" ht="13.5" customHeight="1">
      <c r="A156" s="55"/>
      <c r="B156" s="62"/>
      <c r="C156" s="8" t="s">
        <v>86</v>
      </c>
      <c r="D156" s="44">
        <v>10</v>
      </c>
      <c r="E156" s="19">
        <v>11</v>
      </c>
      <c r="F156" s="19">
        <v>6</v>
      </c>
      <c r="G156" s="19">
        <v>15</v>
      </c>
      <c r="H156" s="19">
        <v>34</v>
      </c>
      <c r="I156" s="19">
        <v>92</v>
      </c>
      <c r="J156" s="19">
        <v>94</v>
      </c>
      <c r="K156" s="20">
        <v>262</v>
      </c>
      <c r="L156" s="21">
        <f>+D156/D$158*100</f>
        <v>21.73913043478261</v>
      </c>
      <c r="M156" s="16">
        <f t="shared" si="37"/>
        <v>15.068493150684931</v>
      </c>
      <c r="N156" s="16">
        <f t="shared" si="37"/>
        <v>10.714285714285714</v>
      </c>
      <c r="O156" s="16">
        <f t="shared" si="37"/>
        <v>19.230769230769234</v>
      </c>
      <c r="P156" s="16">
        <f t="shared" si="37"/>
        <v>20.35928143712575</v>
      </c>
      <c r="Q156" s="16">
        <f t="shared" si="37"/>
        <v>18.8911704312115</v>
      </c>
      <c r="R156" s="16">
        <f t="shared" si="37"/>
        <v>20.52401746724891</v>
      </c>
      <c r="S156" s="16">
        <f t="shared" si="37"/>
        <v>19.194139194139197</v>
      </c>
    </row>
    <row r="157" spans="1:19" ht="13.5" customHeight="1">
      <c r="A157" s="55"/>
      <c r="B157" s="62"/>
      <c r="C157" s="8" t="s">
        <v>87</v>
      </c>
      <c r="D157" s="44">
        <v>8</v>
      </c>
      <c r="E157" s="19">
        <v>8</v>
      </c>
      <c r="F157" s="19">
        <v>12</v>
      </c>
      <c r="G157" s="19">
        <v>10</v>
      </c>
      <c r="H157" s="19">
        <v>24</v>
      </c>
      <c r="I157" s="19">
        <v>102</v>
      </c>
      <c r="J157" s="19">
        <v>86</v>
      </c>
      <c r="K157" s="20">
        <v>250</v>
      </c>
      <c r="L157" s="21">
        <f>+D157/D$158*100</f>
        <v>17.391304347826086</v>
      </c>
      <c r="M157" s="16">
        <f t="shared" si="37"/>
        <v>10.95890410958904</v>
      </c>
      <c r="N157" s="16">
        <f t="shared" si="37"/>
        <v>21.428571428571427</v>
      </c>
      <c r="O157" s="16">
        <f t="shared" si="37"/>
        <v>12.82051282051282</v>
      </c>
      <c r="P157" s="16">
        <f t="shared" si="37"/>
        <v>14.37125748502994</v>
      </c>
      <c r="Q157" s="16">
        <f t="shared" si="37"/>
        <v>20.944558521560573</v>
      </c>
      <c r="R157" s="16">
        <f t="shared" si="37"/>
        <v>18.777292576419214</v>
      </c>
      <c r="S157" s="16">
        <f t="shared" si="37"/>
        <v>18.315018315018314</v>
      </c>
    </row>
    <row r="158" spans="1:19" ht="13.5" customHeight="1">
      <c r="A158" s="55"/>
      <c r="B158" s="64"/>
      <c r="C158" s="8" t="s">
        <v>0</v>
      </c>
      <c r="D158" s="44">
        <v>46</v>
      </c>
      <c r="E158" s="19">
        <v>73</v>
      </c>
      <c r="F158" s="19">
        <v>56</v>
      </c>
      <c r="G158" s="19">
        <v>78</v>
      </c>
      <c r="H158" s="19">
        <v>167</v>
      </c>
      <c r="I158" s="19">
        <v>487</v>
      </c>
      <c r="J158" s="19">
        <v>458</v>
      </c>
      <c r="K158" s="20">
        <v>1365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70"/>
      <c r="B159" s="62" t="s">
        <v>44</v>
      </c>
      <c r="C159" s="6" t="s">
        <v>85</v>
      </c>
      <c r="D159" s="43">
        <v>23</v>
      </c>
      <c r="E159" s="22">
        <v>17</v>
      </c>
      <c r="F159" s="22">
        <v>20</v>
      </c>
      <c r="G159" s="22">
        <v>33</v>
      </c>
      <c r="H159" s="22">
        <v>81</v>
      </c>
      <c r="I159" s="22">
        <v>188</v>
      </c>
      <c r="J159" s="22">
        <v>150</v>
      </c>
      <c r="K159" s="23">
        <v>512</v>
      </c>
      <c r="L159" s="21">
        <f>+D159/D$162*100</f>
        <v>71.875</v>
      </c>
      <c r="M159" s="16">
        <f aca="true" t="shared" si="38" ref="M159:S162">+E159/E$162*100</f>
        <v>60.71428571428571</v>
      </c>
      <c r="N159" s="16">
        <f t="shared" si="38"/>
        <v>62.5</v>
      </c>
      <c r="O159" s="16">
        <f t="shared" si="38"/>
        <v>64.70588235294117</v>
      </c>
      <c r="P159" s="16">
        <f t="shared" si="38"/>
        <v>60</v>
      </c>
      <c r="Q159" s="16">
        <f t="shared" si="38"/>
        <v>63.2996632996633</v>
      </c>
      <c r="R159" s="16">
        <f t="shared" si="38"/>
        <v>56.17977528089888</v>
      </c>
      <c r="S159" s="16">
        <f t="shared" si="38"/>
        <v>60.80760095011877</v>
      </c>
    </row>
    <row r="160" spans="1:19" ht="13.5" customHeight="1">
      <c r="A160" s="70"/>
      <c r="B160" s="62"/>
      <c r="C160" s="8" t="s">
        <v>86</v>
      </c>
      <c r="D160" s="44">
        <v>2</v>
      </c>
      <c r="E160" s="19">
        <v>4</v>
      </c>
      <c r="F160" s="19">
        <v>3</v>
      </c>
      <c r="G160" s="19">
        <v>8</v>
      </c>
      <c r="H160" s="19">
        <v>23</v>
      </c>
      <c r="I160" s="19">
        <v>60</v>
      </c>
      <c r="J160" s="19">
        <v>57</v>
      </c>
      <c r="K160" s="20">
        <v>157</v>
      </c>
      <c r="L160" s="21">
        <f>+D160/D$162*100</f>
        <v>6.25</v>
      </c>
      <c r="M160" s="16">
        <f t="shared" si="38"/>
        <v>14.285714285714285</v>
      </c>
      <c r="N160" s="16">
        <f t="shared" si="38"/>
        <v>9.375</v>
      </c>
      <c r="O160" s="16">
        <f t="shared" si="38"/>
        <v>15.686274509803921</v>
      </c>
      <c r="P160" s="16">
        <f t="shared" si="38"/>
        <v>17.037037037037038</v>
      </c>
      <c r="Q160" s="16">
        <f t="shared" si="38"/>
        <v>20.2020202020202</v>
      </c>
      <c r="R160" s="16">
        <f t="shared" si="38"/>
        <v>21.34831460674157</v>
      </c>
      <c r="S160" s="16">
        <f t="shared" si="38"/>
        <v>18.646080760095014</v>
      </c>
    </row>
    <row r="161" spans="1:19" ht="13.5" customHeight="1">
      <c r="A161" s="70"/>
      <c r="B161" s="62"/>
      <c r="C161" s="8" t="s">
        <v>87</v>
      </c>
      <c r="D161" s="44">
        <v>7</v>
      </c>
      <c r="E161" s="19">
        <v>7</v>
      </c>
      <c r="F161" s="19">
        <v>9</v>
      </c>
      <c r="G161" s="19">
        <v>10</v>
      </c>
      <c r="H161" s="19">
        <v>31</v>
      </c>
      <c r="I161" s="19">
        <v>49</v>
      </c>
      <c r="J161" s="19">
        <v>60</v>
      </c>
      <c r="K161" s="20">
        <v>173</v>
      </c>
      <c r="L161" s="21">
        <f>+D161/D$162*100</f>
        <v>21.875</v>
      </c>
      <c r="M161" s="16">
        <f t="shared" si="38"/>
        <v>25</v>
      </c>
      <c r="N161" s="16">
        <f t="shared" si="38"/>
        <v>28.125</v>
      </c>
      <c r="O161" s="16">
        <f t="shared" si="38"/>
        <v>19.607843137254903</v>
      </c>
      <c r="P161" s="16">
        <f t="shared" si="38"/>
        <v>22.962962962962962</v>
      </c>
      <c r="Q161" s="16">
        <f t="shared" si="38"/>
        <v>16.4983164983165</v>
      </c>
      <c r="R161" s="16">
        <f t="shared" si="38"/>
        <v>22.47191011235955</v>
      </c>
      <c r="S161" s="16">
        <f t="shared" si="38"/>
        <v>20.54631828978622</v>
      </c>
    </row>
    <row r="162" spans="1:19" ht="13.5" customHeight="1">
      <c r="A162" s="70"/>
      <c r="B162" s="62"/>
      <c r="C162" s="10" t="s">
        <v>0</v>
      </c>
      <c r="D162" s="45">
        <v>32</v>
      </c>
      <c r="E162" s="24">
        <v>28</v>
      </c>
      <c r="F162" s="24">
        <v>32</v>
      </c>
      <c r="G162" s="24">
        <v>51</v>
      </c>
      <c r="H162" s="24">
        <v>135</v>
      </c>
      <c r="I162" s="24">
        <v>297</v>
      </c>
      <c r="J162" s="24">
        <v>267</v>
      </c>
      <c r="K162" s="25">
        <v>842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5"/>
      <c r="B163" s="63" t="s">
        <v>45</v>
      </c>
      <c r="C163" s="8" t="s">
        <v>85</v>
      </c>
      <c r="D163" s="44">
        <v>11</v>
      </c>
      <c r="E163" s="19">
        <v>13</v>
      </c>
      <c r="F163" s="19">
        <v>16</v>
      </c>
      <c r="G163" s="19">
        <v>24</v>
      </c>
      <c r="H163" s="19">
        <v>87</v>
      </c>
      <c r="I163" s="19">
        <v>167</v>
      </c>
      <c r="J163" s="19">
        <v>150</v>
      </c>
      <c r="K163" s="20">
        <v>468</v>
      </c>
      <c r="L163" s="26">
        <f>+D163/D$166*100</f>
        <v>84.61538461538461</v>
      </c>
      <c r="M163" s="15">
        <f aca="true" t="shared" si="39" ref="M163:S166">+E163/E$166*100</f>
        <v>68.42105263157895</v>
      </c>
      <c r="N163" s="15">
        <f t="shared" si="39"/>
        <v>57.14285714285714</v>
      </c>
      <c r="O163" s="15">
        <f t="shared" si="39"/>
        <v>63.1578947368421</v>
      </c>
      <c r="P163" s="15">
        <f t="shared" si="39"/>
        <v>67.44186046511628</v>
      </c>
      <c r="Q163" s="15">
        <f t="shared" si="39"/>
        <v>57.785467128027676</v>
      </c>
      <c r="R163" s="15">
        <f t="shared" si="39"/>
        <v>60.483870967741936</v>
      </c>
      <c r="S163" s="15">
        <f t="shared" si="39"/>
        <v>61.25654450261781</v>
      </c>
    </row>
    <row r="164" spans="1:19" ht="13.5" customHeight="1">
      <c r="A164" s="55"/>
      <c r="B164" s="62"/>
      <c r="C164" s="8" t="s">
        <v>86</v>
      </c>
      <c r="D164" s="44">
        <v>0</v>
      </c>
      <c r="E164" s="19">
        <v>4</v>
      </c>
      <c r="F164" s="19">
        <v>6</v>
      </c>
      <c r="G164" s="19">
        <v>6</v>
      </c>
      <c r="H164" s="19">
        <v>20</v>
      </c>
      <c r="I164" s="19">
        <v>65</v>
      </c>
      <c r="J164" s="19">
        <v>43</v>
      </c>
      <c r="K164" s="20">
        <v>144</v>
      </c>
      <c r="L164" s="21">
        <f>+D164/D$166*100</f>
        <v>0</v>
      </c>
      <c r="M164" s="16">
        <f t="shared" si="39"/>
        <v>21.052631578947366</v>
      </c>
      <c r="N164" s="16">
        <f t="shared" si="39"/>
        <v>21.428571428571427</v>
      </c>
      <c r="O164" s="16">
        <f t="shared" si="39"/>
        <v>15.789473684210526</v>
      </c>
      <c r="P164" s="16">
        <f t="shared" si="39"/>
        <v>15.503875968992247</v>
      </c>
      <c r="Q164" s="16">
        <f t="shared" si="39"/>
        <v>22.491349480968857</v>
      </c>
      <c r="R164" s="16">
        <f t="shared" si="39"/>
        <v>17.338709677419356</v>
      </c>
      <c r="S164" s="16">
        <f t="shared" si="39"/>
        <v>18.848167539267017</v>
      </c>
    </row>
    <row r="165" spans="1:19" ht="13.5" customHeight="1">
      <c r="A165" s="55"/>
      <c r="B165" s="62"/>
      <c r="C165" s="8" t="s">
        <v>87</v>
      </c>
      <c r="D165" s="44">
        <v>2</v>
      </c>
      <c r="E165" s="19">
        <v>2</v>
      </c>
      <c r="F165" s="19">
        <v>6</v>
      </c>
      <c r="G165" s="19">
        <v>8</v>
      </c>
      <c r="H165" s="19">
        <v>22</v>
      </c>
      <c r="I165" s="19">
        <v>57</v>
      </c>
      <c r="J165" s="19">
        <v>55</v>
      </c>
      <c r="K165" s="20">
        <v>152</v>
      </c>
      <c r="L165" s="21">
        <f>+D165/D$166*100</f>
        <v>15.384615384615385</v>
      </c>
      <c r="M165" s="16">
        <f t="shared" si="39"/>
        <v>10.526315789473683</v>
      </c>
      <c r="N165" s="16">
        <f t="shared" si="39"/>
        <v>21.428571428571427</v>
      </c>
      <c r="O165" s="16">
        <f t="shared" si="39"/>
        <v>21.052631578947366</v>
      </c>
      <c r="P165" s="16">
        <f t="shared" si="39"/>
        <v>17.05426356589147</v>
      </c>
      <c r="Q165" s="16">
        <f t="shared" si="39"/>
        <v>19.72318339100346</v>
      </c>
      <c r="R165" s="16">
        <f t="shared" si="39"/>
        <v>22.177419354838708</v>
      </c>
      <c r="S165" s="16">
        <f t="shared" si="39"/>
        <v>19.895287958115183</v>
      </c>
    </row>
    <row r="166" spans="1:19" ht="13.5" customHeight="1">
      <c r="A166" s="55"/>
      <c r="B166" s="64"/>
      <c r="C166" s="8" t="s">
        <v>0</v>
      </c>
      <c r="D166" s="44">
        <v>13</v>
      </c>
      <c r="E166" s="19">
        <v>19</v>
      </c>
      <c r="F166" s="19">
        <v>28</v>
      </c>
      <c r="G166" s="19">
        <v>38</v>
      </c>
      <c r="H166" s="19">
        <v>129</v>
      </c>
      <c r="I166" s="19">
        <v>289</v>
      </c>
      <c r="J166" s="19">
        <v>248</v>
      </c>
      <c r="K166" s="20">
        <v>764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70"/>
      <c r="B167" s="62" t="s">
        <v>46</v>
      </c>
      <c r="C167" s="6" t="s">
        <v>85</v>
      </c>
      <c r="D167" s="43">
        <v>15</v>
      </c>
      <c r="E167" s="22">
        <v>16</v>
      </c>
      <c r="F167" s="22">
        <v>14</v>
      </c>
      <c r="G167" s="22">
        <v>27</v>
      </c>
      <c r="H167" s="22">
        <v>81</v>
      </c>
      <c r="I167" s="22">
        <v>185</v>
      </c>
      <c r="J167" s="22">
        <v>160</v>
      </c>
      <c r="K167" s="23">
        <v>498</v>
      </c>
      <c r="L167" s="21">
        <f>+D167/D$170*100</f>
        <v>71.42857142857143</v>
      </c>
      <c r="M167" s="16">
        <f aca="true" t="shared" si="40" ref="M167:S170">+E167/E$170*100</f>
        <v>53.333333333333336</v>
      </c>
      <c r="N167" s="16">
        <f t="shared" si="40"/>
        <v>66.66666666666666</v>
      </c>
      <c r="O167" s="16">
        <f t="shared" si="40"/>
        <v>56.25</v>
      </c>
      <c r="P167" s="16">
        <f t="shared" si="40"/>
        <v>58.27338129496403</v>
      </c>
      <c r="Q167" s="16">
        <f t="shared" si="40"/>
        <v>59.294871794871796</v>
      </c>
      <c r="R167" s="16">
        <f t="shared" si="40"/>
        <v>58.3941605839416</v>
      </c>
      <c r="S167" s="16">
        <f t="shared" si="40"/>
        <v>58.93491124260355</v>
      </c>
    </row>
    <row r="168" spans="1:19" ht="13.5" customHeight="1">
      <c r="A168" s="70"/>
      <c r="B168" s="62"/>
      <c r="C168" s="8" t="s">
        <v>86</v>
      </c>
      <c r="D168" s="44">
        <v>0</v>
      </c>
      <c r="E168" s="19">
        <v>6</v>
      </c>
      <c r="F168" s="19">
        <v>0</v>
      </c>
      <c r="G168" s="19">
        <v>9</v>
      </c>
      <c r="H168" s="19">
        <v>24</v>
      </c>
      <c r="I168" s="19">
        <v>66</v>
      </c>
      <c r="J168" s="19">
        <v>55</v>
      </c>
      <c r="K168" s="20">
        <v>160</v>
      </c>
      <c r="L168" s="21">
        <f>+D168/D$170*100</f>
        <v>0</v>
      </c>
      <c r="M168" s="16">
        <f t="shared" si="40"/>
        <v>20</v>
      </c>
      <c r="N168" s="16">
        <f t="shared" si="40"/>
        <v>0</v>
      </c>
      <c r="O168" s="16">
        <f t="shared" si="40"/>
        <v>18.75</v>
      </c>
      <c r="P168" s="16">
        <f t="shared" si="40"/>
        <v>17.26618705035971</v>
      </c>
      <c r="Q168" s="16">
        <f t="shared" si="40"/>
        <v>21.153846153846153</v>
      </c>
      <c r="R168" s="16">
        <f t="shared" si="40"/>
        <v>20.072992700729927</v>
      </c>
      <c r="S168" s="16">
        <f t="shared" si="40"/>
        <v>18.93491124260355</v>
      </c>
    </row>
    <row r="169" spans="1:19" ht="13.5" customHeight="1">
      <c r="A169" s="70"/>
      <c r="B169" s="62"/>
      <c r="C169" s="8" t="s">
        <v>87</v>
      </c>
      <c r="D169" s="44">
        <v>6</v>
      </c>
      <c r="E169" s="19">
        <v>8</v>
      </c>
      <c r="F169" s="19">
        <v>7</v>
      </c>
      <c r="G169" s="19">
        <v>12</v>
      </c>
      <c r="H169" s="19">
        <v>34</v>
      </c>
      <c r="I169" s="19">
        <v>61</v>
      </c>
      <c r="J169" s="19">
        <v>59</v>
      </c>
      <c r="K169" s="20">
        <v>187</v>
      </c>
      <c r="L169" s="21">
        <f>+D169/D$170*100</f>
        <v>28.57142857142857</v>
      </c>
      <c r="M169" s="16">
        <f t="shared" si="40"/>
        <v>26.666666666666668</v>
      </c>
      <c r="N169" s="16">
        <f t="shared" si="40"/>
        <v>33.33333333333333</v>
      </c>
      <c r="O169" s="16">
        <f t="shared" si="40"/>
        <v>25</v>
      </c>
      <c r="P169" s="16">
        <f t="shared" si="40"/>
        <v>24.46043165467626</v>
      </c>
      <c r="Q169" s="16">
        <f t="shared" si="40"/>
        <v>19.55128205128205</v>
      </c>
      <c r="R169" s="16">
        <f t="shared" si="40"/>
        <v>21.532846715328464</v>
      </c>
      <c r="S169" s="16">
        <f t="shared" si="40"/>
        <v>22.130177514792898</v>
      </c>
    </row>
    <row r="170" spans="1:19" ht="13.5" customHeight="1" thickBot="1">
      <c r="A170" s="70"/>
      <c r="B170" s="64"/>
      <c r="C170" s="8" t="s">
        <v>0</v>
      </c>
      <c r="D170" s="44">
        <v>21</v>
      </c>
      <c r="E170" s="19">
        <v>30</v>
      </c>
      <c r="F170" s="19">
        <v>21</v>
      </c>
      <c r="G170" s="19">
        <v>48</v>
      </c>
      <c r="H170" s="19">
        <v>139</v>
      </c>
      <c r="I170" s="19">
        <v>312</v>
      </c>
      <c r="J170" s="19">
        <v>274</v>
      </c>
      <c r="K170" s="20">
        <v>845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70"/>
      <c r="B171" s="66" t="s">
        <v>47</v>
      </c>
      <c r="C171" s="31" t="s">
        <v>85</v>
      </c>
      <c r="D171" s="47">
        <v>29</v>
      </c>
      <c r="E171" s="32">
        <v>31</v>
      </c>
      <c r="F171" s="32">
        <v>34</v>
      </c>
      <c r="G171" s="32">
        <v>43</v>
      </c>
      <c r="H171" s="32">
        <v>111</v>
      </c>
      <c r="I171" s="32">
        <v>232</v>
      </c>
      <c r="J171" s="32">
        <v>210</v>
      </c>
      <c r="K171" s="33">
        <v>690</v>
      </c>
      <c r="L171" s="34">
        <f>+D171/D$174*100</f>
        <v>52.72727272727272</v>
      </c>
      <c r="M171" s="35">
        <f aca="true" t="shared" si="41" ref="M171:S174">+E171/E$174*100</f>
        <v>57.407407407407405</v>
      </c>
      <c r="N171" s="35">
        <f t="shared" si="41"/>
        <v>69.38775510204081</v>
      </c>
      <c r="O171" s="35">
        <f t="shared" si="41"/>
        <v>66.15384615384615</v>
      </c>
      <c r="P171" s="35">
        <f t="shared" si="41"/>
        <v>59.67741935483871</v>
      </c>
      <c r="Q171" s="35">
        <f t="shared" si="41"/>
        <v>57.14285714285714</v>
      </c>
      <c r="R171" s="35">
        <f t="shared" si="41"/>
        <v>59.65909090909091</v>
      </c>
      <c r="S171" s="35">
        <f t="shared" si="41"/>
        <v>59.12596401028277</v>
      </c>
    </row>
    <row r="172" spans="1:19" ht="13.5" customHeight="1">
      <c r="A172" s="70"/>
      <c r="B172" s="62"/>
      <c r="C172" s="8" t="s">
        <v>86</v>
      </c>
      <c r="D172" s="44">
        <v>11</v>
      </c>
      <c r="E172" s="19">
        <v>10</v>
      </c>
      <c r="F172" s="19">
        <v>6</v>
      </c>
      <c r="G172" s="19">
        <v>7</v>
      </c>
      <c r="H172" s="19">
        <v>31</v>
      </c>
      <c r="I172" s="19">
        <v>79</v>
      </c>
      <c r="J172" s="19">
        <v>65</v>
      </c>
      <c r="K172" s="20">
        <v>209</v>
      </c>
      <c r="L172" s="21">
        <f>+D172/D$174*100</f>
        <v>20</v>
      </c>
      <c r="M172" s="16">
        <f t="shared" si="41"/>
        <v>18.51851851851852</v>
      </c>
      <c r="N172" s="16">
        <f t="shared" si="41"/>
        <v>12.244897959183673</v>
      </c>
      <c r="O172" s="16">
        <f t="shared" si="41"/>
        <v>10.76923076923077</v>
      </c>
      <c r="P172" s="16">
        <f t="shared" si="41"/>
        <v>16.666666666666664</v>
      </c>
      <c r="Q172" s="16">
        <f t="shared" si="41"/>
        <v>19.458128078817737</v>
      </c>
      <c r="R172" s="16">
        <f t="shared" si="41"/>
        <v>18.46590909090909</v>
      </c>
      <c r="S172" s="16">
        <f t="shared" si="41"/>
        <v>17.90916880891174</v>
      </c>
    </row>
    <row r="173" spans="1:19" ht="13.5" customHeight="1">
      <c r="A173" s="70"/>
      <c r="B173" s="62"/>
      <c r="C173" s="8" t="s">
        <v>87</v>
      </c>
      <c r="D173" s="44">
        <v>15</v>
      </c>
      <c r="E173" s="19">
        <v>13</v>
      </c>
      <c r="F173" s="19">
        <v>9</v>
      </c>
      <c r="G173" s="19">
        <v>15</v>
      </c>
      <c r="H173" s="19">
        <v>44</v>
      </c>
      <c r="I173" s="19">
        <v>95</v>
      </c>
      <c r="J173" s="19">
        <v>77</v>
      </c>
      <c r="K173" s="20">
        <v>268</v>
      </c>
      <c r="L173" s="21">
        <f>+D173/D$174*100</f>
        <v>27.27272727272727</v>
      </c>
      <c r="M173" s="16">
        <f t="shared" si="41"/>
        <v>24.074074074074073</v>
      </c>
      <c r="N173" s="16">
        <f t="shared" si="41"/>
        <v>18.367346938775512</v>
      </c>
      <c r="O173" s="16">
        <f t="shared" si="41"/>
        <v>23.076923076923077</v>
      </c>
      <c r="P173" s="16">
        <f t="shared" si="41"/>
        <v>23.655913978494624</v>
      </c>
      <c r="Q173" s="16">
        <f t="shared" si="41"/>
        <v>23.39901477832512</v>
      </c>
      <c r="R173" s="16">
        <f t="shared" si="41"/>
        <v>21.875</v>
      </c>
      <c r="S173" s="16">
        <f t="shared" si="41"/>
        <v>22.964867180805484</v>
      </c>
    </row>
    <row r="174" spans="1:19" ht="13.5" customHeight="1">
      <c r="A174" s="70"/>
      <c r="B174" s="64"/>
      <c r="C174" s="8" t="s">
        <v>0</v>
      </c>
      <c r="D174" s="44">
        <v>55</v>
      </c>
      <c r="E174" s="19">
        <v>54</v>
      </c>
      <c r="F174" s="19">
        <v>49</v>
      </c>
      <c r="G174" s="19">
        <v>65</v>
      </c>
      <c r="H174" s="19">
        <v>186</v>
      </c>
      <c r="I174" s="19">
        <v>406</v>
      </c>
      <c r="J174" s="19">
        <v>352</v>
      </c>
      <c r="K174" s="20">
        <v>1167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70"/>
      <c r="B175" s="62" t="s">
        <v>48</v>
      </c>
      <c r="C175" s="6" t="s">
        <v>85</v>
      </c>
      <c r="D175" s="43">
        <v>104</v>
      </c>
      <c r="E175" s="22">
        <v>101</v>
      </c>
      <c r="F175" s="22">
        <v>92</v>
      </c>
      <c r="G175" s="22">
        <v>128</v>
      </c>
      <c r="H175" s="22">
        <v>281</v>
      </c>
      <c r="I175" s="22">
        <v>676</v>
      </c>
      <c r="J175" s="22">
        <v>623</v>
      </c>
      <c r="K175" s="23">
        <v>2005</v>
      </c>
      <c r="L175" s="21">
        <f>+D175/D$178*100</f>
        <v>67.0967741935484</v>
      </c>
      <c r="M175" s="16">
        <f aca="true" t="shared" si="42" ref="M175:S178">+E175/E$178*100</f>
        <v>61.963190184049076</v>
      </c>
      <c r="N175" s="16">
        <f t="shared" si="42"/>
        <v>57.861635220125784</v>
      </c>
      <c r="O175" s="16">
        <f t="shared" si="42"/>
        <v>59.813084112149525</v>
      </c>
      <c r="P175" s="16">
        <f t="shared" si="42"/>
        <v>60.17130620985011</v>
      </c>
      <c r="Q175" s="16">
        <f t="shared" si="42"/>
        <v>57.33672603901611</v>
      </c>
      <c r="R175" s="16">
        <f t="shared" si="42"/>
        <v>57.20844811753902</v>
      </c>
      <c r="S175" s="16">
        <f t="shared" si="42"/>
        <v>58.52305896088733</v>
      </c>
    </row>
    <row r="176" spans="1:19" ht="13.5" customHeight="1">
      <c r="A176" s="70"/>
      <c r="B176" s="62"/>
      <c r="C176" s="8" t="s">
        <v>86</v>
      </c>
      <c r="D176" s="44">
        <v>28</v>
      </c>
      <c r="E176" s="19">
        <v>26</v>
      </c>
      <c r="F176" s="19">
        <v>27</v>
      </c>
      <c r="G176" s="19">
        <v>31</v>
      </c>
      <c r="H176" s="19">
        <v>95</v>
      </c>
      <c r="I176" s="19">
        <v>229</v>
      </c>
      <c r="J176" s="19">
        <v>217</v>
      </c>
      <c r="K176" s="20">
        <v>653</v>
      </c>
      <c r="L176" s="21">
        <f>+D176/D$178*100</f>
        <v>18.064516129032256</v>
      </c>
      <c r="M176" s="16">
        <f t="shared" si="42"/>
        <v>15.950920245398773</v>
      </c>
      <c r="N176" s="16">
        <f t="shared" si="42"/>
        <v>16.9811320754717</v>
      </c>
      <c r="O176" s="16">
        <f t="shared" si="42"/>
        <v>14.485981308411214</v>
      </c>
      <c r="P176" s="16">
        <f t="shared" si="42"/>
        <v>20.342612419700217</v>
      </c>
      <c r="Q176" s="16">
        <f t="shared" si="42"/>
        <v>19.423240033927055</v>
      </c>
      <c r="R176" s="16">
        <f t="shared" si="42"/>
        <v>19.92653810835629</v>
      </c>
      <c r="S176" s="16">
        <f t="shared" si="42"/>
        <v>19.060128429655578</v>
      </c>
    </row>
    <row r="177" spans="1:19" ht="13.5" customHeight="1">
      <c r="A177" s="70"/>
      <c r="B177" s="62"/>
      <c r="C177" s="8" t="s">
        <v>87</v>
      </c>
      <c r="D177" s="44">
        <v>23</v>
      </c>
      <c r="E177" s="19">
        <v>36</v>
      </c>
      <c r="F177" s="19">
        <v>40</v>
      </c>
      <c r="G177" s="19">
        <v>55</v>
      </c>
      <c r="H177" s="19">
        <v>91</v>
      </c>
      <c r="I177" s="19">
        <v>274</v>
      </c>
      <c r="J177" s="19">
        <v>249</v>
      </c>
      <c r="K177" s="20">
        <v>768</v>
      </c>
      <c r="L177" s="21">
        <f>+D177/D$178*100</f>
        <v>14.838709677419354</v>
      </c>
      <c r="M177" s="16">
        <f t="shared" si="42"/>
        <v>22.085889570552148</v>
      </c>
      <c r="N177" s="16">
        <f t="shared" si="42"/>
        <v>25.157232704402517</v>
      </c>
      <c r="O177" s="16">
        <f t="shared" si="42"/>
        <v>25.70093457943925</v>
      </c>
      <c r="P177" s="16">
        <f t="shared" si="42"/>
        <v>19.48608137044968</v>
      </c>
      <c r="Q177" s="16">
        <f t="shared" si="42"/>
        <v>23.240033927056828</v>
      </c>
      <c r="R177" s="16">
        <f t="shared" si="42"/>
        <v>22.865013774104685</v>
      </c>
      <c r="S177" s="16">
        <f t="shared" si="42"/>
        <v>22.416812609457093</v>
      </c>
    </row>
    <row r="178" spans="1:19" ht="13.5" customHeight="1">
      <c r="A178" s="70"/>
      <c r="B178" s="62"/>
      <c r="C178" s="10" t="s">
        <v>0</v>
      </c>
      <c r="D178" s="45">
        <v>155</v>
      </c>
      <c r="E178" s="24">
        <v>163</v>
      </c>
      <c r="F178" s="24">
        <v>159</v>
      </c>
      <c r="G178" s="24">
        <v>214</v>
      </c>
      <c r="H178" s="24">
        <v>467</v>
      </c>
      <c r="I178" s="24">
        <v>1179</v>
      </c>
      <c r="J178" s="24">
        <v>1089</v>
      </c>
      <c r="K178" s="25">
        <v>3426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70"/>
      <c r="B179" s="63" t="s">
        <v>49</v>
      </c>
      <c r="C179" s="8" t="s">
        <v>85</v>
      </c>
      <c r="D179" s="44">
        <v>19</v>
      </c>
      <c r="E179" s="19">
        <v>23</v>
      </c>
      <c r="F179" s="19">
        <v>29</v>
      </c>
      <c r="G179" s="19">
        <v>28</v>
      </c>
      <c r="H179" s="19">
        <v>76</v>
      </c>
      <c r="I179" s="19">
        <v>185</v>
      </c>
      <c r="J179" s="19">
        <v>146</v>
      </c>
      <c r="K179" s="20">
        <v>506</v>
      </c>
      <c r="L179" s="26">
        <f>+D179/D$182*100</f>
        <v>65.51724137931035</v>
      </c>
      <c r="M179" s="15">
        <f aca="true" t="shared" si="43" ref="M179:S182">+E179/E$182*100</f>
        <v>53.48837209302325</v>
      </c>
      <c r="N179" s="15">
        <f t="shared" si="43"/>
        <v>63.04347826086957</v>
      </c>
      <c r="O179" s="15">
        <f t="shared" si="43"/>
        <v>51.85185185185185</v>
      </c>
      <c r="P179" s="15">
        <f t="shared" si="43"/>
        <v>63.86554621848739</v>
      </c>
      <c r="Q179" s="15">
        <f t="shared" si="43"/>
        <v>62.71186440677966</v>
      </c>
      <c r="R179" s="15">
        <f t="shared" si="43"/>
        <v>60.08230452674898</v>
      </c>
      <c r="S179" s="15">
        <f t="shared" si="43"/>
        <v>61.03739445114596</v>
      </c>
    </row>
    <row r="180" spans="1:19" ht="13.5" customHeight="1">
      <c r="A180" s="70"/>
      <c r="B180" s="62"/>
      <c r="C180" s="8" t="s">
        <v>86</v>
      </c>
      <c r="D180" s="44">
        <v>3</v>
      </c>
      <c r="E180" s="19">
        <v>5</v>
      </c>
      <c r="F180" s="19">
        <v>3</v>
      </c>
      <c r="G180" s="19">
        <v>12</v>
      </c>
      <c r="H180" s="19">
        <v>20</v>
      </c>
      <c r="I180" s="19">
        <v>47</v>
      </c>
      <c r="J180" s="19">
        <v>45</v>
      </c>
      <c r="K180" s="20">
        <v>135</v>
      </c>
      <c r="L180" s="21">
        <f>+D180/D$182*100</f>
        <v>10.344827586206897</v>
      </c>
      <c r="M180" s="16">
        <f t="shared" si="43"/>
        <v>11.627906976744185</v>
      </c>
      <c r="N180" s="16">
        <f t="shared" si="43"/>
        <v>6.521739130434782</v>
      </c>
      <c r="O180" s="16">
        <f t="shared" si="43"/>
        <v>22.22222222222222</v>
      </c>
      <c r="P180" s="16">
        <f t="shared" si="43"/>
        <v>16.80672268907563</v>
      </c>
      <c r="Q180" s="16">
        <f t="shared" si="43"/>
        <v>15.932203389830507</v>
      </c>
      <c r="R180" s="16">
        <f t="shared" si="43"/>
        <v>18.51851851851852</v>
      </c>
      <c r="S180" s="16">
        <f t="shared" si="43"/>
        <v>16.28468033775633</v>
      </c>
    </row>
    <row r="181" spans="1:19" ht="13.5" customHeight="1">
      <c r="A181" s="70"/>
      <c r="B181" s="62"/>
      <c r="C181" s="8" t="s">
        <v>87</v>
      </c>
      <c r="D181" s="44">
        <v>7</v>
      </c>
      <c r="E181" s="19">
        <v>15</v>
      </c>
      <c r="F181" s="19">
        <v>14</v>
      </c>
      <c r="G181" s="19">
        <v>14</v>
      </c>
      <c r="H181" s="19">
        <v>23</v>
      </c>
      <c r="I181" s="19">
        <v>63</v>
      </c>
      <c r="J181" s="19">
        <v>52</v>
      </c>
      <c r="K181" s="20">
        <v>188</v>
      </c>
      <c r="L181" s="21">
        <f>+D181/D$182*100</f>
        <v>24.137931034482758</v>
      </c>
      <c r="M181" s="16">
        <f t="shared" si="43"/>
        <v>34.883720930232556</v>
      </c>
      <c r="N181" s="16">
        <f t="shared" si="43"/>
        <v>30.434782608695656</v>
      </c>
      <c r="O181" s="16">
        <f t="shared" si="43"/>
        <v>25.925925925925924</v>
      </c>
      <c r="P181" s="16">
        <f t="shared" si="43"/>
        <v>19.327731092436977</v>
      </c>
      <c r="Q181" s="16">
        <f t="shared" si="43"/>
        <v>21.35593220338983</v>
      </c>
      <c r="R181" s="16">
        <f t="shared" si="43"/>
        <v>21.39917695473251</v>
      </c>
      <c r="S181" s="16">
        <f t="shared" si="43"/>
        <v>22.67792521109771</v>
      </c>
    </row>
    <row r="182" spans="1:19" ht="13.5" customHeight="1">
      <c r="A182" s="70"/>
      <c r="B182" s="64"/>
      <c r="C182" s="8" t="s">
        <v>0</v>
      </c>
      <c r="D182" s="44">
        <v>29</v>
      </c>
      <c r="E182" s="19">
        <v>43</v>
      </c>
      <c r="F182" s="19">
        <v>46</v>
      </c>
      <c r="G182" s="19">
        <v>54</v>
      </c>
      <c r="H182" s="19">
        <v>119</v>
      </c>
      <c r="I182" s="19">
        <v>295</v>
      </c>
      <c r="J182" s="19">
        <v>243</v>
      </c>
      <c r="K182" s="20">
        <v>829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70"/>
      <c r="B183" s="62" t="s">
        <v>50</v>
      </c>
      <c r="C183" s="6" t="s">
        <v>85</v>
      </c>
      <c r="D183" s="43">
        <v>11</v>
      </c>
      <c r="E183" s="22">
        <v>22</v>
      </c>
      <c r="F183" s="22">
        <v>22</v>
      </c>
      <c r="G183" s="22">
        <v>19</v>
      </c>
      <c r="H183" s="22">
        <v>55</v>
      </c>
      <c r="I183" s="22">
        <v>154</v>
      </c>
      <c r="J183" s="22">
        <v>184</v>
      </c>
      <c r="K183" s="23">
        <v>467</v>
      </c>
      <c r="L183" s="21">
        <f>+D183/D$186*100</f>
        <v>73.33333333333333</v>
      </c>
      <c r="M183" s="16">
        <f aca="true" t="shared" si="44" ref="M183:S186">+E183/E$186*100</f>
        <v>64.70588235294117</v>
      </c>
      <c r="N183" s="16">
        <f t="shared" si="44"/>
        <v>70.96774193548387</v>
      </c>
      <c r="O183" s="16">
        <f t="shared" si="44"/>
        <v>43.18181818181818</v>
      </c>
      <c r="P183" s="16">
        <f t="shared" si="44"/>
        <v>63.2183908045977</v>
      </c>
      <c r="Q183" s="16">
        <f t="shared" si="44"/>
        <v>57.67790262172284</v>
      </c>
      <c r="R183" s="16">
        <f t="shared" si="44"/>
        <v>73.01587301587301</v>
      </c>
      <c r="S183" s="16">
        <f t="shared" si="44"/>
        <v>63.97260273972603</v>
      </c>
    </row>
    <row r="184" spans="1:19" ht="13.5" customHeight="1">
      <c r="A184" s="70"/>
      <c r="B184" s="62"/>
      <c r="C184" s="8" t="s">
        <v>86</v>
      </c>
      <c r="D184" s="44">
        <v>2</v>
      </c>
      <c r="E184" s="19">
        <v>4</v>
      </c>
      <c r="F184" s="19">
        <v>4</v>
      </c>
      <c r="G184" s="19">
        <v>11</v>
      </c>
      <c r="H184" s="19">
        <v>12</v>
      </c>
      <c r="I184" s="19">
        <v>54</v>
      </c>
      <c r="J184" s="19">
        <v>40</v>
      </c>
      <c r="K184" s="20">
        <v>127</v>
      </c>
      <c r="L184" s="21">
        <f>+D184/D$186*100</f>
        <v>13.333333333333334</v>
      </c>
      <c r="M184" s="16">
        <f t="shared" si="44"/>
        <v>11.76470588235294</v>
      </c>
      <c r="N184" s="16">
        <f t="shared" si="44"/>
        <v>12.903225806451612</v>
      </c>
      <c r="O184" s="16">
        <f t="shared" si="44"/>
        <v>25</v>
      </c>
      <c r="P184" s="16">
        <f t="shared" si="44"/>
        <v>13.793103448275861</v>
      </c>
      <c r="Q184" s="16">
        <f t="shared" si="44"/>
        <v>20.224719101123593</v>
      </c>
      <c r="R184" s="16">
        <f t="shared" si="44"/>
        <v>15.873015873015872</v>
      </c>
      <c r="S184" s="16">
        <f t="shared" si="44"/>
        <v>17.397260273972602</v>
      </c>
    </row>
    <row r="185" spans="1:19" ht="13.5" customHeight="1">
      <c r="A185" s="70"/>
      <c r="B185" s="62"/>
      <c r="C185" s="8" t="s">
        <v>87</v>
      </c>
      <c r="D185" s="44">
        <v>2</v>
      </c>
      <c r="E185" s="19">
        <v>8</v>
      </c>
      <c r="F185" s="19">
        <v>5</v>
      </c>
      <c r="G185" s="19">
        <v>14</v>
      </c>
      <c r="H185" s="19">
        <v>20</v>
      </c>
      <c r="I185" s="19">
        <v>59</v>
      </c>
      <c r="J185" s="19">
        <v>28</v>
      </c>
      <c r="K185" s="20">
        <v>136</v>
      </c>
      <c r="L185" s="21">
        <f>+D185/D$186*100</f>
        <v>13.333333333333334</v>
      </c>
      <c r="M185" s="16">
        <f t="shared" si="44"/>
        <v>23.52941176470588</v>
      </c>
      <c r="N185" s="16">
        <f t="shared" si="44"/>
        <v>16.129032258064516</v>
      </c>
      <c r="O185" s="16">
        <f t="shared" si="44"/>
        <v>31.818181818181817</v>
      </c>
      <c r="P185" s="16">
        <f t="shared" si="44"/>
        <v>22.988505747126435</v>
      </c>
      <c r="Q185" s="16">
        <f t="shared" si="44"/>
        <v>22.09737827715356</v>
      </c>
      <c r="R185" s="16">
        <f t="shared" si="44"/>
        <v>11.11111111111111</v>
      </c>
      <c r="S185" s="16">
        <f t="shared" si="44"/>
        <v>18.63013698630137</v>
      </c>
    </row>
    <row r="186" spans="1:19" ht="13.5" customHeight="1" thickBot="1">
      <c r="A186" s="70"/>
      <c r="B186" s="65"/>
      <c r="C186" s="28" t="s">
        <v>0</v>
      </c>
      <c r="D186" s="48">
        <v>15</v>
      </c>
      <c r="E186" s="29">
        <v>34</v>
      </c>
      <c r="F186" s="29">
        <v>31</v>
      </c>
      <c r="G186" s="29">
        <v>44</v>
      </c>
      <c r="H186" s="29">
        <v>87</v>
      </c>
      <c r="I186" s="29">
        <v>267</v>
      </c>
      <c r="J186" s="29">
        <v>252</v>
      </c>
      <c r="K186" s="30">
        <v>730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5"/>
      <c r="B187" s="63" t="s">
        <v>51</v>
      </c>
      <c r="C187" s="8" t="s">
        <v>85</v>
      </c>
      <c r="D187" s="44">
        <v>383</v>
      </c>
      <c r="E187" s="19">
        <v>410</v>
      </c>
      <c r="F187" s="19">
        <v>376</v>
      </c>
      <c r="G187" s="19">
        <v>484</v>
      </c>
      <c r="H187" s="19">
        <v>1335</v>
      </c>
      <c r="I187" s="19">
        <v>3602</v>
      </c>
      <c r="J187" s="19">
        <v>4128</v>
      </c>
      <c r="K187" s="20">
        <v>10718</v>
      </c>
      <c r="L187" s="21">
        <f>+D187/D$190*100</f>
        <v>62.78688524590164</v>
      </c>
      <c r="M187" s="16">
        <f aca="true" t="shared" si="45" ref="M187:S190">+E187/E$190*100</f>
        <v>59.33429811866859</v>
      </c>
      <c r="N187" s="16">
        <f t="shared" si="45"/>
        <v>54.89051094890512</v>
      </c>
      <c r="O187" s="16">
        <f t="shared" si="45"/>
        <v>56.083429895712634</v>
      </c>
      <c r="P187" s="16">
        <f t="shared" si="45"/>
        <v>55.46323223930204</v>
      </c>
      <c r="Q187" s="16">
        <f t="shared" si="45"/>
        <v>53.20531757754801</v>
      </c>
      <c r="R187" s="16">
        <f t="shared" si="45"/>
        <v>54.79888490641179</v>
      </c>
      <c r="S187" s="16">
        <f t="shared" si="45"/>
        <v>54.79830257170612</v>
      </c>
    </row>
    <row r="188" spans="1:19" ht="13.5" customHeight="1">
      <c r="A188" s="55"/>
      <c r="B188" s="62"/>
      <c r="C188" s="8" t="s">
        <v>86</v>
      </c>
      <c r="D188" s="44">
        <v>74</v>
      </c>
      <c r="E188" s="19">
        <v>94</v>
      </c>
      <c r="F188" s="19">
        <v>126</v>
      </c>
      <c r="G188" s="19">
        <v>153</v>
      </c>
      <c r="H188" s="19">
        <v>443</v>
      </c>
      <c r="I188" s="19">
        <v>1470</v>
      </c>
      <c r="J188" s="19">
        <v>1642</v>
      </c>
      <c r="K188" s="20">
        <v>4002</v>
      </c>
      <c r="L188" s="21">
        <f>+D188/D$190*100</f>
        <v>12.131147540983607</v>
      </c>
      <c r="M188" s="16">
        <f t="shared" si="45"/>
        <v>13.603473227206948</v>
      </c>
      <c r="N188" s="16">
        <f t="shared" si="45"/>
        <v>18.394160583941606</v>
      </c>
      <c r="O188" s="16">
        <f t="shared" si="45"/>
        <v>17.72885283893395</v>
      </c>
      <c r="P188" s="16">
        <f t="shared" si="45"/>
        <v>18.404653095139178</v>
      </c>
      <c r="Q188" s="16">
        <f t="shared" si="45"/>
        <v>21.71344165435746</v>
      </c>
      <c r="R188" s="16">
        <f t="shared" si="45"/>
        <v>21.797424664808176</v>
      </c>
      <c r="S188" s="16">
        <f t="shared" si="45"/>
        <v>20.461168771409582</v>
      </c>
    </row>
    <row r="189" spans="1:19" ht="13.5" customHeight="1">
      <c r="A189" s="55"/>
      <c r="B189" s="62"/>
      <c r="C189" s="8" t="s">
        <v>87</v>
      </c>
      <c r="D189" s="44">
        <v>153</v>
      </c>
      <c r="E189" s="19">
        <v>187</v>
      </c>
      <c r="F189" s="19">
        <v>183</v>
      </c>
      <c r="G189" s="19">
        <v>226</v>
      </c>
      <c r="H189" s="19">
        <v>629</v>
      </c>
      <c r="I189" s="19">
        <v>1698</v>
      </c>
      <c r="J189" s="19">
        <v>1763</v>
      </c>
      <c r="K189" s="20">
        <v>4839</v>
      </c>
      <c r="L189" s="21">
        <f>+D189/D$190*100</f>
        <v>25.08196721311475</v>
      </c>
      <c r="M189" s="16">
        <f t="shared" si="45"/>
        <v>27.06222865412446</v>
      </c>
      <c r="N189" s="16">
        <f t="shared" si="45"/>
        <v>26.71532846715328</v>
      </c>
      <c r="O189" s="16">
        <f t="shared" si="45"/>
        <v>26.187717265353417</v>
      </c>
      <c r="P189" s="16">
        <f t="shared" si="45"/>
        <v>26.132114665558788</v>
      </c>
      <c r="Q189" s="16">
        <f t="shared" si="45"/>
        <v>25.08124076809454</v>
      </c>
      <c r="R189" s="16">
        <f t="shared" si="45"/>
        <v>23.403690428780035</v>
      </c>
      <c r="S189" s="16">
        <f t="shared" si="45"/>
        <v>24.740528656884297</v>
      </c>
    </row>
    <row r="190" spans="1:19" ht="13.5" customHeight="1" thickBot="1">
      <c r="A190" s="55"/>
      <c r="B190" s="64"/>
      <c r="C190" s="8" t="s">
        <v>0</v>
      </c>
      <c r="D190" s="44">
        <v>610</v>
      </c>
      <c r="E190" s="19">
        <v>691</v>
      </c>
      <c r="F190" s="19">
        <v>685</v>
      </c>
      <c r="G190" s="19">
        <v>863</v>
      </c>
      <c r="H190" s="19">
        <v>2407</v>
      </c>
      <c r="I190" s="19">
        <v>6770</v>
      </c>
      <c r="J190" s="19">
        <v>7533</v>
      </c>
      <c r="K190" s="20">
        <v>19559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70"/>
      <c r="B191" s="66" t="s">
        <v>52</v>
      </c>
      <c r="C191" s="31" t="s">
        <v>85</v>
      </c>
      <c r="D191" s="47">
        <v>220</v>
      </c>
      <c r="E191" s="32">
        <v>249</v>
      </c>
      <c r="F191" s="32">
        <v>194</v>
      </c>
      <c r="G191" s="32">
        <v>265</v>
      </c>
      <c r="H191" s="32">
        <v>627</v>
      </c>
      <c r="I191" s="32">
        <v>1784</v>
      </c>
      <c r="J191" s="32">
        <v>2163</v>
      </c>
      <c r="K191" s="33">
        <v>5502</v>
      </c>
      <c r="L191" s="34">
        <f>+D191/D$194*100</f>
        <v>64.32748538011695</v>
      </c>
      <c r="M191" s="35">
        <f aca="true" t="shared" si="46" ref="M191:S194">+E191/E$194*100</f>
        <v>60.43689320388349</v>
      </c>
      <c r="N191" s="35">
        <f t="shared" si="46"/>
        <v>52.1505376344086</v>
      </c>
      <c r="O191" s="35">
        <f t="shared" si="46"/>
        <v>54.41478439425052</v>
      </c>
      <c r="P191" s="35">
        <f t="shared" si="46"/>
        <v>54.52173913043479</v>
      </c>
      <c r="Q191" s="35">
        <f t="shared" si="46"/>
        <v>53.84847570178086</v>
      </c>
      <c r="R191" s="35">
        <f t="shared" si="46"/>
        <v>53.407407407407405</v>
      </c>
      <c r="S191" s="35">
        <f t="shared" si="46"/>
        <v>54.335374284021334</v>
      </c>
    </row>
    <row r="192" spans="1:19" ht="13.5" customHeight="1">
      <c r="A192" s="70"/>
      <c r="B192" s="62"/>
      <c r="C192" s="8" t="s">
        <v>86</v>
      </c>
      <c r="D192" s="44">
        <v>47</v>
      </c>
      <c r="E192" s="19">
        <v>55</v>
      </c>
      <c r="F192" s="19">
        <v>65</v>
      </c>
      <c r="G192" s="19">
        <v>78</v>
      </c>
      <c r="H192" s="19">
        <v>217</v>
      </c>
      <c r="I192" s="19">
        <v>677</v>
      </c>
      <c r="J192" s="19">
        <v>849</v>
      </c>
      <c r="K192" s="20">
        <v>1988</v>
      </c>
      <c r="L192" s="21">
        <f>+D192/D$194*100</f>
        <v>13.742690058479532</v>
      </c>
      <c r="M192" s="16">
        <f t="shared" si="46"/>
        <v>13.349514563106796</v>
      </c>
      <c r="N192" s="16">
        <f t="shared" si="46"/>
        <v>17.473118279569892</v>
      </c>
      <c r="O192" s="16">
        <f t="shared" si="46"/>
        <v>16.01642710472279</v>
      </c>
      <c r="P192" s="16">
        <f t="shared" si="46"/>
        <v>18.869565217391305</v>
      </c>
      <c r="Q192" s="16">
        <f t="shared" si="46"/>
        <v>20.434651373377605</v>
      </c>
      <c r="R192" s="16">
        <f t="shared" si="46"/>
        <v>20.962962962962965</v>
      </c>
      <c r="S192" s="16">
        <f t="shared" si="46"/>
        <v>19.63262887616038</v>
      </c>
    </row>
    <row r="193" spans="1:19" ht="13.5" customHeight="1">
      <c r="A193" s="70"/>
      <c r="B193" s="62"/>
      <c r="C193" s="8" t="s">
        <v>87</v>
      </c>
      <c r="D193" s="44">
        <v>75</v>
      </c>
      <c r="E193" s="19">
        <v>108</v>
      </c>
      <c r="F193" s="19">
        <v>113</v>
      </c>
      <c r="G193" s="19">
        <v>144</v>
      </c>
      <c r="H193" s="19">
        <v>306</v>
      </c>
      <c r="I193" s="19">
        <v>852</v>
      </c>
      <c r="J193" s="19">
        <v>1038</v>
      </c>
      <c r="K193" s="20">
        <v>2636</v>
      </c>
      <c r="L193" s="21">
        <f>+D193/D$194*100</f>
        <v>21.929824561403507</v>
      </c>
      <c r="M193" s="16">
        <f t="shared" si="46"/>
        <v>26.21359223300971</v>
      </c>
      <c r="N193" s="16">
        <f t="shared" si="46"/>
        <v>30.376344086021508</v>
      </c>
      <c r="O193" s="16">
        <f t="shared" si="46"/>
        <v>29.568788501026695</v>
      </c>
      <c r="P193" s="16">
        <f t="shared" si="46"/>
        <v>26.608695652173914</v>
      </c>
      <c r="Q193" s="16">
        <f t="shared" si="46"/>
        <v>25.71687292484153</v>
      </c>
      <c r="R193" s="16">
        <f t="shared" si="46"/>
        <v>25.62962962962963</v>
      </c>
      <c r="S193" s="16">
        <f t="shared" si="46"/>
        <v>26.031996839818287</v>
      </c>
    </row>
    <row r="194" spans="1:19" ht="13.5" customHeight="1">
      <c r="A194" s="70"/>
      <c r="B194" s="62"/>
      <c r="C194" s="10" t="s">
        <v>0</v>
      </c>
      <c r="D194" s="45">
        <v>342</v>
      </c>
      <c r="E194" s="24">
        <v>412</v>
      </c>
      <c r="F194" s="24">
        <v>372</v>
      </c>
      <c r="G194" s="24">
        <v>487</v>
      </c>
      <c r="H194" s="24">
        <v>1150</v>
      </c>
      <c r="I194" s="24">
        <v>3313</v>
      </c>
      <c r="J194" s="24">
        <v>4050</v>
      </c>
      <c r="K194" s="25">
        <v>10126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70"/>
      <c r="B195" s="63" t="s">
        <v>53</v>
      </c>
      <c r="C195" s="8" t="s">
        <v>85</v>
      </c>
      <c r="D195" s="44">
        <v>122</v>
      </c>
      <c r="E195" s="19">
        <v>157</v>
      </c>
      <c r="F195" s="19">
        <v>154</v>
      </c>
      <c r="G195" s="19">
        <v>193</v>
      </c>
      <c r="H195" s="19">
        <v>492</v>
      </c>
      <c r="I195" s="19">
        <v>1307</v>
      </c>
      <c r="J195" s="19">
        <v>1392</v>
      </c>
      <c r="K195" s="20">
        <v>3817</v>
      </c>
      <c r="L195" s="26">
        <f>+D195/D$198*100</f>
        <v>60.396039603960396</v>
      </c>
      <c r="M195" s="15">
        <f aca="true" t="shared" si="47" ref="M195:S198">+E195/E$198*100</f>
        <v>57.509157509157504</v>
      </c>
      <c r="N195" s="15">
        <f t="shared" si="47"/>
        <v>59.68992248062015</v>
      </c>
      <c r="O195" s="15">
        <f t="shared" si="47"/>
        <v>54.3661971830986</v>
      </c>
      <c r="P195" s="15">
        <f t="shared" si="47"/>
        <v>58.432304038004744</v>
      </c>
      <c r="Q195" s="15">
        <f t="shared" si="47"/>
        <v>53.43417825020441</v>
      </c>
      <c r="R195" s="15">
        <f t="shared" si="47"/>
        <v>53.84912959381044</v>
      </c>
      <c r="S195" s="15">
        <f t="shared" si="47"/>
        <v>54.83407556385577</v>
      </c>
    </row>
    <row r="196" spans="1:19" ht="13.5" customHeight="1">
      <c r="A196" s="70"/>
      <c r="B196" s="62"/>
      <c r="C196" s="8" t="s">
        <v>86</v>
      </c>
      <c r="D196" s="44">
        <v>24</v>
      </c>
      <c r="E196" s="19">
        <v>39</v>
      </c>
      <c r="F196" s="19">
        <v>40</v>
      </c>
      <c r="G196" s="19">
        <v>64</v>
      </c>
      <c r="H196" s="19">
        <v>171</v>
      </c>
      <c r="I196" s="19">
        <v>513</v>
      </c>
      <c r="J196" s="19">
        <v>552</v>
      </c>
      <c r="K196" s="20">
        <v>1403</v>
      </c>
      <c r="L196" s="21">
        <f>+D196/D$198*100</f>
        <v>11.881188118811881</v>
      </c>
      <c r="M196" s="16">
        <f t="shared" si="47"/>
        <v>14.285714285714285</v>
      </c>
      <c r="N196" s="16">
        <f t="shared" si="47"/>
        <v>15.503875968992247</v>
      </c>
      <c r="O196" s="16">
        <f t="shared" si="47"/>
        <v>18.028169014084508</v>
      </c>
      <c r="P196" s="16">
        <f t="shared" si="47"/>
        <v>20.30878859857482</v>
      </c>
      <c r="Q196" s="16">
        <f t="shared" si="47"/>
        <v>20.97301717089125</v>
      </c>
      <c r="R196" s="16">
        <f t="shared" si="47"/>
        <v>21.35396518375242</v>
      </c>
      <c r="S196" s="16">
        <f t="shared" si="47"/>
        <v>20.155150122108893</v>
      </c>
    </row>
    <row r="197" spans="1:19" ht="13.5" customHeight="1">
      <c r="A197" s="70"/>
      <c r="B197" s="62"/>
      <c r="C197" s="8" t="s">
        <v>87</v>
      </c>
      <c r="D197" s="44">
        <v>56</v>
      </c>
      <c r="E197" s="19">
        <v>77</v>
      </c>
      <c r="F197" s="19">
        <v>64</v>
      </c>
      <c r="G197" s="19">
        <v>98</v>
      </c>
      <c r="H197" s="19">
        <v>179</v>
      </c>
      <c r="I197" s="19">
        <v>626</v>
      </c>
      <c r="J197" s="19">
        <v>641</v>
      </c>
      <c r="K197" s="20">
        <v>1741</v>
      </c>
      <c r="L197" s="21">
        <f>+D197/D$198*100</f>
        <v>27.722772277227726</v>
      </c>
      <c r="M197" s="16">
        <f t="shared" si="47"/>
        <v>28.205128205128204</v>
      </c>
      <c r="N197" s="16">
        <f t="shared" si="47"/>
        <v>24.8062015503876</v>
      </c>
      <c r="O197" s="16">
        <f t="shared" si="47"/>
        <v>27.605633802816904</v>
      </c>
      <c r="P197" s="16">
        <f t="shared" si="47"/>
        <v>21.258907363420427</v>
      </c>
      <c r="Q197" s="16">
        <f t="shared" si="47"/>
        <v>25.59280457890433</v>
      </c>
      <c r="R197" s="16">
        <f t="shared" si="47"/>
        <v>24.79690522243714</v>
      </c>
      <c r="S197" s="16">
        <f t="shared" si="47"/>
        <v>25.010774314035338</v>
      </c>
    </row>
    <row r="198" spans="1:19" ht="13.5" customHeight="1">
      <c r="A198" s="70"/>
      <c r="B198" s="64"/>
      <c r="C198" s="8" t="s">
        <v>0</v>
      </c>
      <c r="D198" s="44">
        <v>202</v>
      </c>
      <c r="E198" s="19">
        <v>273</v>
      </c>
      <c r="F198" s="19">
        <v>258</v>
      </c>
      <c r="G198" s="19">
        <v>355</v>
      </c>
      <c r="H198" s="19">
        <v>842</v>
      </c>
      <c r="I198" s="19">
        <v>2446</v>
      </c>
      <c r="J198" s="19">
        <v>2585</v>
      </c>
      <c r="K198" s="20">
        <v>6961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70"/>
      <c r="B199" s="62" t="s">
        <v>54</v>
      </c>
      <c r="C199" s="6" t="s">
        <v>85</v>
      </c>
      <c r="D199" s="43">
        <v>67</v>
      </c>
      <c r="E199" s="22">
        <v>84</v>
      </c>
      <c r="F199" s="22">
        <v>103</v>
      </c>
      <c r="G199" s="22">
        <v>149</v>
      </c>
      <c r="H199" s="22">
        <v>320</v>
      </c>
      <c r="I199" s="22">
        <v>781</v>
      </c>
      <c r="J199" s="22">
        <v>843</v>
      </c>
      <c r="K199" s="23">
        <v>2347</v>
      </c>
      <c r="L199" s="21">
        <f>+D199/D$202*100</f>
        <v>55.371900826446286</v>
      </c>
      <c r="M199" s="16">
        <f aca="true" t="shared" si="48" ref="M199:S202">+E199/E$202*100</f>
        <v>54.19354838709678</v>
      </c>
      <c r="N199" s="16">
        <f t="shared" si="48"/>
        <v>55.97826086956522</v>
      </c>
      <c r="O199" s="16">
        <f t="shared" si="48"/>
        <v>55.39033457249071</v>
      </c>
      <c r="P199" s="16">
        <f t="shared" si="48"/>
        <v>56.838365896980456</v>
      </c>
      <c r="Q199" s="16">
        <f t="shared" si="48"/>
        <v>54.88404778636683</v>
      </c>
      <c r="R199" s="16">
        <f t="shared" si="48"/>
        <v>54.00384368994234</v>
      </c>
      <c r="S199" s="16">
        <f t="shared" si="48"/>
        <v>54.88774555659495</v>
      </c>
    </row>
    <row r="200" spans="1:19" ht="13.5" customHeight="1">
      <c r="A200" s="70"/>
      <c r="B200" s="62"/>
      <c r="C200" s="8" t="s">
        <v>86</v>
      </c>
      <c r="D200" s="44">
        <v>16</v>
      </c>
      <c r="E200" s="19">
        <v>25</v>
      </c>
      <c r="F200" s="19">
        <v>28</v>
      </c>
      <c r="G200" s="19">
        <v>55</v>
      </c>
      <c r="H200" s="19">
        <v>107</v>
      </c>
      <c r="I200" s="19">
        <v>267</v>
      </c>
      <c r="J200" s="19">
        <v>328</v>
      </c>
      <c r="K200" s="20">
        <v>826</v>
      </c>
      <c r="L200" s="21">
        <f>+D200/D$202*100</f>
        <v>13.223140495867769</v>
      </c>
      <c r="M200" s="16">
        <f t="shared" si="48"/>
        <v>16.129032258064516</v>
      </c>
      <c r="N200" s="16">
        <f t="shared" si="48"/>
        <v>15.217391304347828</v>
      </c>
      <c r="O200" s="16">
        <f t="shared" si="48"/>
        <v>20.44609665427509</v>
      </c>
      <c r="P200" s="16">
        <f t="shared" si="48"/>
        <v>19.005328596802844</v>
      </c>
      <c r="Q200" s="16">
        <f t="shared" si="48"/>
        <v>18.76317638791286</v>
      </c>
      <c r="R200" s="16">
        <f t="shared" si="48"/>
        <v>21.012171684817424</v>
      </c>
      <c r="S200" s="16">
        <f t="shared" si="48"/>
        <v>19.31711880261927</v>
      </c>
    </row>
    <row r="201" spans="1:19" ht="13.5" customHeight="1">
      <c r="A201" s="70"/>
      <c r="B201" s="62"/>
      <c r="C201" s="8" t="s">
        <v>87</v>
      </c>
      <c r="D201" s="44">
        <v>38</v>
      </c>
      <c r="E201" s="19">
        <v>46</v>
      </c>
      <c r="F201" s="19">
        <v>53</v>
      </c>
      <c r="G201" s="19">
        <v>65</v>
      </c>
      <c r="H201" s="19">
        <v>136</v>
      </c>
      <c r="I201" s="19">
        <v>375</v>
      </c>
      <c r="J201" s="19">
        <v>390</v>
      </c>
      <c r="K201" s="20">
        <v>1103</v>
      </c>
      <c r="L201" s="21">
        <f>+D201/D$202*100</f>
        <v>31.40495867768595</v>
      </c>
      <c r="M201" s="16">
        <f t="shared" si="48"/>
        <v>29.677419354838708</v>
      </c>
      <c r="N201" s="16">
        <f t="shared" si="48"/>
        <v>28.804347826086957</v>
      </c>
      <c r="O201" s="16">
        <f t="shared" si="48"/>
        <v>24.1635687732342</v>
      </c>
      <c r="P201" s="16">
        <f t="shared" si="48"/>
        <v>24.156305506216697</v>
      </c>
      <c r="Q201" s="16">
        <f t="shared" si="48"/>
        <v>26.352775825720308</v>
      </c>
      <c r="R201" s="16">
        <f t="shared" si="48"/>
        <v>24.98398462524023</v>
      </c>
      <c r="S201" s="16">
        <f t="shared" si="48"/>
        <v>25.795135640785784</v>
      </c>
    </row>
    <row r="202" spans="1:19" ht="13.5" customHeight="1">
      <c r="A202" s="70"/>
      <c r="B202" s="62"/>
      <c r="C202" s="10" t="s">
        <v>0</v>
      </c>
      <c r="D202" s="45">
        <v>121</v>
      </c>
      <c r="E202" s="24">
        <v>155</v>
      </c>
      <c r="F202" s="24">
        <v>184</v>
      </c>
      <c r="G202" s="24">
        <v>269</v>
      </c>
      <c r="H202" s="24">
        <v>563</v>
      </c>
      <c r="I202" s="24">
        <v>1423</v>
      </c>
      <c r="J202" s="24">
        <v>1561</v>
      </c>
      <c r="K202" s="25">
        <v>4276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70"/>
      <c r="B203" s="63" t="s">
        <v>55</v>
      </c>
      <c r="C203" s="8" t="s">
        <v>85</v>
      </c>
      <c r="D203" s="44">
        <v>92</v>
      </c>
      <c r="E203" s="19">
        <v>110</v>
      </c>
      <c r="F203" s="19">
        <v>123</v>
      </c>
      <c r="G203" s="19">
        <v>132</v>
      </c>
      <c r="H203" s="19">
        <v>376</v>
      </c>
      <c r="I203" s="19">
        <v>1092</v>
      </c>
      <c r="J203" s="19">
        <v>1136</v>
      </c>
      <c r="K203" s="20">
        <v>3061</v>
      </c>
      <c r="L203" s="26">
        <f>+D203/D$206*100</f>
        <v>62.585034013605444</v>
      </c>
      <c r="M203" s="15">
        <f aca="true" t="shared" si="49" ref="M203:S206">+E203/E$206*100</f>
        <v>57.59162303664922</v>
      </c>
      <c r="N203" s="15">
        <f t="shared" si="49"/>
        <v>59.70873786407766</v>
      </c>
      <c r="O203" s="15">
        <f t="shared" si="49"/>
        <v>54.54545454545454</v>
      </c>
      <c r="P203" s="15">
        <f t="shared" si="49"/>
        <v>55.294117647058826</v>
      </c>
      <c r="Q203" s="15">
        <f t="shared" si="49"/>
        <v>57.2027239392352</v>
      </c>
      <c r="R203" s="15">
        <f t="shared" si="49"/>
        <v>54.302103250478005</v>
      </c>
      <c r="S203" s="15">
        <f t="shared" si="49"/>
        <v>55.99048838485459</v>
      </c>
    </row>
    <row r="204" spans="1:19" ht="13.5" customHeight="1">
      <c r="A204" s="70"/>
      <c r="B204" s="62"/>
      <c r="C204" s="8" t="s">
        <v>86</v>
      </c>
      <c r="D204" s="44">
        <v>16</v>
      </c>
      <c r="E204" s="19">
        <v>30</v>
      </c>
      <c r="F204" s="19">
        <v>29</v>
      </c>
      <c r="G204" s="19">
        <v>39</v>
      </c>
      <c r="H204" s="19">
        <v>112</v>
      </c>
      <c r="I204" s="19">
        <v>336</v>
      </c>
      <c r="J204" s="19">
        <v>463</v>
      </c>
      <c r="K204" s="20">
        <v>1025</v>
      </c>
      <c r="L204" s="21">
        <f>+D204/D$206*100</f>
        <v>10.884353741496598</v>
      </c>
      <c r="M204" s="16">
        <f t="shared" si="49"/>
        <v>15.706806282722512</v>
      </c>
      <c r="N204" s="16">
        <f t="shared" si="49"/>
        <v>14.077669902912621</v>
      </c>
      <c r="O204" s="16">
        <f t="shared" si="49"/>
        <v>16.115702479338843</v>
      </c>
      <c r="P204" s="16">
        <f t="shared" si="49"/>
        <v>16.470588235294116</v>
      </c>
      <c r="Q204" s="16">
        <f t="shared" si="49"/>
        <v>17.600838135149292</v>
      </c>
      <c r="R204" s="16">
        <f t="shared" si="49"/>
        <v>22.131931166347993</v>
      </c>
      <c r="S204" s="16">
        <f t="shared" si="49"/>
        <v>18.74885677702579</v>
      </c>
    </row>
    <row r="205" spans="1:19" ht="13.5" customHeight="1">
      <c r="A205" s="70"/>
      <c r="B205" s="62"/>
      <c r="C205" s="8" t="s">
        <v>87</v>
      </c>
      <c r="D205" s="44">
        <v>39</v>
      </c>
      <c r="E205" s="19">
        <v>51</v>
      </c>
      <c r="F205" s="19">
        <v>54</v>
      </c>
      <c r="G205" s="19">
        <v>71</v>
      </c>
      <c r="H205" s="19">
        <v>192</v>
      </c>
      <c r="I205" s="19">
        <v>481</v>
      </c>
      <c r="J205" s="19">
        <v>493</v>
      </c>
      <c r="K205" s="20">
        <v>1381</v>
      </c>
      <c r="L205" s="21">
        <f>+D205/D$206*100</f>
        <v>26.53061224489796</v>
      </c>
      <c r="M205" s="16">
        <f t="shared" si="49"/>
        <v>26.701570680628272</v>
      </c>
      <c r="N205" s="16">
        <f t="shared" si="49"/>
        <v>26.21359223300971</v>
      </c>
      <c r="O205" s="16">
        <f t="shared" si="49"/>
        <v>29.338842975206614</v>
      </c>
      <c r="P205" s="16">
        <f t="shared" si="49"/>
        <v>28.235294117647058</v>
      </c>
      <c r="Q205" s="16">
        <f t="shared" si="49"/>
        <v>25.196437925615506</v>
      </c>
      <c r="R205" s="16">
        <f t="shared" si="49"/>
        <v>23.565965583173995</v>
      </c>
      <c r="S205" s="16">
        <f t="shared" si="49"/>
        <v>25.260654838119628</v>
      </c>
    </row>
    <row r="206" spans="1:19" ht="13.5" customHeight="1" thickBot="1">
      <c r="A206" s="70"/>
      <c r="B206" s="65"/>
      <c r="C206" s="28" t="s">
        <v>0</v>
      </c>
      <c r="D206" s="48">
        <v>147</v>
      </c>
      <c r="E206" s="29">
        <v>191</v>
      </c>
      <c r="F206" s="29">
        <v>206</v>
      </c>
      <c r="G206" s="29">
        <v>242</v>
      </c>
      <c r="H206" s="29">
        <v>680</v>
      </c>
      <c r="I206" s="29">
        <v>1909</v>
      </c>
      <c r="J206" s="29">
        <v>2092</v>
      </c>
      <c r="K206" s="30">
        <v>5467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63" t="s">
        <v>56</v>
      </c>
      <c r="C207" s="8" t="s">
        <v>85</v>
      </c>
      <c r="D207" s="44">
        <v>619</v>
      </c>
      <c r="E207" s="19">
        <v>623</v>
      </c>
      <c r="F207" s="19">
        <v>612</v>
      </c>
      <c r="G207" s="19">
        <v>811</v>
      </c>
      <c r="H207" s="19">
        <v>1745</v>
      </c>
      <c r="I207" s="19">
        <v>5194</v>
      </c>
      <c r="J207" s="19">
        <v>6590</v>
      </c>
      <c r="K207" s="20">
        <v>16194</v>
      </c>
      <c r="L207" s="21">
        <f>+D207/D$210*100</f>
        <v>70.9049255441008</v>
      </c>
      <c r="M207" s="16">
        <f aca="true" t="shared" si="50" ref="M207:S210">+E207/E$210*100</f>
        <v>65.23560209424085</v>
      </c>
      <c r="N207" s="16">
        <f t="shared" si="50"/>
        <v>62.00607902735562</v>
      </c>
      <c r="O207" s="16">
        <f t="shared" si="50"/>
        <v>64.46740858505564</v>
      </c>
      <c r="P207" s="16">
        <f t="shared" si="50"/>
        <v>61.59548182139075</v>
      </c>
      <c r="Q207" s="16">
        <f t="shared" si="50"/>
        <v>59.3939393939394</v>
      </c>
      <c r="R207" s="16">
        <f t="shared" si="50"/>
        <v>59.84380675626589</v>
      </c>
      <c r="S207" s="16">
        <f t="shared" si="50"/>
        <v>60.73585117953718</v>
      </c>
    </row>
    <row r="208" spans="1:19" ht="13.5" customHeight="1">
      <c r="A208" s="70"/>
      <c r="B208" s="62"/>
      <c r="C208" s="8" t="s">
        <v>86</v>
      </c>
      <c r="D208" s="44">
        <v>100</v>
      </c>
      <c r="E208" s="19">
        <v>121</v>
      </c>
      <c r="F208" s="19">
        <v>143</v>
      </c>
      <c r="G208" s="19">
        <v>201</v>
      </c>
      <c r="H208" s="19">
        <v>532</v>
      </c>
      <c r="I208" s="19">
        <v>1705</v>
      </c>
      <c r="J208" s="19">
        <v>2209</v>
      </c>
      <c r="K208" s="20">
        <v>5011</v>
      </c>
      <c r="L208" s="21">
        <f>+D208/D$210*100</f>
        <v>11.45475372279496</v>
      </c>
      <c r="M208" s="16">
        <f t="shared" si="50"/>
        <v>12.670157068062826</v>
      </c>
      <c r="N208" s="16">
        <f t="shared" si="50"/>
        <v>14.488348530901723</v>
      </c>
      <c r="O208" s="16">
        <f t="shared" si="50"/>
        <v>15.977742448330684</v>
      </c>
      <c r="P208" s="16">
        <f t="shared" si="50"/>
        <v>18.77867984468761</v>
      </c>
      <c r="Q208" s="16">
        <f t="shared" si="50"/>
        <v>19.49685534591195</v>
      </c>
      <c r="R208" s="16">
        <f t="shared" si="50"/>
        <v>20.059934616781693</v>
      </c>
      <c r="S208" s="16">
        <f t="shared" si="50"/>
        <v>18.793834152195927</v>
      </c>
    </row>
    <row r="209" spans="1:19" ht="13.5" customHeight="1">
      <c r="A209" s="70"/>
      <c r="B209" s="62"/>
      <c r="C209" s="8" t="s">
        <v>87</v>
      </c>
      <c r="D209" s="44">
        <v>154</v>
      </c>
      <c r="E209" s="19">
        <v>211</v>
      </c>
      <c r="F209" s="19">
        <v>232</v>
      </c>
      <c r="G209" s="19">
        <v>246</v>
      </c>
      <c r="H209" s="19">
        <v>556</v>
      </c>
      <c r="I209" s="19">
        <v>1846</v>
      </c>
      <c r="J209" s="19">
        <v>2213</v>
      </c>
      <c r="K209" s="20">
        <v>5458</v>
      </c>
      <c r="L209" s="21">
        <f>+D209/D$210*100</f>
        <v>17.64032073310424</v>
      </c>
      <c r="M209" s="16">
        <f t="shared" si="50"/>
        <v>22.094240837696336</v>
      </c>
      <c r="N209" s="16">
        <f t="shared" si="50"/>
        <v>23.505572441742654</v>
      </c>
      <c r="O209" s="16">
        <f t="shared" si="50"/>
        <v>19.554848966613672</v>
      </c>
      <c r="P209" s="16">
        <f t="shared" si="50"/>
        <v>19.62583833392164</v>
      </c>
      <c r="Q209" s="16">
        <f t="shared" si="50"/>
        <v>21.109205260148656</v>
      </c>
      <c r="R209" s="16">
        <f t="shared" si="50"/>
        <v>20.096258626952416</v>
      </c>
      <c r="S209" s="16">
        <f t="shared" si="50"/>
        <v>20.470314668266887</v>
      </c>
    </row>
    <row r="210" spans="1:19" ht="13.5" customHeight="1" thickBot="1">
      <c r="A210" s="70"/>
      <c r="B210" s="64"/>
      <c r="C210" s="8" t="s">
        <v>0</v>
      </c>
      <c r="D210" s="44">
        <v>873</v>
      </c>
      <c r="E210" s="19">
        <v>955</v>
      </c>
      <c r="F210" s="19">
        <v>987</v>
      </c>
      <c r="G210" s="19">
        <v>1258</v>
      </c>
      <c r="H210" s="19">
        <v>2833</v>
      </c>
      <c r="I210" s="19">
        <v>8745</v>
      </c>
      <c r="J210" s="19">
        <v>11012</v>
      </c>
      <c r="K210" s="20">
        <v>26663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70"/>
      <c r="B211" s="66" t="s">
        <v>57</v>
      </c>
      <c r="C211" s="31" t="s">
        <v>85</v>
      </c>
      <c r="D211" s="47">
        <v>161</v>
      </c>
      <c r="E211" s="32">
        <v>184</v>
      </c>
      <c r="F211" s="32">
        <v>180</v>
      </c>
      <c r="G211" s="32">
        <v>255</v>
      </c>
      <c r="H211" s="32">
        <v>504</v>
      </c>
      <c r="I211" s="32">
        <v>1479</v>
      </c>
      <c r="J211" s="32">
        <v>1913</v>
      </c>
      <c r="K211" s="33">
        <v>4676</v>
      </c>
      <c r="L211" s="34">
        <f>+D211/D$214*100</f>
        <v>67.9324894514768</v>
      </c>
      <c r="M211" s="35">
        <f aca="true" t="shared" si="51" ref="M211:S214">+E211/E$214*100</f>
        <v>61.74496644295302</v>
      </c>
      <c r="N211" s="35">
        <f t="shared" si="51"/>
        <v>68.70229007633588</v>
      </c>
      <c r="O211" s="35">
        <f t="shared" si="51"/>
        <v>63.90977443609023</v>
      </c>
      <c r="P211" s="35">
        <f t="shared" si="51"/>
        <v>64.20382165605095</v>
      </c>
      <c r="Q211" s="35">
        <f t="shared" si="51"/>
        <v>59.160000000000004</v>
      </c>
      <c r="R211" s="35">
        <f t="shared" si="51"/>
        <v>58.89778325123153</v>
      </c>
      <c r="S211" s="35">
        <f t="shared" si="51"/>
        <v>60.499417777202744</v>
      </c>
    </row>
    <row r="212" spans="1:19" ht="13.5" customHeight="1">
      <c r="A212" s="70"/>
      <c r="B212" s="62"/>
      <c r="C212" s="8" t="s">
        <v>86</v>
      </c>
      <c r="D212" s="44">
        <v>33</v>
      </c>
      <c r="E212" s="19">
        <v>48</v>
      </c>
      <c r="F212" s="19">
        <v>25</v>
      </c>
      <c r="G212" s="19">
        <v>54</v>
      </c>
      <c r="H212" s="19">
        <v>122</v>
      </c>
      <c r="I212" s="19">
        <v>492</v>
      </c>
      <c r="J212" s="19">
        <v>678</v>
      </c>
      <c r="K212" s="20">
        <v>1452</v>
      </c>
      <c r="L212" s="21">
        <f>+D212/D$214*100</f>
        <v>13.924050632911392</v>
      </c>
      <c r="M212" s="16">
        <f t="shared" si="51"/>
        <v>16.10738255033557</v>
      </c>
      <c r="N212" s="16">
        <f t="shared" si="51"/>
        <v>9.541984732824428</v>
      </c>
      <c r="O212" s="16">
        <f t="shared" si="51"/>
        <v>13.533834586466165</v>
      </c>
      <c r="P212" s="16">
        <f t="shared" si="51"/>
        <v>15.54140127388535</v>
      </c>
      <c r="Q212" s="16">
        <f t="shared" si="51"/>
        <v>19.68</v>
      </c>
      <c r="R212" s="16">
        <f t="shared" si="51"/>
        <v>20.874384236453203</v>
      </c>
      <c r="S212" s="16">
        <f t="shared" si="51"/>
        <v>18.786388924828568</v>
      </c>
    </row>
    <row r="213" spans="1:19" ht="13.5" customHeight="1">
      <c r="A213" s="70"/>
      <c r="B213" s="62"/>
      <c r="C213" s="8" t="s">
        <v>87</v>
      </c>
      <c r="D213" s="44">
        <v>43</v>
      </c>
      <c r="E213" s="19">
        <v>66</v>
      </c>
      <c r="F213" s="19">
        <v>57</v>
      </c>
      <c r="G213" s="19">
        <v>90</v>
      </c>
      <c r="H213" s="19">
        <v>159</v>
      </c>
      <c r="I213" s="19">
        <v>529</v>
      </c>
      <c r="J213" s="19">
        <v>657</v>
      </c>
      <c r="K213" s="20">
        <v>1601</v>
      </c>
      <c r="L213" s="21">
        <f>+D213/D$214*100</f>
        <v>18.143459915611814</v>
      </c>
      <c r="M213" s="16">
        <f t="shared" si="51"/>
        <v>22.14765100671141</v>
      </c>
      <c r="N213" s="16">
        <f t="shared" si="51"/>
        <v>21.755725190839694</v>
      </c>
      <c r="O213" s="16">
        <f t="shared" si="51"/>
        <v>22.55639097744361</v>
      </c>
      <c r="P213" s="16">
        <f t="shared" si="51"/>
        <v>20.254777070063696</v>
      </c>
      <c r="Q213" s="16">
        <f t="shared" si="51"/>
        <v>21.16</v>
      </c>
      <c r="R213" s="16">
        <f t="shared" si="51"/>
        <v>20.22783251231527</v>
      </c>
      <c r="S213" s="16">
        <f t="shared" si="51"/>
        <v>20.714193297968688</v>
      </c>
    </row>
    <row r="214" spans="1:19" ht="13.5" customHeight="1">
      <c r="A214" s="70"/>
      <c r="B214" s="64"/>
      <c r="C214" s="8" t="s">
        <v>0</v>
      </c>
      <c r="D214" s="44">
        <v>237</v>
      </c>
      <c r="E214" s="19">
        <v>298</v>
      </c>
      <c r="F214" s="19">
        <v>262</v>
      </c>
      <c r="G214" s="19">
        <v>399</v>
      </c>
      <c r="H214" s="19">
        <v>785</v>
      </c>
      <c r="I214" s="19">
        <v>2500</v>
      </c>
      <c r="J214" s="19">
        <v>3248</v>
      </c>
      <c r="K214" s="20">
        <v>7729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70"/>
      <c r="B215" s="62" t="s">
        <v>58</v>
      </c>
      <c r="C215" s="6" t="s">
        <v>85</v>
      </c>
      <c r="D215" s="43">
        <v>157</v>
      </c>
      <c r="E215" s="22">
        <v>196</v>
      </c>
      <c r="F215" s="22">
        <v>181</v>
      </c>
      <c r="G215" s="22">
        <v>226</v>
      </c>
      <c r="H215" s="22">
        <v>456</v>
      </c>
      <c r="I215" s="22">
        <v>1552</v>
      </c>
      <c r="J215" s="22">
        <v>2132</v>
      </c>
      <c r="K215" s="23">
        <v>4900</v>
      </c>
      <c r="L215" s="21">
        <f>+D215/D$218*100</f>
        <v>71.36363636363636</v>
      </c>
      <c r="M215" s="16">
        <f aca="true" t="shared" si="52" ref="M215:S218">+E215/E$218*100</f>
        <v>63.022508038585215</v>
      </c>
      <c r="N215" s="16">
        <f t="shared" si="52"/>
        <v>57.82747603833865</v>
      </c>
      <c r="O215" s="16">
        <f t="shared" si="52"/>
        <v>67.46268656716417</v>
      </c>
      <c r="P215" s="16">
        <f t="shared" si="52"/>
        <v>60.88117489986649</v>
      </c>
      <c r="Q215" s="16">
        <f t="shared" si="52"/>
        <v>59.94592506759366</v>
      </c>
      <c r="R215" s="16">
        <f t="shared" si="52"/>
        <v>58.475041140976415</v>
      </c>
      <c r="S215" s="16">
        <f t="shared" si="52"/>
        <v>60.02695087590346</v>
      </c>
    </row>
    <row r="216" spans="1:19" ht="13.5" customHeight="1">
      <c r="A216" s="70"/>
      <c r="B216" s="62"/>
      <c r="C216" s="8" t="s">
        <v>86</v>
      </c>
      <c r="D216" s="44">
        <v>33</v>
      </c>
      <c r="E216" s="19">
        <v>47</v>
      </c>
      <c r="F216" s="19">
        <v>53</v>
      </c>
      <c r="G216" s="19">
        <v>49</v>
      </c>
      <c r="H216" s="19">
        <v>119</v>
      </c>
      <c r="I216" s="19">
        <v>483</v>
      </c>
      <c r="J216" s="19">
        <v>742</v>
      </c>
      <c r="K216" s="20">
        <v>1526</v>
      </c>
      <c r="L216" s="21">
        <f>+D216/D$218*100</f>
        <v>15</v>
      </c>
      <c r="M216" s="16">
        <f t="shared" si="52"/>
        <v>15.112540192926044</v>
      </c>
      <c r="N216" s="16">
        <f t="shared" si="52"/>
        <v>16.93290734824281</v>
      </c>
      <c r="O216" s="16">
        <f t="shared" si="52"/>
        <v>14.626865671641792</v>
      </c>
      <c r="P216" s="16">
        <f t="shared" si="52"/>
        <v>15.887850467289718</v>
      </c>
      <c r="Q216" s="16">
        <f t="shared" si="52"/>
        <v>18.6558516801854</v>
      </c>
      <c r="R216" s="16">
        <f t="shared" si="52"/>
        <v>20.351069665386724</v>
      </c>
      <c r="S216" s="16">
        <f t="shared" si="52"/>
        <v>18.694107558495652</v>
      </c>
    </row>
    <row r="217" spans="1:19" ht="13.5" customHeight="1">
      <c r="A217" s="70"/>
      <c r="B217" s="62"/>
      <c r="C217" s="8" t="s">
        <v>87</v>
      </c>
      <c r="D217" s="44">
        <v>30</v>
      </c>
      <c r="E217" s="19">
        <v>68</v>
      </c>
      <c r="F217" s="19">
        <v>79</v>
      </c>
      <c r="G217" s="19">
        <v>60</v>
      </c>
      <c r="H217" s="19">
        <v>174</v>
      </c>
      <c r="I217" s="19">
        <v>554</v>
      </c>
      <c r="J217" s="19">
        <v>772</v>
      </c>
      <c r="K217" s="20">
        <v>1737</v>
      </c>
      <c r="L217" s="21">
        <f>+D217/D$218*100</f>
        <v>13.636363636363635</v>
      </c>
      <c r="M217" s="16">
        <f t="shared" si="52"/>
        <v>21.864951768488748</v>
      </c>
      <c r="N217" s="16">
        <f t="shared" si="52"/>
        <v>25.23961661341853</v>
      </c>
      <c r="O217" s="16">
        <f t="shared" si="52"/>
        <v>17.91044776119403</v>
      </c>
      <c r="P217" s="16">
        <f t="shared" si="52"/>
        <v>23.230974632843793</v>
      </c>
      <c r="Q217" s="16">
        <f t="shared" si="52"/>
        <v>21.398223252220934</v>
      </c>
      <c r="R217" s="16">
        <f t="shared" si="52"/>
        <v>21.173889193636864</v>
      </c>
      <c r="S217" s="16">
        <f t="shared" si="52"/>
        <v>21.27894156560088</v>
      </c>
    </row>
    <row r="218" spans="1:19" ht="13.5" customHeight="1">
      <c r="A218" s="70"/>
      <c r="B218" s="62"/>
      <c r="C218" s="10" t="s">
        <v>0</v>
      </c>
      <c r="D218" s="45">
        <v>220</v>
      </c>
      <c r="E218" s="24">
        <v>311</v>
      </c>
      <c r="F218" s="24">
        <v>313</v>
      </c>
      <c r="G218" s="24">
        <v>335</v>
      </c>
      <c r="H218" s="24">
        <v>749</v>
      </c>
      <c r="I218" s="24">
        <v>2589</v>
      </c>
      <c r="J218" s="24">
        <v>3646</v>
      </c>
      <c r="K218" s="25">
        <v>8163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70"/>
      <c r="B219" s="63" t="s">
        <v>59</v>
      </c>
      <c r="C219" s="8" t="s">
        <v>85</v>
      </c>
      <c r="D219" s="44">
        <v>154</v>
      </c>
      <c r="E219" s="19">
        <v>161</v>
      </c>
      <c r="F219" s="19">
        <v>179</v>
      </c>
      <c r="G219" s="19">
        <v>214</v>
      </c>
      <c r="H219" s="19">
        <v>435</v>
      </c>
      <c r="I219" s="19">
        <v>1293</v>
      </c>
      <c r="J219" s="19">
        <v>1632</v>
      </c>
      <c r="K219" s="20">
        <v>4068</v>
      </c>
      <c r="L219" s="26">
        <f>+D219/D$222*100</f>
        <v>59.68992248062015</v>
      </c>
      <c r="M219" s="15">
        <f aca="true" t="shared" si="53" ref="M219:S222">+E219/E$222*100</f>
        <v>65.18218623481782</v>
      </c>
      <c r="N219" s="15">
        <f t="shared" si="53"/>
        <v>63.02816901408451</v>
      </c>
      <c r="O219" s="15">
        <f t="shared" si="53"/>
        <v>63.50148367952523</v>
      </c>
      <c r="P219" s="15">
        <f t="shared" si="53"/>
        <v>64.15929203539822</v>
      </c>
      <c r="Q219" s="15">
        <f t="shared" si="53"/>
        <v>60.111576011157595</v>
      </c>
      <c r="R219" s="15">
        <f t="shared" si="53"/>
        <v>56.5880721220527</v>
      </c>
      <c r="S219" s="15">
        <f t="shared" si="53"/>
        <v>59.48238046498025</v>
      </c>
    </row>
    <row r="220" spans="1:19" ht="13.5" customHeight="1">
      <c r="A220" s="70"/>
      <c r="B220" s="62"/>
      <c r="C220" s="8" t="s">
        <v>86</v>
      </c>
      <c r="D220" s="44">
        <v>40</v>
      </c>
      <c r="E220" s="19">
        <v>36</v>
      </c>
      <c r="F220" s="19">
        <v>40</v>
      </c>
      <c r="G220" s="19">
        <v>40</v>
      </c>
      <c r="H220" s="19">
        <v>101</v>
      </c>
      <c r="I220" s="19">
        <v>392</v>
      </c>
      <c r="J220" s="19">
        <v>559</v>
      </c>
      <c r="K220" s="20">
        <v>1208</v>
      </c>
      <c r="L220" s="21">
        <f>+D220/D$222*100</f>
        <v>15.503875968992247</v>
      </c>
      <c r="M220" s="16">
        <f t="shared" si="53"/>
        <v>14.5748987854251</v>
      </c>
      <c r="N220" s="16">
        <f t="shared" si="53"/>
        <v>14.084507042253522</v>
      </c>
      <c r="O220" s="16">
        <f t="shared" si="53"/>
        <v>11.869436201780417</v>
      </c>
      <c r="P220" s="16">
        <f t="shared" si="53"/>
        <v>14.896755162241886</v>
      </c>
      <c r="Q220" s="16">
        <f t="shared" si="53"/>
        <v>18.224081822408184</v>
      </c>
      <c r="R220" s="16">
        <f t="shared" si="53"/>
        <v>19.38280166435506</v>
      </c>
      <c r="S220" s="16">
        <f t="shared" si="53"/>
        <v>17.663401082029537</v>
      </c>
    </row>
    <row r="221" spans="1:19" ht="13.5" customHeight="1">
      <c r="A221" s="70"/>
      <c r="B221" s="62"/>
      <c r="C221" s="8" t="s">
        <v>87</v>
      </c>
      <c r="D221" s="44">
        <v>64</v>
      </c>
      <c r="E221" s="19">
        <v>50</v>
      </c>
      <c r="F221" s="19">
        <v>65</v>
      </c>
      <c r="G221" s="19">
        <v>83</v>
      </c>
      <c r="H221" s="19">
        <v>142</v>
      </c>
      <c r="I221" s="19">
        <v>466</v>
      </c>
      <c r="J221" s="19">
        <v>693</v>
      </c>
      <c r="K221" s="20">
        <v>1563</v>
      </c>
      <c r="L221" s="21">
        <f>+D221/D$222*100</f>
        <v>24.8062015503876</v>
      </c>
      <c r="M221" s="16">
        <f t="shared" si="53"/>
        <v>20.242914979757085</v>
      </c>
      <c r="N221" s="16">
        <f t="shared" si="53"/>
        <v>22.887323943661972</v>
      </c>
      <c r="O221" s="16">
        <f t="shared" si="53"/>
        <v>24.629080118694365</v>
      </c>
      <c r="P221" s="16">
        <f t="shared" si="53"/>
        <v>20.943952802359885</v>
      </c>
      <c r="Q221" s="16">
        <f t="shared" si="53"/>
        <v>21.664342166434217</v>
      </c>
      <c r="R221" s="16">
        <f t="shared" si="53"/>
        <v>24.029126213592235</v>
      </c>
      <c r="S221" s="16">
        <f t="shared" si="53"/>
        <v>22.854218452990203</v>
      </c>
    </row>
    <row r="222" spans="1:19" ht="13.5" customHeight="1" thickBot="1">
      <c r="A222" s="70"/>
      <c r="B222" s="65"/>
      <c r="C222" s="28" t="s">
        <v>0</v>
      </c>
      <c r="D222" s="48">
        <v>258</v>
      </c>
      <c r="E222" s="29">
        <v>247</v>
      </c>
      <c r="F222" s="29">
        <v>284</v>
      </c>
      <c r="G222" s="29">
        <v>337</v>
      </c>
      <c r="H222" s="29">
        <v>678</v>
      </c>
      <c r="I222" s="29">
        <v>2151</v>
      </c>
      <c r="J222" s="29">
        <v>2884</v>
      </c>
      <c r="K222" s="30">
        <v>6839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63" t="s">
        <v>60</v>
      </c>
      <c r="C223" s="8" t="s">
        <v>85</v>
      </c>
      <c r="D223" s="44">
        <v>162</v>
      </c>
      <c r="E223" s="19">
        <v>193</v>
      </c>
      <c r="F223" s="19">
        <v>221</v>
      </c>
      <c r="G223" s="19">
        <v>311</v>
      </c>
      <c r="H223" s="19">
        <v>665</v>
      </c>
      <c r="I223" s="19">
        <v>1582</v>
      </c>
      <c r="J223" s="19">
        <v>1398</v>
      </c>
      <c r="K223" s="20">
        <v>4532</v>
      </c>
      <c r="L223" s="21">
        <f>+D223/D$226*100</f>
        <v>64.03162055335969</v>
      </c>
      <c r="M223" s="16">
        <f aca="true" t="shared" si="54" ref="M223:S226">+E223/E$226*100</f>
        <v>57.611940298507456</v>
      </c>
      <c r="N223" s="16">
        <f t="shared" si="54"/>
        <v>62.42937853107344</v>
      </c>
      <c r="O223" s="16">
        <f t="shared" si="54"/>
        <v>58.568738229755176</v>
      </c>
      <c r="P223" s="16">
        <f t="shared" si="54"/>
        <v>56.16554054054054</v>
      </c>
      <c r="Q223" s="16">
        <f t="shared" si="54"/>
        <v>55.50877192982456</v>
      </c>
      <c r="R223" s="16">
        <f t="shared" si="54"/>
        <v>54.291262135922324</v>
      </c>
      <c r="S223" s="16">
        <f t="shared" si="54"/>
        <v>56.075228903736694</v>
      </c>
    </row>
    <row r="224" spans="1:19" ht="13.5" customHeight="1">
      <c r="A224" s="70"/>
      <c r="B224" s="62"/>
      <c r="C224" s="8" t="s">
        <v>86</v>
      </c>
      <c r="D224" s="44">
        <v>30</v>
      </c>
      <c r="E224" s="19">
        <v>50</v>
      </c>
      <c r="F224" s="19">
        <v>60</v>
      </c>
      <c r="G224" s="19">
        <v>79</v>
      </c>
      <c r="H224" s="19">
        <v>222</v>
      </c>
      <c r="I224" s="19">
        <v>557</v>
      </c>
      <c r="J224" s="19">
        <v>559</v>
      </c>
      <c r="K224" s="20">
        <v>1557</v>
      </c>
      <c r="L224" s="21">
        <f>+D224/D$226*100</f>
        <v>11.857707509881422</v>
      </c>
      <c r="M224" s="16">
        <f t="shared" si="54"/>
        <v>14.925373134328357</v>
      </c>
      <c r="N224" s="16">
        <f t="shared" si="54"/>
        <v>16.94915254237288</v>
      </c>
      <c r="O224" s="16">
        <f t="shared" si="54"/>
        <v>14.87758945386064</v>
      </c>
      <c r="P224" s="16">
        <f t="shared" si="54"/>
        <v>18.75</v>
      </c>
      <c r="Q224" s="16">
        <f t="shared" si="54"/>
        <v>19.54385964912281</v>
      </c>
      <c r="R224" s="16">
        <f t="shared" si="54"/>
        <v>21.70873786407767</v>
      </c>
      <c r="S224" s="16">
        <f t="shared" si="54"/>
        <v>19.265033407572382</v>
      </c>
    </row>
    <row r="225" spans="1:19" ht="13.5" customHeight="1">
      <c r="A225" s="70"/>
      <c r="B225" s="62"/>
      <c r="C225" s="8" t="s">
        <v>87</v>
      </c>
      <c r="D225" s="44">
        <v>61</v>
      </c>
      <c r="E225" s="19">
        <v>92</v>
      </c>
      <c r="F225" s="19">
        <v>73</v>
      </c>
      <c r="G225" s="19">
        <v>141</v>
      </c>
      <c r="H225" s="19">
        <v>297</v>
      </c>
      <c r="I225" s="19">
        <v>711</v>
      </c>
      <c r="J225" s="19">
        <v>618</v>
      </c>
      <c r="K225" s="20">
        <v>1993</v>
      </c>
      <c r="L225" s="21">
        <f>+D225/D$226*100</f>
        <v>24.110671936758894</v>
      </c>
      <c r="M225" s="16">
        <f t="shared" si="54"/>
        <v>27.46268656716418</v>
      </c>
      <c r="N225" s="16">
        <f t="shared" si="54"/>
        <v>20.62146892655367</v>
      </c>
      <c r="O225" s="16">
        <f t="shared" si="54"/>
        <v>26.55367231638418</v>
      </c>
      <c r="P225" s="16">
        <f t="shared" si="54"/>
        <v>25.084459459459456</v>
      </c>
      <c r="Q225" s="16">
        <f t="shared" si="54"/>
        <v>24.947368421052634</v>
      </c>
      <c r="R225" s="16">
        <f t="shared" si="54"/>
        <v>24</v>
      </c>
      <c r="S225" s="16">
        <f t="shared" si="54"/>
        <v>24.659737688690917</v>
      </c>
    </row>
    <row r="226" spans="1:19" ht="13.5" customHeight="1">
      <c r="A226" s="70"/>
      <c r="B226" s="62"/>
      <c r="C226" s="10" t="s">
        <v>0</v>
      </c>
      <c r="D226" s="45">
        <v>253</v>
      </c>
      <c r="E226" s="24">
        <v>335</v>
      </c>
      <c r="F226" s="24">
        <v>354</v>
      </c>
      <c r="G226" s="24">
        <v>531</v>
      </c>
      <c r="H226" s="24">
        <v>1184</v>
      </c>
      <c r="I226" s="24">
        <v>2850</v>
      </c>
      <c r="J226" s="24">
        <v>2575</v>
      </c>
      <c r="K226" s="25">
        <v>8082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5"/>
      <c r="B227" s="63" t="s">
        <v>61</v>
      </c>
      <c r="C227" s="8" t="s">
        <v>85</v>
      </c>
      <c r="D227" s="44">
        <v>13</v>
      </c>
      <c r="E227" s="19">
        <v>17</v>
      </c>
      <c r="F227" s="19">
        <v>18</v>
      </c>
      <c r="G227" s="19">
        <v>20</v>
      </c>
      <c r="H227" s="19">
        <v>42</v>
      </c>
      <c r="I227" s="19">
        <v>80</v>
      </c>
      <c r="J227" s="19">
        <v>78</v>
      </c>
      <c r="K227" s="20">
        <v>268</v>
      </c>
      <c r="L227" s="26">
        <f>+D227/D$230*100</f>
        <v>76.47058823529412</v>
      </c>
      <c r="M227" s="15">
        <f aca="true" t="shared" si="55" ref="M227:S230">+E227/E$230*100</f>
        <v>58.620689655172406</v>
      </c>
      <c r="N227" s="15">
        <f t="shared" si="55"/>
        <v>56.25</v>
      </c>
      <c r="O227" s="15">
        <f t="shared" si="55"/>
        <v>52.63157894736842</v>
      </c>
      <c r="P227" s="15">
        <f t="shared" si="55"/>
        <v>53.16455696202531</v>
      </c>
      <c r="Q227" s="15">
        <f t="shared" si="55"/>
        <v>54.421768707483</v>
      </c>
      <c r="R227" s="15">
        <f t="shared" si="55"/>
        <v>56.52173913043478</v>
      </c>
      <c r="S227" s="15">
        <f t="shared" si="55"/>
        <v>55.833333333333336</v>
      </c>
    </row>
    <row r="228" spans="1:19" ht="13.5" customHeight="1">
      <c r="A228" s="55"/>
      <c r="B228" s="62"/>
      <c r="C228" s="8" t="s">
        <v>86</v>
      </c>
      <c r="D228" s="44">
        <v>1</v>
      </c>
      <c r="E228" s="19">
        <v>5</v>
      </c>
      <c r="F228" s="19">
        <v>9</v>
      </c>
      <c r="G228" s="19">
        <v>7</v>
      </c>
      <c r="H228" s="19">
        <v>16</v>
      </c>
      <c r="I228" s="19">
        <v>27</v>
      </c>
      <c r="J228" s="19">
        <v>30</v>
      </c>
      <c r="K228" s="20">
        <v>95</v>
      </c>
      <c r="L228" s="21">
        <f>+D228/D$230*100</f>
        <v>5.88235294117647</v>
      </c>
      <c r="M228" s="16">
        <f t="shared" si="55"/>
        <v>17.24137931034483</v>
      </c>
      <c r="N228" s="16">
        <f t="shared" si="55"/>
        <v>28.125</v>
      </c>
      <c r="O228" s="16">
        <f t="shared" si="55"/>
        <v>18.421052631578945</v>
      </c>
      <c r="P228" s="16">
        <f t="shared" si="55"/>
        <v>20.253164556962027</v>
      </c>
      <c r="Q228" s="16">
        <f t="shared" si="55"/>
        <v>18.367346938775512</v>
      </c>
      <c r="R228" s="16">
        <f t="shared" si="55"/>
        <v>21.73913043478261</v>
      </c>
      <c r="S228" s="16">
        <f t="shared" si="55"/>
        <v>19.791666666666664</v>
      </c>
    </row>
    <row r="229" spans="1:19" ht="13.5" customHeight="1">
      <c r="A229" s="55"/>
      <c r="B229" s="62"/>
      <c r="C229" s="8" t="s">
        <v>87</v>
      </c>
      <c r="D229" s="44">
        <v>3</v>
      </c>
      <c r="E229" s="19">
        <v>7</v>
      </c>
      <c r="F229" s="19">
        <v>5</v>
      </c>
      <c r="G229" s="19">
        <v>11</v>
      </c>
      <c r="H229" s="19">
        <v>21</v>
      </c>
      <c r="I229" s="19">
        <v>40</v>
      </c>
      <c r="J229" s="19">
        <v>30</v>
      </c>
      <c r="K229" s="20">
        <v>117</v>
      </c>
      <c r="L229" s="21">
        <f>+D229/D$230*100</f>
        <v>17.647058823529413</v>
      </c>
      <c r="M229" s="16">
        <f t="shared" si="55"/>
        <v>24.137931034482758</v>
      </c>
      <c r="N229" s="16">
        <f t="shared" si="55"/>
        <v>15.625</v>
      </c>
      <c r="O229" s="16">
        <f t="shared" si="55"/>
        <v>28.947368421052634</v>
      </c>
      <c r="P229" s="16">
        <f t="shared" si="55"/>
        <v>26.582278481012654</v>
      </c>
      <c r="Q229" s="16">
        <f t="shared" si="55"/>
        <v>27.2108843537415</v>
      </c>
      <c r="R229" s="16">
        <f t="shared" si="55"/>
        <v>21.73913043478261</v>
      </c>
      <c r="S229" s="16">
        <f t="shared" si="55"/>
        <v>24.375</v>
      </c>
    </row>
    <row r="230" spans="1:19" ht="13.5" customHeight="1">
      <c r="A230" s="55"/>
      <c r="B230" s="64"/>
      <c r="C230" s="8" t="s">
        <v>0</v>
      </c>
      <c r="D230" s="44">
        <v>17</v>
      </c>
      <c r="E230" s="19">
        <v>29</v>
      </c>
      <c r="F230" s="19">
        <v>32</v>
      </c>
      <c r="G230" s="19">
        <v>38</v>
      </c>
      <c r="H230" s="19">
        <v>79</v>
      </c>
      <c r="I230" s="19">
        <v>147</v>
      </c>
      <c r="J230" s="19">
        <v>138</v>
      </c>
      <c r="K230" s="20">
        <v>480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70"/>
      <c r="B231" s="62" t="s">
        <v>62</v>
      </c>
      <c r="C231" s="6" t="s">
        <v>85</v>
      </c>
      <c r="D231" s="43">
        <v>46</v>
      </c>
      <c r="E231" s="22">
        <v>46</v>
      </c>
      <c r="F231" s="22">
        <v>49</v>
      </c>
      <c r="G231" s="22">
        <v>74</v>
      </c>
      <c r="H231" s="22">
        <v>166</v>
      </c>
      <c r="I231" s="22">
        <v>285</v>
      </c>
      <c r="J231" s="22">
        <v>297</v>
      </c>
      <c r="K231" s="23">
        <v>963</v>
      </c>
      <c r="L231" s="21">
        <f>+D231/D$234*100</f>
        <v>65.71428571428571</v>
      </c>
      <c r="M231" s="16">
        <f aca="true" t="shared" si="56" ref="M231:S234">+E231/E$234*100</f>
        <v>67.64705882352942</v>
      </c>
      <c r="N231" s="16">
        <f t="shared" si="56"/>
        <v>67.12328767123287</v>
      </c>
      <c r="O231" s="16">
        <f t="shared" si="56"/>
        <v>62.18487394957983</v>
      </c>
      <c r="P231" s="16">
        <f t="shared" si="56"/>
        <v>62.64150943396226</v>
      </c>
      <c r="Q231" s="16">
        <f t="shared" si="56"/>
        <v>57.22891566265061</v>
      </c>
      <c r="R231" s="16">
        <f t="shared" si="56"/>
        <v>62.264150943396224</v>
      </c>
      <c r="S231" s="16">
        <f t="shared" si="56"/>
        <v>61.33757961783439</v>
      </c>
    </row>
    <row r="232" spans="1:19" ht="13.5" customHeight="1">
      <c r="A232" s="70"/>
      <c r="B232" s="62"/>
      <c r="C232" s="8" t="s">
        <v>86</v>
      </c>
      <c r="D232" s="44">
        <v>12</v>
      </c>
      <c r="E232" s="19">
        <v>11</v>
      </c>
      <c r="F232" s="19">
        <v>8</v>
      </c>
      <c r="G232" s="19">
        <v>24</v>
      </c>
      <c r="H232" s="19">
        <v>38</v>
      </c>
      <c r="I232" s="19">
        <v>118</v>
      </c>
      <c r="J232" s="19">
        <v>89</v>
      </c>
      <c r="K232" s="20">
        <v>300</v>
      </c>
      <c r="L232" s="21">
        <f>+D232/D$234*100</f>
        <v>17.142857142857142</v>
      </c>
      <c r="M232" s="16">
        <f t="shared" si="56"/>
        <v>16.176470588235293</v>
      </c>
      <c r="N232" s="16">
        <f t="shared" si="56"/>
        <v>10.95890410958904</v>
      </c>
      <c r="O232" s="16">
        <f t="shared" si="56"/>
        <v>20.168067226890756</v>
      </c>
      <c r="P232" s="16">
        <f t="shared" si="56"/>
        <v>14.339622641509434</v>
      </c>
      <c r="Q232" s="16">
        <f t="shared" si="56"/>
        <v>23.694779116465863</v>
      </c>
      <c r="R232" s="16">
        <f t="shared" si="56"/>
        <v>18.658280922431867</v>
      </c>
      <c r="S232" s="16">
        <f t="shared" si="56"/>
        <v>19.10828025477707</v>
      </c>
    </row>
    <row r="233" spans="1:19" ht="13.5" customHeight="1">
      <c r="A233" s="70"/>
      <c r="B233" s="62"/>
      <c r="C233" s="8" t="s">
        <v>87</v>
      </c>
      <c r="D233" s="44">
        <v>12</v>
      </c>
      <c r="E233" s="19">
        <v>11</v>
      </c>
      <c r="F233" s="19">
        <v>16</v>
      </c>
      <c r="G233" s="19">
        <v>21</v>
      </c>
      <c r="H233" s="19">
        <v>61</v>
      </c>
      <c r="I233" s="19">
        <v>95</v>
      </c>
      <c r="J233" s="19">
        <v>91</v>
      </c>
      <c r="K233" s="20">
        <v>307</v>
      </c>
      <c r="L233" s="21">
        <f>+D233/D$234*100</f>
        <v>17.142857142857142</v>
      </c>
      <c r="M233" s="16">
        <f t="shared" si="56"/>
        <v>16.176470588235293</v>
      </c>
      <c r="N233" s="16">
        <f t="shared" si="56"/>
        <v>21.91780821917808</v>
      </c>
      <c r="O233" s="16">
        <f t="shared" si="56"/>
        <v>17.647058823529413</v>
      </c>
      <c r="P233" s="16">
        <f t="shared" si="56"/>
        <v>23.0188679245283</v>
      </c>
      <c r="Q233" s="16">
        <f t="shared" si="56"/>
        <v>19.076305220883537</v>
      </c>
      <c r="R233" s="16">
        <f t="shared" si="56"/>
        <v>19.07756813417191</v>
      </c>
      <c r="S233" s="16">
        <f t="shared" si="56"/>
        <v>19.554140127388536</v>
      </c>
    </row>
    <row r="234" spans="1:19" ht="13.5" customHeight="1">
      <c r="A234" s="70"/>
      <c r="B234" s="62"/>
      <c r="C234" s="10" t="s">
        <v>0</v>
      </c>
      <c r="D234" s="45">
        <v>70</v>
      </c>
      <c r="E234" s="24">
        <v>68</v>
      </c>
      <c r="F234" s="24">
        <v>73</v>
      </c>
      <c r="G234" s="24">
        <v>119</v>
      </c>
      <c r="H234" s="24">
        <v>265</v>
      </c>
      <c r="I234" s="24">
        <v>498</v>
      </c>
      <c r="J234" s="24">
        <v>477</v>
      </c>
      <c r="K234" s="25">
        <v>1570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5"/>
      <c r="B235" s="63" t="s">
        <v>63</v>
      </c>
      <c r="C235" s="8" t="s">
        <v>85</v>
      </c>
      <c r="D235" s="44">
        <v>46</v>
      </c>
      <c r="E235" s="19">
        <v>57</v>
      </c>
      <c r="F235" s="19">
        <v>49</v>
      </c>
      <c r="G235" s="19">
        <v>65</v>
      </c>
      <c r="H235" s="19">
        <v>152</v>
      </c>
      <c r="I235" s="19">
        <v>359</v>
      </c>
      <c r="J235" s="19">
        <v>319</v>
      </c>
      <c r="K235" s="20">
        <v>1047</v>
      </c>
      <c r="L235" s="26">
        <f>+D235/D$238*100</f>
        <v>70.76923076923077</v>
      </c>
      <c r="M235" s="15">
        <f aca="true" t="shared" si="57" ref="M235:S238">+E235/E$238*100</f>
        <v>69.51219512195121</v>
      </c>
      <c r="N235" s="15">
        <f t="shared" si="57"/>
        <v>64.47368421052632</v>
      </c>
      <c r="O235" s="15">
        <f t="shared" si="57"/>
        <v>55.55555555555556</v>
      </c>
      <c r="P235" s="15">
        <f t="shared" si="57"/>
        <v>55.67765567765568</v>
      </c>
      <c r="Q235" s="15">
        <f t="shared" si="57"/>
        <v>57.440000000000005</v>
      </c>
      <c r="R235" s="15">
        <f t="shared" si="57"/>
        <v>57.89473684210527</v>
      </c>
      <c r="S235" s="15">
        <f t="shared" si="57"/>
        <v>58.52431525992174</v>
      </c>
    </row>
    <row r="236" spans="1:19" ht="13.5" customHeight="1">
      <c r="A236" s="55"/>
      <c r="B236" s="62"/>
      <c r="C236" s="8" t="s">
        <v>86</v>
      </c>
      <c r="D236" s="44">
        <v>8</v>
      </c>
      <c r="E236" s="19">
        <v>9</v>
      </c>
      <c r="F236" s="19">
        <v>10</v>
      </c>
      <c r="G236" s="19">
        <v>26</v>
      </c>
      <c r="H236" s="19">
        <v>52</v>
      </c>
      <c r="I236" s="19">
        <v>121</v>
      </c>
      <c r="J236" s="19">
        <v>108</v>
      </c>
      <c r="K236" s="20">
        <v>334</v>
      </c>
      <c r="L236" s="21">
        <f>+D236/D$238*100</f>
        <v>12.307692307692308</v>
      </c>
      <c r="M236" s="16">
        <f t="shared" si="57"/>
        <v>10.975609756097562</v>
      </c>
      <c r="N236" s="16">
        <f t="shared" si="57"/>
        <v>13.157894736842104</v>
      </c>
      <c r="O236" s="16">
        <f t="shared" si="57"/>
        <v>22.22222222222222</v>
      </c>
      <c r="P236" s="16">
        <f t="shared" si="57"/>
        <v>19.047619047619047</v>
      </c>
      <c r="Q236" s="16">
        <f t="shared" si="57"/>
        <v>19.36</v>
      </c>
      <c r="R236" s="16">
        <f t="shared" si="57"/>
        <v>19.600725952813068</v>
      </c>
      <c r="S236" s="16">
        <f t="shared" si="57"/>
        <v>18.66964784795975</v>
      </c>
    </row>
    <row r="237" spans="1:19" ht="13.5" customHeight="1">
      <c r="A237" s="55"/>
      <c r="B237" s="62"/>
      <c r="C237" s="8" t="s">
        <v>87</v>
      </c>
      <c r="D237" s="44">
        <v>11</v>
      </c>
      <c r="E237" s="19">
        <v>16</v>
      </c>
      <c r="F237" s="19">
        <v>17</v>
      </c>
      <c r="G237" s="19">
        <v>26</v>
      </c>
      <c r="H237" s="19">
        <v>69</v>
      </c>
      <c r="I237" s="19">
        <v>145</v>
      </c>
      <c r="J237" s="19">
        <v>124</v>
      </c>
      <c r="K237" s="20">
        <v>408</v>
      </c>
      <c r="L237" s="21">
        <f>+D237/D$238*100</f>
        <v>16.923076923076923</v>
      </c>
      <c r="M237" s="16">
        <f t="shared" si="57"/>
        <v>19.51219512195122</v>
      </c>
      <c r="N237" s="16">
        <f t="shared" si="57"/>
        <v>22.36842105263158</v>
      </c>
      <c r="O237" s="16">
        <f t="shared" si="57"/>
        <v>22.22222222222222</v>
      </c>
      <c r="P237" s="16">
        <f t="shared" si="57"/>
        <v>25.274725274725274</v>
      </c>
      <c r="Q237" s="16">
        <f t="shared" si="57"/>
        <v>23.200000000000003</v>
      </c>
      <c r="R237" s="16">
        <f t="shared" si="57"/>
        <v>22.50453720508167</v>
      </c>
      <c r="S237" s="16">
        <f t="shared" si="57"/>
        <v>22.806036892118502</v>
      </c>
    </row>
    <row r="238" spans="1:19" ht="13.5" customHeight="1" thickBot="1">
      <c r="A238" s="55"/>
      <c r="B238" s="64"/>
      <c r="C238" s="8" t="s">
        <v>0</v>
      </c>
      <c r="D238" s="44">
        <v>65</v>
      </c>
      <c r="E238" s="19">
        <v>82</v>
      </c>
      <c r="F238" s="19">
        <v>76</v>
      </c>
      <c r="G238" s="19">
        <v>117</v>
      </c>
      <c r="H238" s="19">
        <v>273</v>
      </c>
      <c r="I238" s="19">
        <v>625</v>
      </c>
      <c r="J238" s="19">
        <v>551</v>
      </c>
      <c r="K238" s="20">
        <v>1789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70"/>
      <c r="B239" s="66" t="s">
        <v>64</v>
      </c>
      <c r="C239" s="31" t="s">
        <v>85</v>
      </c>
      <c r="D239" s="47">
        <v>133</v>
      </c>
      <c r="E239" s="32">
        <v>155</v>
      </c>
      <c r="F239" s="32">
        <v>174</v>
      </c>
      <c r="G239" s="32">
        <v>262</v>
      </c>
      <c r="H239" s="32">
        <v>467</v>
      </c>
      <c r="I239" s="32">
        <v>940</v>
      </c>
      <c r="J239" s="32">
        <v>812</v>
      </c>
      <c r="K239" s="33">
        <v>2943</v>
      </c>
      <c r="L239" s="34">
        <f>+D239/D$242*100</f>
        <v>63.03317535545023</v>
      </c>
      <c r="M239" s="35">
        <f aca="true" t="shared" si="58" ref="M239:S242">+E239/E$242*100</f>
        <v>58.71212121212122</v>
      </c>
      <c r="N239" s="35">
        <f t="shared" si="58"/>
        <v>62.142857142857146</v>
      </c>
      <c r="O239" s="35">
        <f t="shared" si="58"/>
        <v>64.85148514851485</v>
      </c>
      <c r="P239" s="35">
        <f t="shared" si="58"/>
        <v>55.26627218934911</v>
      </c>
      <c r="Q239" s="35">
        <f t="shared" si="58"/>
        <v>55.26161081716637</v>
      </c>
      <c r="R239" s="35">
        <f t="shared" si="58"/>
        <v>52.6930564568462</v>
      </c>
      <c r="S239" s="35">
        <f t="shared" si="58"/>
        <v>56.09988562714449</v>
      </c>
    </row>
    <row r="240" spans="1:19" ht="13.5" customHeight="1">
      <c r="A240" s="70"/>
      <c r="B240" s="62"/>
      <c r="C240" s="8" t="s">
        <v>86</v>
      </c>
      <c r="D240" s="44">
        <v>29</v>
      </c>
      <c r="E240" s="19">
        <v>52</v>
      </c>
      <c r="F240" s="19">
        <v>45</v>
      </c>
      <c r="G240" s="19">
        <v>58</v>
      </c>
      <c r="H240" s="19">
        <v>149</v>
      </c>
      <c r="I240" s="19">
        <v>350</v>
      </c>
      <c r="J240" s="19">
        <v>351</v>
      </c>
      <c r="K240" s="20">
        <v>1034</v>
      </c>
      <c r="L240" s="21">
        <f>+D240/D$242*100</f>
        <v>13.744075829383887</v>
      </c>
      <c r="M240" s="16">
        <f t="shared" si="58"/>
        <v>19.696969696969695</v>
      </c>
      <c r="N240" s="16">
        <f t="shared" si="58"/>
        <v>16.071428571428573</v>
      </c>
      <c r="O240" s="16">
        <f t="shared" si="58"/>
        <v>14.356435643564355</v>
      </c>
      <c r="P240" s="16">
        <f t="shared" si="58"/>
        <v>17.633136094674555</v>
      </c>
      <c r="Q240" s="16">
        <f t="shared" si="58"/>
        <v>20.5761316872428</v>
      </c>
      <c r="R240" s="16">
        <f t="shared" si="58"/>
        <v>22.777417261518494</v>
      </c>
      <c r="S240" s="16">
        <f t="shared" si="58"/>
        <v>19.710255432710635</v>
      </c>
    </row>
    <row r="241" spans="1:19" ht="13.5" customHeight="1">
      <c r="A241" s="70"/>
      <c r="B241" s="62"/>
      <c r="C241" s="8" t="s">
        <v>87</v>
      </c>
      <c r="D241" s="44">
        <v>49</v>
      </c>
      <c r="E241" s="19">
        <v>57</v>
      </c>
      <c r="F241" s="19">
        <v>61</v>
      </c>
      <c r="G241" s="19">
        <v>84</v>
      </c>
      <c r="H241" s="19">
        <v>229</v>
      </c>
      <c r="I241" s="19">
        <v>411</v>
      </c>
      <c r="J241" s="19">
        <v>378</v>
      </c>
      <c r="K241" s="20">
        <v>1269</v>
      </c>
      <c r="L241" s="21">
        <f>+D241/D$242*100</f>
        <v>23.22274881516588</v>
      </c>
      <c r="M241" s="16">
        <f t="shared" si="58"/>
        <v>21.59090909090909</v>
      </c>
      <c r="N241" s="16">
        <f t="shared" si="58"/>
        <v>21.785714285714285</v>
      </c>
      <c r="O241" s="16">
        <f t="shared" si="58"/>
        <v>20.792079207920793</v>
      </c>
      <c r="P241" s="16">
        <f t="shared" si="58"/>
        <v>27.10059171597633</v>
      </c>
      <c r="Q241" s="16">
        <f t="shared" si="58"/>
        <v>24.16225749559083</v>
      </c>
      <c r="R241" s="16">
        <f t="shared" si="58"/>
        <v>24.529526281635302</v>
      </c>
      <c r="S241" s="16">
        <f t="shared" si="58"/>
        <v>24.189858940144873</v>
      </c>
    </row>
    <row r="242" spans="1:19" ht="13.5" customHeight="1">
      <c r="A242" s="70"/>
      <c r="B242" s="62"/>
      <c r="C242" s="10" t="s">
        <v>0</v>
      </c>
      <c r="D242" s="45">
        <v>211</v>
      </c>
      <c r="E242" s="24">
        <v>264</v>
      </c>
      <c r="F242" s="24">
        <v>280</v>
      </c>
      <c r="G242" s="24">
        <v>404</v>
      </c>
      <c r="H242" s="24">
        <v>845</v>
      </c>
      <c r="I242" s="24">
        <v>1701</v>
      </c>
      <c r="J242" s="24">
        <v>1541</v>
      </c>
      <c r="K242" s="25">
        <v>5246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70"/>
      <c r="B243" s="63" t="s">
        <v>65</v>
      </c>
      <c r="C243" s="8" t="s">
        <v>85</v>
      </c>
      <c r="D243" s="44">
        <v>207</v>
      </c>
      <c r="E243" s="19">
        <v>241</v>
      </c>
      <c r="F243" s="19">
        <v>253</v>
      </c>
      <c r="G243" s="19">
        <v>391</v>
      </c>
      <c r="H243" s="19">
        <v>740</v>
      </c>
      <c r="I243" s="19">
        <v>1404</v>
      </c>
      <c r="J243" s="19">
        <v>1160</v>
      </c>
      <c r="K243" s="20">
        <v>4396</v>
      </c>
      <c r="L243" s="26">
        <f>+D243/D$246*100</f>
        <v>70.16949152542374</v>
      </c>
      <c r="M243" s="15">
        <f aca="true" t="shared" si="59" ref="M243:S246">+E243/E$246*100</f>
        <v>63.089005235602095</v>
      </c>
      <c r="N243" s="15">
        <f t="shared" si="59"/>
        <v>63.5678391959799</v>
      </c>
      <c r="O243" s="15">
        <f t="shared" si="59"/>
        <v>65.82491582491582</v>
      </c>
      <c r="P243" s="15">
        <f t="shared" si="59"/>
        <v>64.34782608695652</v>
      </c>
      <c r="Q243" s="15">
        <f t="shared" si="59"/>
        <v>63.32882273342354</v>
      </c>
      <c r="R243" s="15">
        <f t="shared" si="59"/>
        <v>62.601187263896385</v>
      </c>
      <c r="S243" s="15">
        <f t="shared" si="59"/>
        <v>63.81187400203222</v>
      </c>
    </row>
    <row r="244" spans="1:19" ht="13.5" customHeight="1">
      <c r="A244" s="70"/>
      <c r="B244" s="62"/>
      <c r="C244" s="8" t="s">
        <v>86</v>
      </c>
      <c r="D244" s="44">
        <v>30</v>
      </c>
      <c r="E244" s="19">
        <v>55</v>
      </c>
      <c r="F244" s="19">
        <v>53</v>
      </c>
      <c r="G244" s="19">
        <v>86</v>
      </c>
      <c r="H244" s="19">
        <v>193</v>
      </c>
      <c r="I244" s="19">
        <v>400</v>
      </c>
      <c r="J244" s="19">
        <v>345</v>
      </c>
      <c r="K244" s="20">
        <v>1162</v>
      </c>
      <c r="L244" s="21">
        <f>+D244/D$246*100</f>
        <v>10.16949152542373</v>
      </c>
      <c r="M244" s="16">
        <f t="shared" si="59"/>
        <v>14.397905759162304</v>
      </c>
      <c r="N244" s="16">
        <f t="shared" si="59"/>
        <v>13.316582914572864</v>
      </c>
      <c r="O244" s="16">
        <f t="shared" si="59"/>
        <v>14.47811447811448</v>
      </c>
      <c r="P244" s="16">
        <f t="shared" si="59"/>
        <v>16.782608695652172</v>
      </c>
      <c r="Q244" s="16">
        <f t="shared" si="59"/>
        <v>18.042399639152006</v>
      </c>
      <c r="R244" s="16">
        <f t="shared" si="59"/>
        <v>18.6184565569347</v>
      </c>
      <c r="S244" s="16">
        <f t="shared" si="59"/>
        <v>16.867469879518072</v>
      </c>
    </row>
    <row r="245" spans="1:19" ht="13.5" customHeight="1">
      <c r="A245" s="70"/>
      <c r="B245" s="62"/>
      <c r="C245" s="8" t="s">
        <v>87</v>
      </c>
      <c r="D245" s="44">
        <v>58</v>
      </c>
      <c r="E245" s="19">
        <v>86</v>
      </c>
      <c r="F245" s="19">
        <v>92</v>
      </c>
      <c r="G245" s="19">
        <v>117</v>
      </c>
      <c r="H245" s="19">
        <v>217</v>
      </c>
      <c r="I245" s="19">
        <v>413</v>
      </c>
      <c r="J245" s="19">
        <v>348</v>
      </c>
      <c r="K245" s="20">
        <v>1331</v>
      </c>
      <c r="L245" s="21">
        <f>+D245/D$246*100</f>
        <v>19.661016949152543</v>
      </c>
      <c r="M245" s="16">
        <f t="shared" si="59"/>
        <v>22.5130890052356</v>
      </c>
      <c r="N245" s="16">
        <f t="shared" si="59"/>
        <v>23.115577889447238</v>
      </c>
      <c r="O245" s="16">
        <f t="shared" si="59"/>
        <v>19.696969696969695</v>
      </c>
      <c r="P245" s="16">
        <f t="shared" si="59"/>
        <v>18.869565217391305</v>
      </c>
      <c r="Q245" s="16">
        <f t="shared" si="59"/>
        <v>18.628777627424448</v>
      </c>
      <c r="R245" s="16">
        <f t="shared" si="59"/>
        <v>18.780356179168916</v>
      </c>
      <c r="S245" s="16">
        <f t="shared" si="59"/>
        <v>19.3206561184497</v>
      </c>
    </row>
    <row r="246" spans="1:19" ht="13.5" customHeight="1">
      <c r="A246" s="70"/>
      <c r="B246" s="64"/>
      <c r="C246" s="8" t="s">
        <v>0</v>
      </c>
      <c r="D246" s="44">
        <v>295</v>
      </c>
      <c r="E246" s="19">
        <v>382</v>
      </c>
      <c r="F246" s="19">
        <v>398</v>
      </c>
      <c r="G246" s="19">
        <v>594</v>
      </c>
      <c r="H246" s="19">
        <v>1150</v>
      </c>
      <c r="I246" s="19">
        <v>2217</v>
      </c>
      <c r="J246" s="19">
        <v>1853</v>
      </c>
      <c r="K246" s="20">
        <v>6889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70"/>
      <c r="B247" s="62" t="s">
        <v>66</v>
      </c>
      <c r="C247" s="6" t="s">
        <v>85</v>
      </c>
      <c r="D247" s="43">
        <v>114</v>
      </c>
      <c r="E247" s="22">
        <v>106</v>
      </c>
      <c r="F247" s="22">
        <v>126</v>
      </c>
      <c r="G247" s="22">
        <v>188</v>
      </c>
      <c r="H247" s="22">
        <v>351</v>
      </c>
      <c r="I247" s="22">
        <v>708</v>
      </c>
      <c r="J247" s="22">
        <v>537</v>
      </c>
      <c r="K247" s="23">
        <v>2130</v>
      </c>
      <c r="L247" s="21">
        <f>+D247/D$250*100</f>
        <v>73.54838709677419</v>
      </c>
      <c r="M247" s="16">
        <f aca="true" t="shared" si="60" ref="M247:S250">+E247/E$250*100</f>
        <v>58.24175824175825</v>
      </c>
      <c r="N247" s="16">
        <f t="shared" si="60"/>
        <v>63.63636363636363</v>
      </c>
      <c r="O247" s="16">
        <f t="shared" si="60"/>
        <v>65.96491228070175</v>
      </c>
      <c r="P247" s="16">
        <f t="shared" si="60"/>
        <v>62.45551601423488</v>
      </c>
      <c r="Q247" s="16">
        <f t="shared" si="60"/>
        <v>62.59946949602122</v>
      </c>
      <c r="R247" s="16">
        <f t="shared" si="60"/>
        <v>60.13437849944009</v>
      </c>
      <c r="S247" s="16">
        <f t="shared" si="60"/>
        <v>62.53669994128009</v>
      </c>
    </row>
    <row r="248" spans="1:19" ht="13.5" customHeight="1">
      <c r="A248" s="70"/>
      <c r="B248" s="62"/>
      <c r="C248" s="8" t="s">
        <v>86</v>
      </c>
      <c r="D248" s="44">
        <v>13</v>
      </c>
      <c r="E248" s="19">
        <v>32</v>
      </c>
      <c r="F248" s="19">
        <v>24</v>
      </c>
      <c r="G248" s="19">
        <v>40</v>
      </c>
      <c r="H248" s="19">
        <v>93</v>
      </c>
      <c r="I248" s="19">
        <v>202</v>
      </c>
      <c r="J248" s="19">
        <v>178</v>
      </c>
      <c r="K248" s="20">
        <v>582</v>
      </c>
      <c r="L248" s="21">
        <f>+D248/D$250*100</f>
        <v>8.38709677419355</v>
      </c>
      <c r="M248" s="16">
        <f t="shared" si="60"/>
        <v>17.582417582417584</v>
      </c>
      <c r="N248" s="16">
        <f t="shared" si="60"/>
        <v>12.121212121212121</v>
      </c>
      <c r="O248" s="16">
        <f t="shared" si="60"/>
        <v>14.035087719298245</v>
      </c>
      <c r="P248" s="16">
        <f t="shared" si="60"/>
        <v>16.548042704626333</v>
      </c>
      <c r="Q248" s="16">
        <f t="shared" si="60"/>
        <v>17.86030061892131</v>
      </c>
      <c r="R248" s="16">
        <f t="shared" si="60"/>
        <v>19.932810750279955</v>
      </c>
      <c r="S248" s="16">
        <f t="shared" si="60"/>
        <v>17.087492660011744</v>
      </c>
    </row>
    <row r="249" spans="1:19" ht="13.5" customHeight="1">
      <c r="A249" s="70"/>
      <c r="B249" s="62"/>
      <c r="C249" s="8" t="s">
        <v>87</v>
      </c>
      <c r="D249" s="44">
        <v>28</v>
      </c>
      <c r="E249" s="19">
        <v>44</v>
      </c>
      <c r="F249" s="19">
        <v>48</v>
      </c>
      <c r="G249" s="19">
        <v>57</v>
      </c>
      <c r="H249" s="19">
        <v>118</v>
      </c>
      <c r="I249" s="19">
        <v>221</v>
      </c>
      <c r="J249" s="19">
        <v>178</v>
      </c>
      <c r="K249" s="20">
        <v>694</v>
      </c>
      <c r="L249" s="21">
        <f>+D249/D$250*100</f>
        <v>18.064516129032256</v>
      </c>
      <c r="M249" s="16">
        <f t="shared" si="60"/>
        <v>24.175824175824175</v>
      </c>
      <c r="N249" s="16">
        <f t="shared" si="60"/>
        <v>24.242424242424242</v>
      </c>
      <c r="O249" s="16">
        <f t="shared" si="60"/>
        <v>20</v>
      </c>
      <c r="P249" s="16">
        <f t="shared" si="60"/>
        <v>20.99644128113879</v>
      </c>
      <c r="Q249" s="16">
        <f t="shared" si="60"/>
        <v>19.54022988505747</v>
      </c>
      <c r="R249" s="16">
        <f t="shared" si="60"/>
        <v>19.932810750279955</v>
      </c>
      <c r="S249" s="16">
        <f t="shared" si="60"/>
        <v>20.37580739870816</v>
      </c>
    </row>
    <row r="250" spans="1:19" ht="13.5" customHeight="1" thickBot="1">
      <c r="A250" s="70"/>
      <c r="B250" s="65"/>
      <c r="C250" s="28" t="s">
        <v>0</v>
      </c>
      <c r="D250" s="48">
        <v>155</v>
      </c>
      <c r="E250" s="29">
        <v>182</v>
      </c>
      <c r="F250" s="29">
        <v>198</v>
      </c>
      <c r="G250" s="29">
        <v>285</v>
      </c>
      <c r="H250" s="29">
        <v>562</v>
      </c>
      <c r="I250" s="29">
        <v>1131</v>
      </c>
      <c r="J250" s="29">
        <v>893</v>
      </c>
      <c r="K250" s="30">
        <v>3406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5"/>
      <c r="B251" s="63" t="s">
        <v>67</v>
      </c>
      <c r="C251" s="8" t="s">
        <v>85</v>
      </c>
      <c r="D251" s="44">
        <v>134</v>
      </c>
      <c r="E251" s="19">
        <v>138</v>
      </c>
      <c r="F251" s="19">
        <v>162</v>
      </c>
      <c r="G251" s="19">
        <v>208</v>
      </c>
      <c r="H251" s="19">
        <v>421</v>
      </c>
      <c r="I251" s="19">
        <v>910</v>
      </c>
      <c r="J251" s="19">
        <v>843</v>
      </c>
      <c r="K251" s="20">
        <v>2816</v>
      </c>
      <c r="L251" s="21">
        <f>+D251/D$254*100</f>
        <v>63.20754716981132</v>
      </c>
      <c r="M251" s="16">
        <f aca="true" t="shared" si="61" ref="M251:S254">+E251/E$254*100</f>
        <v>62.44343891402715</v>
      </c>
      <c r="N251" s="16">
        <f t="shared" si="61"/>
        <v>65.06024096385542</v>
      </c>
      <c r="O251" s="16">
        <f t="shared" si="61"/>
        <v>59.77011494252874</v>
      </c>
      <c r="P251" s="16">
        <f t="shared" si="61"/>
        <v>57.59233926128591</v>
      </c>
      <c r="Q251" s="16">
        <f t="shared" si="61"/>
        <v>53.247513165593915</v>
      </c>
      <c r="R251" s="16">
        <f t="shared" si="61"/>
        <v>54.35203094777563</v>
      </c>
      <c r="S251" s="16">
        <f t="shared" si="61"/>
        <v>56.08444532961562</v>
      </c>
    </row>
    <row r="252" spans="1:19" ht="13.5" customHeight="1">
      <c r="A252" s="55"/>
      <c r="B252" s="62"/>
      <c r="C252" s="8" t="s">
        <v>86</v>
      </c>
      <c r="D252" s="44">
        <v>25</v>
      </c>
      <c r="E252" s="19">
        <v>28</v>
      </c>
      <c r="F252" s="19">
        <v>33</v>
      </c>
      <c r="G252" s="19">
        <v>63</v>
      </c>
      <c r="H252" s="19">
        <v>136</v>
      </c>
      <c r="I252" s="19">
        <v>342</v>
      </c>
      <c r="J252" s="19">
        <v>329</v>
      </c>
      <c r="K252" s="20">
        <v>956</v>
      </c>
      <c r="L252" s="21">
        <f>+D252/D$254*100</f>
        <v>11.79245283018868</v>
      </c>
      <c r="M252" s="16">
        <f t="shared" si="61"/>
        <v>12.669683257918551</v>
      </c>
      <c r="N252" s="16">
        <f t="shared" si="61"/>
        <v>13.253012048192772</v>
      </c>
      <c r="O252" s="16">
        <f t="shared" si="61"/>
        <v>18.103448275862068</v>
      </c>
      <c r="P252" s="16">
        <f t="shared" si="61"/>
        <v>18.6046511627907</v>
      </c>
      <c r="Q252" s="16">
        <f t="shared" si="61"/>
        <v>20.011702750146284</v>
      </c>
      <c r="R252" s="16">
        <f t="shared" si="61"/>
        <v>21.21212121212121</v>
      </c>
      <c r="S252" s="16">
        <f t="shared" si="61"/>
        <v>19.040031866162117</v>
      </c>
    </row>
    <row r="253" spans="1:19" ht="13.5" customHeight="1">
      <c r="A253" s="55"/>
      <c r="B253" s="62"/>
      <c r="C253" s="8" t="s">
        <v>87</v>
      </c>
      <c r="D253" s="44">
        <v>53</v>
      </c>
      <c r="E253" s="19">
        <v>55</v>
      </c>
      <c r="F253" s="19">
        <v>54</v>
      </c>
      <c r="G253" s="19">
        <v>77</v>
      </c>
      <c r="H253" s="19">
        <v>174</v>
      </c>
      <c r="I253" s="19">
        <v>457</v>
      </c>
      <c r="J253" s="19">
        <v>379</v>
      </c>
      <c r="K253" s="20">
        <v>1249</v>
      </c>
      <c r="L253" s="21">
        <f>+D253/D$254*100</f>
        <v>25</v>
      </c>
      <c r="M253" s="16">
        <f t="shared" si="61"/>
        <v>24.8868778280543</v>
      </c>
      <c r="N253" s="16">
        <f t="shared" si="61"/>
        <v>21.686746987951807</v>
      </c>
      <c r="O253" s="16">
        <f t="shared" si="61"/>
        <v>22.126436781609197</v>
      </c>
      <c r="P253" s="16">
        <f t="shared" si="61"/>
        <v>23.803009575923394</v>
      </c>
      <c r="Q253" s="16">
        <f t="shared" si="61"/>
        <v>26.7407840842598</v>
      </c>
      <c r="R253" s="16">
        <f t="shared" si="61"/>
        <v>24.435847840103158</v>
      </c>
      <c r="S253" s="16">
        <f t="shared" si="61"/>
        <v>24.875522804222268</v>
      </c>
    </row>
    <row r="254" spans="1:19" ht="13.5" customHeight="1">
      <c r="A254" s="55"/>
      <c r="B254" s="64"/>
      <c r="C254" s="8" t="s">
        <v>0</v>
      </c>
      <c r="D254" s="44">
        <v>212</v>
      </c>
      <c r="E254" s="19">
        <v>221</v>
      </c>
      <c r="F254" s="19">
        <v>249</v>
      </c>
      <c r="G254" s="19">
        <v>348</v>
      </c>
      <c r="H254" s="19">
        <v>731</v>
      </c>
      <c r="I254" s="19">
        <v>1709</v>
      </c>
      <c r="J254" s="19">
        <v>1551</v>
      </c>
      <c r="K254" s="20">
        <v>5021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70"/>
      <c r="B255" s="62" t="s">
        <v>68</v>
      </c>
      <c r="C255" s="6" t="s">
        <v>85</v>
      </c>
      <c r="D255" s="43">
        <v>150</v>
      </c>
      <c r="E255" s="22">
        <v>151</v>
      </c>
      <c r="F255" s="22">
        <v>164</v>
      </c>
      <c r="G255" s="22">
        <v>223</v>
      </c>
      <c r="H255" s="22">
        <v>458</v>
      </c>
      <c r="I255" s="22">
        <v>951</v>
      </c>
      <c r="J255" s="22">
        <v>808</v>
      </c>
      <c r="K255" s="23">
        <v>2905</v>
      </c>
      <c r="L255" s="21">
        <f>+D255/D$258*100</f>
        <v>66.66666666666666</v>
      </c>
      <c r="M255" s="16">
        <f aca="true" t="shared" si="62" ref="M255:S258">+E255/E$258*100</f>
        <v>61.1336032388664</v>
      </c>
      <c r="N255" s="16">
        <f t="shared" si="62"/>
        <v>56.55172413793104</v>
      </c>
      <c r="O255" s="16">
        <f t="shared" si="62"/>
        <v>57.033248081841435</v>
      </c>
      <c r="P255" s="16">
        <f t="shared" si="62"/>
        <v>54.32977461447213</v>
      </c>
      <c r="Q255" s="16">
        <f t="shared" si="62"/>
        <v>55.97410241318423</v>
      </c>
      <c r="R255" s="16">
        <f t="shared" si="62"/>
        <v>54.08299866131191</v>
      </c>
      <c r="S255" s="16">
        <f t="shared" si="62"/>
        <v>55.98381190980921</v>
      </c>
    </row>
    <row r="256" spans="1:19" ht="13.5" customHeight="1">
      <c r="A256" s="70"/>
      <c r="B256" s="62"/>
      <c r="C256" s="8" t="s">
        <v>86</v>
      </c>
      <c r="D256" s="44">
        <v>23</v>
      </c>
      <c r="E256" s="19">
        <v>38</v>
      </c>
      <c r="F256" s="19">
        <v>44</v>
      </c>
      <c r="G256" s="19">
        <v>77</v>
      </c>
      <c r="H256" s="19">
        <v>169</v>
      </c>
      <c r="I256" s="19">
        <v>333</v>
      </c>
      <c r="J256" s="19">
        <v>310</v>
      </c>
      <c r="K256" s="20">
        <v>994</v>
      </c>
      <c r="L256" s="21">
        <f>+D256/D$258*100</f>
        <v>10.222222222222223</v>
      </c>
      <c r="M256" s="16">
        <f t="shared" si="62"/>
        <v>15.384615384615385</v>
      </c>
      <c r="N256" s="16">
        <f t="shared" si="62"/>
        <v>15.172413793103448</v>
      </c>
      <c r="O256" s="16">
        <f t="shared" si="62"/>
        <v>19.69309462915601</v>
      </c>
      <c r="P256" s="16">
        <f t="shared" si="62"/>
        <v>20.047449584816132</v>
      </c>
      <c r="Q256" s="16">
        <f t="shared" si="62"/>
        <v>19.599764567392583</v>
      </c>
      <c r="R256" s="16">
        <f t="shared" si="62"/>
        <v>20.74966532797858</v>
      </c>
      <c r="S256" s="16">
        <f t="shared" si="62"/>
        <v>19.155906725766044</v>
      </c>
    </row>
    <row r="257" spans="1:19" ht="13.5" customHeight="1">
      <c r="A257" s="70"/>
      <c r="B257" s="62"/>
      <c r="C257" s="8" t="s">
        <v>87</v>
      </c>
      <c r="D257" s="44">
        <v>52</v>
      </c>
      <c r="E257" s="19">
        <v>58</v>
      </c>
      <c r="F257" s="19">
        <v>82</v>
      </c>
      <c r="G257" s="19">
        <v>91</v>
      </c>
      <c r="H257" s="19">
        <v>216</v>
      </c>
      <c r="I257" s="19">
        <v>415</v>
      </c>
      <c r="J257" s="19">
        <v>376</v>
      </c>
      <c r="K257" s="20">
        <v>1290</v>
      </c>
      <c r="L257" s="21">
        <f>+D257/D$258*100</f>
        <v>23.11111111111111</v>
      </c>
      <c r="M257" s="16">
        <f t="shared" si="62"/>
        <v>23.481781376518217</v>
      </c>
      <c r="N257" s="16">
        <f t="shared" si="62"/>
        <v>28.27586206896552</v>
      </c>
      <c r="O257" s="16">
        <f t="shared" si="62"/>
        <v>23.273657289002557</v>
      </c>
      <c r="P257" s="16">
        <f t="shared" si="62"/>
        <v>25.622775800711743</v>
      </c>
      <c r="Q257" s="16">
        <f t="shared" si="62"/>
        <v>24.42613301942319</v>
      </c>
      <c r="R257" s="16">
        <f t="shared" si="62"/>
        <v>25.167336010709505</v>
      </c>
      <c r="S257" s="16">
        <f t="shared" si="62"/>
        <v>24.860281364424743</v>
      </c>
    </row>
    <row r="258" spans="1:19" ht="13.5" customHeight="1">
      <c r="A258" s="70"/>
      <c r="B258" s="62"/>
      <c r="C258" s="10" t="s">
        <v>0</v>
      </c>
      <c r="D258" s="45">
        <v>225</v>
      </c>
      <c r="E258" s="24">
        <v>247</v>
      </c>
      <c r="F258" s="24">
        <v>290</v>
      </c>
      <c r="G258" s="24">
        <v>391</v>
      </c>
      <c r="H258" s="24">
        <v>843</v>
      </c>
      <c r="I258" s="24">
        <v>1699</v>
      </c>
      <c r="J258" s="24">
        <v>1494</v>
      </c>
      <c r="K258" s="25">
        <v>5189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5"/>
      <c r="B259" s="63" t="s">
        <v>94</v>
      </c>
      <c r="C259" s="8" t="s">
        <v>85</v>
      </c>
      <c r="D259" s="44">
        <v>70</v>
      </c>
      <c r="E259" s="19">
        <v>86</v>
      </c>
      <c r="F259" s="19">
        <v>96</v>
      </c>
      <c r="G259" s="19">
        <v>125</v>
      </c>
      <c r="H259" s="19">
        <v>292</v>
      </c>
      <c r="I259" s="19">
        <v>717</v>
      </c>
      <c r="J259" s="19">
        <v>705</v>
      </c>
      <c r="K259" s="20">
        <v>2091</v>
      </c>
      <c r="L259" s="26">
        <f>+D259/D$262*100</f>
        <v>62.5</v>
      </c>
      <c r="M259" s="15">
        <f aca="true" t="shared" si="63" ref="M259:S262">+E259/E$262*100</f>
        <v>59.72222222222222</v>
      </c>
      <c r="N259" s="15">
        <f t="shared" si="63"/>
        <v>60</v>
      </c>
      <c r="O259" s="15">
        <f t="shared" si="63"/>
        <v>55.55555555555556</v>
      </c>
      <c r="P259" s="15">
        <f t="shared" si="63"/>
        <v>58.28343313373253</v>
      </c>
      <c r="Q259" s="15">
        <f t="shared" si="63"/>
        <v>57.59036144578313</v>
      </c>
      <c r="R259" s="15">
        <f t="shared" si="63"/>
        <v>55.20751761942052</v>
      </c>
      <c r="S259" s="15">
        <f t="shared" si="63"/>
        <v>57.06877729257642</v>
      </c>
    </row>
    <row r="260" spans="1:19" ht="13.5" customHeight="1">
      <c r="A260" s="55"/>
      <c r="B260" s="62"/>
      <c r="C260" s="8" t="s">
        <v>86</v>
      </c>
      <c r="D260" s="44">
        <v>17</v>
      </c>
      <c r="E260" s="19">
        <v>23</v>
      </c>
      <c r="F260" s="19">
        <v>28</v>
      </c>
      <c r="G260" s="19">
        <v>33</v>
      </c>
      <c r="H260" s="19">
        <v>102</v>
      </c>
      <c r="I260" s="19">
        <v>246</v>
      </c>
      <c r="J260" s="19">
        <v>274</v>
      </c>
      <c r="K260" s="20">
        <v>723</v>
      </c>
      <c r="L260" s="21">
        <f>+D260/D$262*100</f>
        <v>15.178571428571427</v>
      </c>
      <c r="M260" s="16">
        <f t="shared" si="63"/>
        <v>15.972222222222221</v>
      </c>
      <c r="N260" s="16">
        <f t="shared" si="63"/>
        <v>17.5</v>
      </c>
      <c r="O260" s="16">
        <f t="shared" si="63"/>
        <v>14.666666666666666</v>
      </c>
      <c r="P260" s="16">
        <f t="shared" si="63"/>
        <v>20.35928143712575</v>
      </c>
      <c r="Q260" s="16">
        <f t="shared" si="63"/>
        <v>19.759036144578314</v>
      </c>
      <c r="R260" s="16">
        <f t="shared" si="63"/>
        <v>21.456538762725135</v>
      </c>
      <c r="S260" s="16">
        <f t="shared" si="63"/>
        <v>19.732532751091703</v>
      </c>
    </row>
    <row r="261" spans="1:19" ht="13.5" customHeight="1">
      <c r="A261" s="55"/>
      <c r="B261" s="62"/>
      <c r="C261" s="8" t="s">
        <v>87</v>
      </c>
      <c r="D261" s="44">
        <v>25</v>
      </c>
      <c r="E261" s="19">
        <v>35</v>
      </c>
      <c r="F261" s="19">
        <v>36</v>
      </c>
      <c r="G261" s="19">
        <v>67</v>
      </c>
      <c r="H261" s="19">
        <v>107</v>
      </c>
      <c r="I261" s="19">
        <v>282</v>
      </c>
      <c r="J261" s="19">
        <v>298</v>
      </c>
      <c r="K261" s="20">
        <v>850</v>
      </c>
      <c r="L261" s="21">
        <f>+D261/D$262*100</f>
        <v>22.321428571428573</v>
      </c>
      <c r="M261" s="16">
        <f t="shared" si="63"/>
        <v>24.305555555555554</v>
      </c>
      <c r="N261" s="16">
        <f t="shared" si="63"/>
        <v>22.5</v>
      </c>
      <c r="O261" s="16">
        <f t="shared" si="63"/>
        <v>29.777777777777775</v>
      </c>
      <c r="P261" s="16">
        <f t="shared" si="63"/>
        <v>21.35728542914172</v>
      </c>
      <c r="Q261" s="16">
        <f t="shared" si="63"/>
        <v>22.650602409638555</v>
      </c>
      <c r="R261" s="16">
        <f t="shared" si="63"/>
        <v>23.335943617854348</v>
      </c>
      <c r="S261" s="16">
        <f t="shared" si="63"/>
        <v>23.19868995633188</v>
      </c>
    </row>
    <row r="262" spans="1:19" ht="13.5" customHeight="1">
      <c r="A262" s="55"/>
      <c r="B262" s="64"/>
      <c r="C262" s="8" t="s">
        <v>0</v>
      </c>
      <c r="D262" s="44">
        <v>112</v>
      </c>
      <c r="E262" s="19">
        <v>144</v>
      </c>
      <c r="F262" s="19">
        <v>160</v>
      </c>
      <c r="G262" s="19">
        <v>225</v>
      </c>
      <c r="H262" s="19">
        <v>501</v>
      </c>
      <c r="I262" s="19">
        <v>1245</v>
      </c>
      <c r="J262" s="19">
        <v>1277</v>
      </c>
      <c r="K262" s="20">
        <v>3664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70"/>
      <c r="B263" s="62" t="s">
        <v>69</v>
      </c>
      <c r="C263" s="6" t="s">
        <v>85</v>
      </c>
      <c r="D263" s="43">
        <v>39</v>
      </c>
      <c r="E263" s="22">
        <v>38</v>
      </c>
      <c r="F263" s="22">
        <v>47</v>
      </c>
      <c r="G263" s="22">
        <v>41</v>
      </c>
      <c r="H263" s="22">
        <v>124</v>
      </c>
      <c r="I263" s="22">
        <v>240</v>
      </c>
      <c r="J263" s="22">
        <v>262</v>
      </c>
      <c r="K263" s="23">
        <v>791</v>
      </c>
      <c r="L263" s="21">
        <f>+D263/D$266*100</f>
        <v>60.9375</v>
      </c>
      <c r="M263" s="16">
        <f aca="true" t="shared" si="64" ref="M263:S266">+E263/E$266*100</f>
        <v>55.072463768115945</v>
      </c>
      <c r="N263" s="16">
        <f t="shared" si="64"/>
        <v>62.66666666666667</v>
      </c>
      <c r="O263" s="16">
        <f t="shared" si="64"/>
        <v>44.086021505376344</v>
      </c>
      <c r="P263" s="16">
        <f t="shared" si="64"/>
        <v>49.6</v>
      </c>
      <c r="Q263" s="16">
        <f t="shared" si="64"/>
        <v>49.48453608247423</v>
      </c>
      <c r="R263" s="16">
        <f t="shared" si="64"/>
        <v>51.171875</v>
      </c>
      <c r="S263" s="16">
        <f t="shared" si="64"/>
        <v>51.098191214470276</v>
      </c>
    </row>
    <row r="264" spans="1:19" ht="13.5" customHeight="1">
      <c r="A264" s="70"/>
      <c r="B264" s="62"/>
      <c r="C264" s="8" t="s">
        <v>86</v>
      </c>
      <c r="D264" s="44">
        <v>9</v>
      </c>
      <c r="E264" s="19">
        <v>13</v>
      </c>
      <c r="F264" s="19">
        <v>13</v>
      </c>
      <c r="G264" s="19">
        <v>19</v>
      </c>
      <c r="H264" s="19">
        <v>55</v>
      </c>
      <c r="I264" s="19">
        <v>130</v>
      </c>
      <c r="J264" s="19">
        <v>80</v>
      </c>
      <c r="K264" s="20">
        <v>319</v>
      </c>
      <c r="L264" s="21">
        <f>+D264/D$266*100</f>
        <v>14.0625</v>
      </c>
      <c r="M264" s="16">
        <f t="shared" si="64"/>
        <v>18.84057971014493</v>
      </c>
      <c r="N264" s="16">
        <f t="shared" si="64"/>
        <v>17.333333333333336</v>
      </c>
      <c r="O264" s="16">
        <f t="shared" si="64"/>
        <v>20.43010752688172</v>
      </c>
      <c r="P264" s="16">
        <f t="shared" si="64"/>
        <v>22</v>
      </c>
      <c r="Q264" s="16">
        <f t="shared" si="64"/>
        <v>26.804123711340207</v>
      </c>
      <c r="R264" s="16">
        <f t="shared" si="64"/>
        <v>15.625</v>
      </c>
      <c r="S264" s="16">
        <f t="shared" si="64"/>
        <v>20.607235142118864</v>
      </c>
    </row>
    <row r="265" spans="1:19" ht="13.5" customHeight="1">
      <c r="A265" s="70"/>
      <c r="B265" s="62"/>
      <c r="C265" s="8" t="s">
        <v>87</v>
      </c>
      <c r="D265" s="44">
        <v>16</v>
      </c>
      <c r="E265" s="19">
        <v>18</v>
      </c>
      <c r="F265" s="19">
        <v>15</v>
      </c>
      <c r="G265" s="19">
        <v>33</v>
      </c>
      <c r="H265" s="19">
        <v>71</v>
      </c>
      <c r="I265" s="19">
        <v>115</v>
      </c>
      <c r="J265" s="19">
        <v>170</v>
      </c>
      <c r="K265" s="20">
        <v>438</v>
      </c>
      <c r="L265" s="21">
        <f>+D265/D$266*100</f>
        <v>25</v>
      </c>
      <c r="M265" s="16">
        <f t="shared" si="64"/>
        <v>26.08695652173913</v>
      </c>
      <c r="N265" s="16">
        <f t="shared" si="64"/>
        <v>20</v>
      </c>
      <c r="O265" s="16">
        <f t="shared" si="64"/>
        <v>35.483870967741936</v>
      </c>
      <c r="P265" s="16">
        <f t="shared" si="64"/>
        <v>28.4</v>
      </c>
      <c r="Q265" s="16">
        <f t="shared" si="64"/>
        <v>23.711340206185564</v>
      </c>
      <c r="R265" s="16">
        <f t="shared" si="64"/>
        <v>33.203125</v>
      </c>
      <c r="S265" s="16">
        <f t="shared" si="64"/>
        <v>28.294573643410853</v>
      </c>
    </row>
    <row r="266" spans="1:19" ht="13.5" customHeight="1">
      <c r="A266" s="70"/>
      <c r="B266" s="62"/>
      <c r="C266" s="10" t="s">
        <v>0</v>
      </c>
      <c r="D266" s="45">
        <v>64</v>
      </c>
      <c r="E266" s="24">
        <v>69</v>
      </c>
      <c r="F266" s="24">
        <v>75</v>
      </c>
      <c r="G266" s="24">
        <v>93</v>
      </c>
      <c r="H266" s="24">
        <v>250</v>
      </c>
      <c r="I266" s="24">
        <v>485</v>
      </c>
      <c r="J266" s="24">
        <v>512</v>
      </c>
      <c r="K266" s="25">
        <v>1548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5"/>
      <c r="B267" s="57" t="s">
        <v>70</v>
      </c>
      <c r="C267" s="8" t="s">
        <v>85</v>
      </c>
      <c r="D267" s="44">
        <v>21</v>
      </c>
      <c r="E267" s="19">
        <v>22</v>
      </c>
      <c r="F267" s="19">
        <v>19</v>
      </c>
      <c r="G267" s="19">
        <v>37</v>
      </c>
      <c r="H267" s="19">
        <v>69</v>
      </c>
      <c r="I267" s="19">
        <v>99</v>
      </c>
      <c r="J267" s="19">
        <v>94</v>
      </c>
      <c r="K267" s="20">
        <v>361</v>
      </c>
      <c r="L267" s="26">
        <f>+D267/D$270*100</f>
        <v>77.77777777777779</v>
      </c>
      <c r="M267" s="15">
        <f aca="true" t="shared" si="65" ref="M267:S270">+E267/E$270*100</f>
        <v>61.111111111111114</v>
      </c>
      <c r="N267" s="15">
        <f t="shared" si="65"/>
        <v>59.375</v>
      </c>
      <c r="O267" s="15">
        <f t="shared" si="65"/>
        <v>64.91228070175438</v>
      </c>
      <c r="P267" s="15">
        <f t="shared" si="65"/>
        <v>59.48275862068966</v>
      </c>
      <c r="Q267" s="15">
        <f t="shared" si="65"/>
        <v>54.395604395604394</v>
      </c>
      <c r="R267" s="15">
        <f t="shared" si="65"/>
        <v>54.02298850574713</v>
      </c>
      <c r="S267" s="15">
        <f t="shared" si="65"/>
        <v>57.85256410256411</v>
      </c>
    </row>
    <row r="268" spans="1:19" ht="13.5" customHeight="1">
      <c r="A268" s="55"/>
      <c r="B268" s="55"/>
      <c r="C268" s="8" t="s">
        <v>86</v>
      </c>
      <c r="D268" s="44">
        <v>1</v>
      </c>
      <c r="E268" s="19">
        <v>4</v>
      </c>
      <c r="F268" s="19">
        <v>5</v>
      </c>
      <c r="G268" s="19">
        <v>10</v>
      </c>
      <c r="H268" s="19">
        <v>23</v>
      </c>
      <c r="I268" s="19">
        <v>36</v>
      </c>
      <c r="J268" s="19">
        <v>35</v>
      </c>
      <c r="K268" s="20">
        <v>114</v>
      </c>
      <c r="L268" s="21">
        <f>+D268/D$270*100</f>
        <v>3.7037037037037033</v>
      </c>
      <c r="M268" s="16">
        <f t="shared" si="65"/>
        <v>11.11111111111111</v>
      </c>
      <c r="N268" s="16">
        <f t="shared" si="65"/>
        <v>15.625</v>
      </c>
      <c r="O268" s="16">
        <f t="shared" si="65"/>
        <v>17.543859649122805</v>
      </c>
      <c r="P268" s="16">
        <f t="shared" si="65"/>
        <v>19.82758620689655</v>
      </c>
      <c r="Q268" s="16">
        <f t="shared" si="65"/>
        <v>19.78021978021978</v>
      </c>
      <c r="R268" s="16">
        <f t="shared" si="65"/>
        <v>20.114942528735632</v>
      </c>
      <c r="S268" s="16">
        <f t="shared" si="65"/>
        <v>18.269230769230766</v>
      </c>
    </row>
    <row r="269" spans="1:19" ht="13.5" customHeight="1">
      <c r="A269" s="55"/>
      <c r="B269" s="55"/>
      <c r="C269" s="8" t="s">
        <v>87</v>
      </c>
      <c r="D269" s="44">
        <v>5</v>
      </c>
      <c r="E269" s="19">
        <v>10</v>
      </c>
      <c r="F269" s="19">
        <v>8</v>
      </c>
      <c r="G269" s="19">
        <v>10</v>
      </c>
      <c r="H269" s="19">
        <v>24</v>
      </c>
      <c r="I269" s="19">
        <v>47</v>
      </c>
      <c r="J269" s="19">
        <v>45</v>
      </c>
      <c r="K269" s="20">
        <v>149</v>
      </c>
      <c r="L269" s="21">
        <f>+D269/D$270*100</f>
        <v>18.51851851851852</v>
      </c>
      <c r="M269" s="16">
        <f t="shared" si="65"/>
        <v>27.77777777777778</v>
      </c>
      <c r="N269" s="16">
        <f t="shared" si="65"/>
        <v>25</v>
      </c>
      <c r="O269" s="16">
        <f t="shared" si="65"/>
        <v>17.543859649122805</v>
      </c>
      <c r="P269" s="16">
        <f t="shared" si="65"/>
        <v>20.689655172413794</v>
      </c>
      <c r="Q269" s="16">
        <f t="shared" si="65"/>
        <v>25.82417582417583</v>
      </c>
      <c r="R269" s="16">
        <f t="shared" si="65"/>
        <v>25.862068965517242</v>
      </c>
      <c r="S269" s="16">
        <f t="shared" si="65"/>
        <v>23.878205128205128</v>
      </c>
    </row>
    <row r="270" spans="1:19" ht="13.5" customHeight="1">
      <c r="A270" s="55"/>
      <c r="B270" s="60"/>
      <c r="C270" s="8" t="s">
        <v>0</v>
      </c>
      <c r="D270" s="44">
        <v>27</v>
      </c>
      <c r="E270" s="19">
        <v>36</v>
      </c>
      <c r="F270" s="19">
        <v>32</v>
      </c>
      <c r="G270" s="19">
        <v>57</v>
      </c>
      <c r="H270" s="19">
        <v>116</v>
      </c>
      <c r="I270" s="19">
        <v>182</v>
      </c>
      <c r="J270" s="19">
        <v>174</v>
      </c>
      <c r="K270" s="20">
        <v>624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70"/>
      <c r="B271" s="55" t="s">
        <v>71</v>
      </c>
      <c r="C271" s="6" t="s">
        <v>85</v>
      </c>
      <c r="D271" s="43">
        <v>65</v>
      </c>
      <c r="E271" s="22">
        <v>76</v>
      </c>
      <c r="F271" s="22">
        <v>76</v>
      </c>
      <c r="G271" s="22">
        <v>97</v>
      </c>
      <c r="H271" s="22">
        <v>213</v>
      </c>
      <c r="I271" s="22">
        <v>388</v>
      </c>
      <c r="J271" s="22">
        <v>402</v>
      </c>
      <c r="K271" s="23">
        <v>1317</v>
      </c>
      <c r="L271" s="21">
        <f>+D271/D$274*100</f>
        <v>62.5</v>
      </c>
      <c r="M271" s="16">
        <f aca="true" t="shared" si="66" ref="M271:S274">+E271/E$274*100</f>
        <v>58.91472868217055</v>
      </c>
      <c r="N271" s="16">
        <f t="shared" si="66"/>
        <v>62.295081967213115</v>
      </c>
      <c r="O271" s="16">
        <f t="shared" si="66"/>
        <v>53.00546448087432</v>
      </c>
      <c r="P271" s="16">
        <f t="shared" si="66"/>
        <v>59.166666666666664</v>
      </c>
      <c r="Q271" s="16">
        <f t="shared" si="66"/>
        <v>53.37001375515818</v>
      </c>
      <c r="R271" s="16">
        <f t="shared" si="66"/>
        <v>58.00865800865801</v>
      </c>
      <c r="S271" s="16">
        <f t="shared" si="66"/>
        <v>56.816220880069025</v>
      </c>
    </row>
    <row r="272" spans="1:19" ht="13.5" customHeight="1">
      <c r="A272" s="70"/>
      <c r="B272" s="55"/>
      <c r="C272" s="8" t="s">
        <v>86</v>
      </c>
      <c r="D272" s="44">
        <v>11</v>
      </c>
      <c r="E272" s="19">
        <v>21</v>
      </c>
      <c r="F272" s="19">
        <v>24</v>
      </c>
      <c r="G272" s="19">
        <v>37</v>
      </c>
      <c r="H272" s="19">
        <v>68</v>
      </c>
      <c r="I272" s="19">
        <v>145</v>
      </c>
      <c r="J272" s="19">
        <v>136</v>
      </c>
      <c r="K272" s="20">
        <v>442</v>
      </c>
      <c r="L272" s="21">
        <f>+D272/D$274*100</f>
        <v>10.576923076923077</v>
      </c>
      <c r="M272" s="16">
        <f t="shared" si="66"/>
        <v>16.27906976744186</v>
      </c>
      <c r="N272" s="16">
        <f t="shared" si="66"/>
        <v>19.672131147540984</v>
      </c>
      <c r="O272" s="16">
        <f t="shared" si="66"/>
        <v>20.21857923497268</v>
      </c>
      <c r="P272" s="16">
        <f t="shared" si="66"/>
        <v>18.88888888888889</v>
      </c>
      <c r="Q272" s="16">
        <f t="shared" si="66"/>
        <v>19.944979367262725</v>
      </c>
      <c r="R272" s="16">
        <f t="shared" si="66"/>
        <v>19.624819624819626</v>
      </c>
      <c r="S272" s="16">
        <f t="shared" si="66"/>
        <v>19.06816220880069</v>
      </c>
    </row>
    <row r="273" spans="1:19" ht="13.5" customHeight="1">
      <c r="A273" s="70"/>
      <c r="B273" s="55"/>
      <c r="C273" s="8" t="s">
        <v>87</v>
      </c>
      <c r="D273" s="44">
        <v>28</v>
      </c>
      <c r="E273" s="19">
        <v>32</v>
      </c>
      <c r="F273" s="19">
        <v>22</v>
      </c>
      <c r="G273" s="19">
        <v>49</v>
      </c>
      <c r="H273" s="19">
        <v>79</v>
      </c>
      <c r="I273" s="19">
        <v>194</v>
      </c>
      <c r="J273" s="19">
        <v>155</v>
      </c>
      <c r="K273" s="20">
        <v>559</v>
      </c>
      <c r="L273" s="21">
        <f>+D273/D$274*100</f>
        <v>26.923076923076923</v>
      </c>
      <c r="M273" s="16">
        <f t="shared" si="66"/>
        <v>24.8062015503876</v>
      </c>
      <c r="N273" s="16">
        <f t="shared" si="66"/>
        <v>18.0327868852459</v>
      </c>
      <c r="O273" s="16">
        <f t="shared" si="66"/>
        <v>26.775956284153008</v>
      </c>
      <c r="P273" s="16">
        <f t="shared" si="66"/>
        <v>21.944444444444443</v>
      </c>
      <c r="Q273" s="16">
        <f t="shared" si="66"/>
        <v>26.68500687757909</v>
      </c>
      <c r="R273" s="16">
        <f t="shared" si="66"/>
        <v>22.366522366522368</v>
      </c>
      <c r="S273" s="16">
        <f t="shared" si="66"/>
        <v>24.115616911130285</v>
      </c>
    </row>
    <row r="274" spans="1:19" ht="13.5" customHeight="1" thickBot="1">
      <c r="A274" s="70"/>
      <c r="B274" s="60"/>
      <c r="C274" s="8" t="s">
        <v>0</v>
      </c>
      <c r="D274" s="44">
        <v>104</v>
      </c>
      <c r="E274" s="19">
        <v>129</v>
      </c>
      <c r="F274" s="19">
        <v>122</v>
      </c>
      <c r="G274" s="19">
        <v>183</v>
      </c>
      <c r="H274" s="19">
        <v>360</v>
      </c>
      <c r="I274" s="19">
        <v>727</v>
      </c>
      <c r="J274" s="19">
        <v>693</v>
      </c>
      <c r="K274" s="20">
        <v>2318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70"/>
      <c r="B275" s="61" t="s">
        <v>72</v>
      </c>
      <c r="C275" s="31" t="s">
        <v>85</v>
      </c>
      <c r="D275" s="47">
        <v>93</v>
      </c>
      <c r="E275" s="32">
        <v>107</v>
      </c>
      <c r="F275" s="32">
        <v>117</v>
      </c>
      <c r="G275" s="32">
        <v>124</v>
      </c>
      <c r="H275" s="32">
        <v>310</v>
      </c>
      <c r="I275" s="32">
        <v>802</v>
      </c>
      <c r="J275" s="32">
        <v>796</v>
      </c>
      <c r="K275" s="33">
        <v>2349</v>
      </c>
      <c r="L275" s="34">
        <f>+D275/D$278*100</f>
        <v>64.13793103448275</v>
      </c>
      <c r="M275" s="35">
        <f aca="true" t="shared" si="67" ref="M275:S278">+E275/E$278*100</f>
        <v>70.86092715231787</v>
      </c>
      <c r="N275" s="35">
        <f t="shared" si="67"/>
        <v>69.23076923076923</v>
      </c>
      <c r="O275" s="35">
        <f t="shared" si="67"/>
        <v>62.944162436548226</v>
      </c>
      <c r="P275" s="35">
        <f t="shared" si="67"/>
        <v>61.1439842209073</v>
      </c>
      <c r="Q275" s="35">
        <f t="shared" si="67"/>
        <v>58.840792369772565</v>
      </c>
      <c r="R275" s="35">
        <f t="shared" si="67"/>
        <v>59.40298507462687</v>
      </c>
      <c r="S275" s="35">
        <f t="shared" si="67"/>
        <v>60.666322314049594</v>
      </c>
    </row>
    <row r="276" spans="1:19" ht="13.5" customHeight="1">
      <c r="A276" s="70"/>
      <c r="B276" s="55"/>
      <c r="C276" s="8" t="s">
        <v>86</v>
      </c>
      <c r="D276" s="44">
        <v>20</v>
      </c>
      <c r="E276" s="19">
        <v>18</v>
      </c>
      <c r="F276" s="19">
        <v>23</v>
      </c>
      <c r="G276" s="19">
        <v>38</v>
      </c>
      <c r="H276" s="19">
        <v>90</v>
      </c>
      <c r="I276" s="19">
        <v>263</v>
      </c>
      <c r="J276" s="19">
        <v>275</v>
      </c>
      <c r="K276" s="20">
        <v>727</v>
      </c>
      <c r="L276" s="21">
        <f>+D276/D$278*100</f>
        <v>13.793103448275861</v>
      </c>
      <c r="M276" s="16">
        <f t="shared" si="67"/>
        <v>11.920529801324504</v>
      </c>
      <c r="N276" s="16">
        <f t="shared" si="67"/>
        <v>13.609467455621301</v>
      </c>
      <c r="O276" s="16">
        <f t="shared" si="67"/>
        <v>19.289340101522843</v>
      </c>
      <c r="P276" s="16">
        <f t="shared" si="67"/>
        <v>17.75147928994083</v>
      </c>
      <c r="Q276" s="16">
        <f t="shared" si="67"/>
        <v>19.29567131327953</v>
      </c>
      <c r="R276" s="16">
        <f t="shared" si="67"/>
        <v>20.522388059701495</v>
      </c>
      <c r="S276" s="16">
        <f t="shared" si="67"/>
        <v>18.77582644628099</v>
      </c>
    </row>
    <row r="277" spans="1:19" ht="13.5" customHeight="1">
      <c r="A277" s="70"/>
      <c r="B277" s="55"/>
      <c r="C277" s="8" t="s">
        <v>87</v>
      </c>
      <c r="D277" s="44">
        <v>32</v>
      </c>
      <c r="E277" s="19">
        <v>26</v>
      </c>
      <c r="F277" s="19">
        <v>29</v>
      </c>
      <c r="G277" s="19">
        <v>35</v>
      </c>
      <c r="H277" s="19">
        <v>107</v>
      </c>
      <c r="I277" s="19">
        <v>298</v>
      </c>
      <c r="J277" s="19">
        <v>269</v>
      </c>
      <c r="K277" s="20">
        <v>796</v>
      </c>
      <c r="L277" s="21">
        <f>+D277/D$278*100</f>
        <v>22.06896551724138</v>
      </c>
      <c r="M277" s="16">
        <f t="shared" si="67"/>
        <v>17.218543046357617</v>
      </c>
      <c r="N277" s="16">
        <f t="shared" si="67"/>
        <v>17.159763313609467</v>
      </c>
      <c r="O277" s="16">
        <f t="shared" si="67"/>
        <v>17.766497461928935</v>
      </c>
      <c r="P277" s="16">
        <f t="shared" si="67"/>
        <v>21.104536489151872</v>
      </c>
      <c r="Q277" s="16">
        <f t="shared" si="67"/>
        <v>21.86353631694791</v>
      </c>
      <c r="R277" s="16">
        <f t="shared" si="67"/>
        <v>20.07462686567164</v>
      </c>
      <c r="S277" s="16">
        <f t="shared" si="67"/>
        <v>20.55785123966942</v>
      </c>
    </row>
    <row r="278" spans="1:19" ht="13.5" customHeight="1">
      <c r="A278" s="70"/>
      <c r="B278" s="60"/>
      <c r="C278" s="8" t="s">
        <v>0</v>
      </c>
      <c r="D278" s="44">
        <v>145</v>
      </c>
      <c r="E278" s="19">
        <v>151</v>
      </c>
      <c r="F278" s="19">
        <v>169</v>
      </c>
      <c r="G278" s="19">
        <v>197</v>
      </c>
      <c r="H278" s="19">
        <v>507</v>
      </c>
      <c r="I278" s="19">
        <v>1363</v>
      </c>
      <c r="J278" s="19">
        <v>1340</v>
      </c>
      <c r="K278" s="20">
        <v>3872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70"/>
      <c r="B279" s="55" t="s">
        <v>73</v>
      </c>
      <c r="C279" s="6" t="s">
        <v>85</v>
      </c>
      <c r="D279" s="43">
        <v>55</v>
      </c>
      <c r="E279" s="22">
        <v>57</v>
      </c>
      <c r="F279" s="22">
        <v>52</v>
      </c>
      <c r="G279" s="22">
        <v>63</v>
      </c>
      <c r="H279" s="22">
        <v>169</v>
      </c>
      <c r="I279" s="22">
        <v>391</v>
      </c>
      <c r="J279" s="22">
        <v>346</v>
      </c>
      <c r="K279" s="23">
        <v>1133</v>
      </c>
      <c r="L279" s="21">
        <f>+D279/D$282*100</f>
        <v>67.07317073170732</v>
      </c>
      <c r="M279" s="16">
        <f aca="true" t="shared" si="68" ref="M279:S282">+E279/E$282*100</f>
        <v>69.51219512195121</v>
      </c>
      <c r="N279" s="16">
        <f t="shared" si="68"/>
        <v>61.1764705882353</v>
      </c>
      <c r="O279" s="16">
        <f t="shared" si="68"/>
        <v>61.76470588235294</v>
      </c>
      <c r="P279" s="16">
        <f t="shared" si="68"/>
        <v>64.25855513307985</v>
      </c>
      <c r="Q279" s="16">
        <f t="shared" si="68"/>
        <v>62.96296296296296</v>
      </c>
      <c r="R279" s="16">
        <f t="shared" si="68"/>
        <v>58.24915824915825</v>
      </c>
      <c r="S279" s="16">
        <f t="shared" si="68"/>
        <v>61.94641880809185</v>
      </c>
    </row>
    <row r="280" spans="1:19" ht="13.5" customHeight="1">
      <c r="A280" s="70"/>
      <c r="B280" s="55"/>
      <c r="C280" s="8" t="s">
        <v>86</v>
      </c>
      <c r="D280" s="44">
        <v>9</v>
      </c>
      <c r="E280" s="19">
        <v>10</v>
      </c>
      <c r="F280" s="19">
        <v>13</v>
      </c>
      <c r="G280" s="19">
        <v>16</v>
      </c>
      <c r="H280" s="19">
        <v>41</v>
      </c>
      <c r="I280" s="19">
        <v>118</v>
      </c>
      <c r="J280" s="19">
        <v>129</v>
      </c>
      <c r="K280" s="20">
        <v>336</v>
      </c>
      <c r="L280" s="21">
        <f>+D280/D$282*100</f>
        <v>10.975609756097562</v>
      </c>
      <c r="M280" s="16">
        <f t="shared" si="68"/>
        <v>12.195121951219512</v>
      </c>
      <c r="N280" s="16">
        <f t="shared" si="68"/>
        <v>15.294117647058824</v>
      </c>
      <c r="O280" s="16">
        <f t="shared" si="68"/>
        <v>15.686274509803921</v>
      </c>
      <c r="P280" s="16">
        <f t="shared" si="68"/>
        <v>15.5893536121673</v>
      </c>
      <c r="Q280" s="16">
        <f t="shared" si="68"/>
        <v>19.001610305958135</v>
      </c>
      <c r="R280" s="16">
        <f t="shared" si="68"/>
        <v>21.71717171717172</v>
      </c>
      <c r="S280" s="16">
        <f t="shared" si="68"/>
        <v>18.370694368507383</v>
      </c>
    </row>
    <row r="281" spans="1:19" ht="13.5" customHeight="1">
      <c r="A281" s="70"/>
      <c r="B281" s="55"/>
      <c r="C281" s="8" t="s">
        <v>87</v>
      </c>
      <c r="D281" s="44">
        <v>18</v>
      </c>
      <c r="E281" s="19">
        <v>15</v>
      </c>
      <c r="F281" s="19">
        <v>20</v>
      </c>
      <c r="G281" s="19">
        <v>23</v>
      </c>
      <c r="H281" s="19">
        <v>53</v>
      </c>
      <c r="I281" s="19">
        <v>112</v>
      </c>
      <c r="J281" s="19">
        <v>119</v>
      </c>
      <c r="K281" s="20">
        <v>360</v>
      </c>
      <c r="L281" s="21">
        <f>+D281/D$282*100</f>
        <v>21.951219512195124</v>
      </c>
      <c r="M281" s="16">
        <f t="shared" si="68"/>
        <v>18.29268292682927</v>
      </c>
      <c r="N281" s="16">
        <f t="shared" si="68"/>
        <v>23.52941176470588</v>
      </c>
      <c r="O281" s="16">
        <f t="shared" si="68"/>
        <v>22.54901960784314</v>
      </c>
      <c r="P281" s="16">
        <f t="shared" si="68"/>
        <v>20.15209125475285</v>
      </c>
      <c r="Q281" s="16">
        <f t="shared" si="68"/>
        <v>18.035426731078903</v>
      </c>
      <c r="R281" s="16">
        <f t="shared" si="68"/>
        <v>20.033670033670035</v>
      </c>
      <c r="S281" s="16">
        <f t="shared" si="68"/>
        <v>19.682886823400768</v>
      </c>
    </row>
    <row r="282" spans="1:19" ht="13.5" customHeight="1">
      <c r="A282" s="70"/>
      <c r="B282" s="55"/>
      <c r="C282" s="10" t="s">
        <v>0</v>
      </c>
      <c r="D282" s="45">
        <v>82</v>
      </c>
      <c r="E282" s="24">
        <v>82</v>
      </c>
      <c r="F282" s="24">
        <v>85</v>
      </c>
      <c r="G282" s="24">
        <v>102</v>
      </c>
      <c r="H282" s="24">
        <v>263</v>
      </c>
      <c r="I282" s="24">
        <v>621</v>
      </c>
      <c r="J282" s="24">
        <v>594</v>
      </c>
      <c r="K282" s="25">
        <v>1829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70"/>
      <c r="B283" s="57" t="s">
        <v>74</v>
      </c>
      <c r="C283" s="8" t="s">
        <v>85</v>
      </c>
      <c r="D283" s="44">
        <v>82</v>
      </c>
      <c r="E283" s="19">
        <v>109</v>
      </c>
      <c r="F283" s="19">
        <v>111</v>
      </c>
      <c r="G283" s="19">
        <v>165</v>
      </c>
      <c r="H283" s="19">
        <v>381</v>
      </c>
      <c r="I283" s="19">
        <v>834</v>
      </c>
      <c r="J283" s="19">
        <v>723</v>
      </c>
      <c r="K283" s="20">
        <v>2405</v>
      </c>
      <c r="L283" s="26">
        <f>+D283/D$286*100</f>
        <v>74.54545454545455</v>
      </c>
      <c r="M283" s="15">
        <f aca="true" t="shared" si="69" ref="M283:S286">+E283/E$286*100</f>
        <v>65.66265060240963</v>
      </c>
      <c r="N283" s="15">
        <f t="shared" si="69"/>
        <v>71.61290322580646</v>
      </c>
      <c r="O283" s="15">
        <f t="shared" si="69"/>
        <v>60</v>
      </c>
      <c r="P283" s="15">
        <f t="shared" si="69"/>
        <v>60.862619808306704</v>
      </c>
      <c r="Q283" s="15">
        <f t="shared" si="69"/>
        <v>56.123822341857334</v>
      </c>
      <c r="R283" s="15">
        <f t="shared" si="69"/>
        <v>54.77272727272727</v>
      </c>
      <c r="S283" s="15">
        <f t="shared" si="69"/>
        <v>58.11986466892218</v>
      </c>
    </row>
    <row r="284" spans="1:19" ht="13.5" customHeight="1">
      <c r="A284" s="70"/>
      <c r="B284" s="55"/>
      <c r="C284" s="8" t="s">
        <v>86</v>
      </c>
      <c r="D284" s="44">
        <v>11</v>
      </c>
      <c r="E284" s="19">
        <v>17</v>
      </c>
      <c r="F284" s="19">
        <v>23</v>
      </c>
      <c r="G284" s="19">
        <v>45</v>
      </c>
      <c r="H284" s="19">
        <v>107</v>
      </c>
      <c r="I284" s="19">
        <v>283</v>
      </c>
      <c r="J284" s="19">
        <v>288</v>
      </c>
      <c r="K284" s="20">
        <v>774</v>
      </c>
      <c r="L284" s="21">
        <f>+D284/D$286*100</f>
        <v>10</v>
      </c>
      <c r="M284" s="16">
        <f t="shared" si="69"/>
        <v>10.240963855421686</v>
      </c>
      <c r="N284" s="16">
        <f t="shared" si="69"/>
        <v>14.838709677419354</v>
      </c>
      <c r="O284" s="16">
        <f t="shared" si="69"/>
        <v>16.363636363636363</v>
      </c>
      <c r="P284" s="16">
        <f t="shared" si="69"/>
        <v>17.0926517571885</v>
      </c>
      <c r="Q284" s="16">
        <f t="shared" si="69"/>
        <v>19.044414535666217</v>
      </c>
      <c r="R284" s="16">
        <f t="shared" si="69"/>
        <v>21.818181818181817</v>
      </c>
      <c r="S284" s="16">
        <f t="shared" si="69"/>
        <v>18.704688255195748</v>
      </c>
    </row>
    <row r="285" spans="1:19" ht="13.5" customHeight="1">
      <c r="A285" s="70"/>
      <c r="B285" s="55"/>
      <c r="C285" s="8" t="s">
        <v>87</v>
      </c>
      <c r="D285" s="44">
        <v>17</v>
      </c>
      <c r="E285" s="19">
        <v>40</v>
      </c>
      <c r="F285" s="19">
        <v>21</v>
      </c>
      <c r="G285" s="19">
        <v>65</v>
      </c>
      <c r="H285" s="19">
        <v>138</v>
      </c>
      <c r="I285" s="19">
        <v>369</v>
      </c>
      <c r="J285" s="19">
        <v>309</v>
      </c>
      <c r="K285" s="20">
        <v>959</v>
      </c>
      <c r="L285" s="21">
        <f>+D285/D$286*100</f>
        <v>15.454545454545453</v>
      </c>
      <c r="M285" s="16">
        <f t="shared" si="69"/>
        <v>24.096385542168676</v>
      </c>
      <c r="N285" s="16">
        <f t="shared" si="69"/>
        <v>13.548387096774196</v>
      </c>
      <c r="O285" s="16">
        <f t="shared" si="69"/>
        <v>23.636363636363637</v>
      </c>
      <c r="P285" s="16">
        <f t="shared" si="69"/>
        <v>22.044728434504794</v>
      </c>
      <c r="Q285" s="16">
        <f t="shared" si="69"/>
        <v>24.831763122476445</v>
      </c>
      <c r="R285" s="16">
        <f t="shared" si="69"/>
        <v>23.40909090909091</v>
      </c>
      <c r="S285" s="16">
        <f t="shared" si="69"/>
        <v>23.17544707588207</v>
      </c>
    </row>
    <row r="286" spans="1:19" ht="13.5" customHeight="1">
      <c r="A286" s="70"/>
      <c r="B286" s="60"/>
      <c r="C286" s="8" t="s">
        <v>0</v>
      </c>
      <c r="D286" s="44">
        <v>110</v>
      </c>
      <c r="E286" s="19">
        <v>166</v>
      </c>
      <c r="F286" s="19">
        <v>155</v>
      </c>
      <c r="G286" s="19">
        <v>275</v>
      </c>
      <c r="H286" s="19">
        <v>626</v>
      </c>
      <c r="I286" s="19">
        <v>1486</v>
      </c>
      <c r="J286" s="19">
        <v>1320</v>
      </c>
      <c r="K286" s="20">
        <v>4138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70"/>
      <c r="B287" s="55" t="s">
        <v>75</v>
      </c>
      <c r="C287" s="6" t="s">
        <v>85</v>
      </c>
      <c r="D287" s="43">
        <v>9</v>
      </c>
      <c r="E287" s="22">
        <v>16</v>
      </c>
      <c r="F287" s="22">
        <v>9</v>
      </c>
      <c r="G287" s="22">
        <v>15</v>
      </c>
      <c r="H287" s="22">
        <v>49</v>
      </c>
      <c r="I287" s="22">
        <v>122</v>
      </c>
      <c r="J287" s="22">
        <v>119</v>
      </c>
      <c r="K287" s="23">
        <v>339</v>
      </c>
      <c r="L287" s="21">
        <f>+D287/D$290*100</f>
        <v>56.25</v>
      </c>
      <c r="M287" s="16">
        <f aca="true" t="shared" si="70" ref="M287:S290">+E287/E$290*100</f>
        <v>76.19047619047619</v>
      </c>
      <c r="N287" s="16">
        <f t="shared" si="70"/>
        <v>40.909090909090914</v>
      </c>
      <c r="O287" s="16">
        <f t="shared" si="70"/>
        <v>51.724137931034484</v>
      </c>
      <c r="P287" s="16">
        <f t="shared" si="70"/>
        <v>55.0561797752809</v>
      </c>
      <c r="Q287" s="16">
        <f t="shared" si="70"/>
        <v>53.50877192982456</v>
      </c>
      <c r="R287" s="16">
        <f t="shared" si="70"/>
        <v>58.333333333333336</v>
      </c>
      <c r="S287" s="16">
        <f t="shared" si="70"/>
        <v>55.66502463054187</v>
      </c>
    </row>
    <row r="288" spans="1:19" ht="13.5" customHeight="1">
      <c r="A288" s="70"/>
      <c r="B288" s="55"/>
      <c r="C288" s="8" t="s">
        <v>86</v>
      </c>
      <c r="D288" s="44">
        <v>1</v>
      </c>
      <c r="E288" s="19">
        <v>0</v>
      </c>
      <c r="F288" s="19">
        <v>3</v>
      </c>
      <c r="G288" s="19">
        <v>7</v>
      </c>
      <c r="H288" s="19">
        <v>17</v>
      </c>
      <c r="I288" s="19">
        <v>52</v>
      </c>
      <c r="J288" s="19">
        <v>41</v>
      </c>
      <c r="K288" s="20">
        <v>121</v>
      </c>
      <c r="L288" s="21">
        <f>+D288/D$290*100</f>
        <v>6.25</v>
      </c>
      <c r="M288" s="16">
        <f t="shared" si="70"/>
        <v>0</v>
      </c>
      <c r="N288" s="16">
        <f t="shared" si="70"/>
        <v>13.636363636363635</v>
      </c>
      <c r="O288" s="16">
        <f t="shared" si="70"/>
        <v>24.137931034482758</v>
      </c>
      <c r="P288" s="16">
        <f t="shared" si="70"/>
        <v>19.101123595505616</v>
      </c>
      <c r="Q288" s="16">
        <f t="shared" si="70"/>
        <v>22.807017543859647</v>
      </c>
      <c r="R288" s="16">
        <f t="shared" si="70"/>
        <v>20.098039215686274</v>
      </c>
      <c r="S288" s="16">
        <f t="shared" si="70"/>
        <v>19.868637110016422</v>
      </c>
    </row>
    <row r="289" spans="1:19" ht="13.5" customHeight="1">
      <c r="A289" s="70"/>
      <c r="B289" s="55"/>
      <c r="C289" s="8" t="s">
        <v>87</v>
      </c>
      <c r="D289" s="44">
        <v>6</v>
      </c>
      <c r="E289" s="19">
        <v>5</v>
      </c>
      <c r="F289" s="19">
        <v>10</v>
      </c>
      <c r="G289" s="19">
        <v>7</v>
      </c>
      <c r="H289" s="19">
        <v>23</v>
      </c>
      <c r="I289" s="19">
        <v>54</v>
      </c>
      <c r="J289" s="19">
        <v>44</v>
      </c>
      <c r="K289" s="20">
        <v>149</v>
      </c>
      <c r="L289" s="21">
        <f>+D289/D$290*100</f>
        <v>37.5</v>
      </c>
      <c r="M289" s="16">
        <f t="shared" si="70"/>
        <v>23.809523809523807</v>
      </c>
      <c r="N289" s="16">
        <f t="shared" si="70"/>
        <v>45.45454545454545</v>
      </c>
      <c r="O289" s="16">
        <f t="shared" si="70"/>
        <v>24.137931034482758</v>
      </c>
      <c r="P289" s="16">
        <f t="shared" si="70"/>
        <v>25.842696629213485</v>
      </c>
      <c r="Q289" s="16">
        <f t="shared" si="70"/>
        <v>23.684210526315788</v>
      </c>
      <c r="R289" s="16">
        <f t="shared" si="70"/>
        <v>21.568627450980394</v>
      </c>
      <c r="S289" s="16">
        <f t="shared" si="70"/>
        <v>24.46633825944171</v>
      </c>
    </row>
    <row r="290" spans="1:19" ht="13.5" customHeight="1" thickBot="1">
      <c r="A290" s="70"/>
      <c r="B290" s="56"/>
      <c r="C290" s="28" t="s">
        <v>0</v>
      </c>
      <c r="D290" s="48">
        <v>16</v>
      </c>
      <c r="E290" s="29">
        <v>21</v>
      </c>
      <c r="F290" s="29">
        <v>22</v>
      </c>
      <c r="G290" s="29">
        <v>29</v>
      </c>
      <c r="H290" s="29">
        <v>89</v>
      </c>
      <c r="I290" s="29">
        <v>228</v>
      </c>
      <c r="J290" s="29">
        <v>204</v>
      </c>
      <c r="K290" s="30">
        <v>609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57" t="s">
        <v>0</v>
      </c>
      <c r="C291" s="8" t="s">
        <v>85</v>
      </c>
      <c r="D291" s="44">
        <v>9373</v>
      </c>
      <c r="E291" s="19">
        <v>10757</v>
      </c>
      <c r="F291" s="19">
        <v>10349</v>
      </c>
      <c r="G291" s="19">
        <v>12881</v>
      </c>
      <c r="H291" s="19">
        <v>27857</v>
      </c>
      <c r="I291" s="19">
        <v>75806</v>
      </c>
      <c r="J291" s="19">
        <v>89631</v>
      </c>
      <c r="K291" s="20">
        <v>236654</v>
      </c>
      <c r="L291" s="21">
        <f>+D291/D$294*100</f>
        <v>65.6005039193729</v>
      </c>
      <c r="M291" s="16">
        <f aca="true" t="shared" si="71" ref="M291:S294">+E291/E$294*100</f>
        <v>62.90643274853801</v>
      </c>
      <c r="N291" s="16">
        <f t="shared" si="71"/>
        <v>61.00206307102859</v>
      </c>
      <c r="O291" s="16">
        <f t="shared" si="71"/>
        <v>60.76803321224702</v>
      </c>
      <c r="P291" s="16">
        <f t="shared" si="71"/>
        <v>59.387724646641225</v>
      </c>
      <c r="Q291" s="16">
        <f t="shared" si="71"/>
        <v>57.25744929944484</v>
      </c>
      <c r="R291" s="16">
        <f t="shared" si="71"/>
        <v>57.311388617137595</v>
      </c>
      <c r="S291" s="16">
        <f t="shared" si="71"/>
        <v>58.397759380128065</v>
      </c>
    </row>
    <row r="292" spans="1:19" ht="13.5" customHeight="1">
      <c r="A292" s="70"/>
      <c r="B292" s="55"/>
      <c r="C292" s="8" t="s">
        <v>86</v>
      </c>
      <c r="D292" s="44">
        <v>1874</v>
      </c>
      <c r="E292" s="19">
        <v>2481</v>
      </c>
      <c r="F292" s="19">
        <v>2586</v>
      </c>
      <c r="G292" s="19">
        <v>3436</v>
      </c>
      <c r="H292" s="19">
        <v>8476</v>
      </c>
      <c r="I292" s="19">
        <v>26060</v>
      </c>
      <c r="J292" s="19">
        <v>31991</v>
      </c>
      <c r="K292" s="20">
        <v>76904</v>
      </c>
      <c r="L292" s="21">
        <f>+D292/D$294*100</f>
        <v>13.115901455767077</v>
      </c>
      <c r="M292" s="16">
        <f t="shared" si="71"/>
        <v>14.508771929824563</v>
      </c>
      <c r="N292" s="16">
        <f t="shared" si="71"/>
        <v>15.243147656940762</v>
      </c>
      <c r="O292" s="16">
        <f t="shared" si="71"/>
        <v>16.209841015238005</v>
      </c>
      <c r="P292" s="16">
        <f t="shared" si="71"/>
        <v>18.06979768478052</v>
      </c>
      <c r="Q292" s="16">
        <f t="shared" si="71"/>
        <v>19.68352279164621</v>
      </c>
      <c r="R292" s="16">
        <f t="shared" si="71"/>
        <v>20.455519108911524</v>
      </c>
      <c r="S292" s="16">
        <f t="shared" si="71"/>
        <v>18.977161963750326</v>
      </c>
    </row>
    <row r="293" spans="1:19" ht="13.5" customHeight="1">
      <c r="A293" s="70"/>
      <c r="B293" s="55"/>
      <c r="C293" s="8" t="s">
        <v>87</v>
      </c>
      <c r="D293" s="44">
        <v>3041</v>
      </c>
      <c r="E293" s="19">
        <v>3862</v>
      </c>
      <c r="F293" s="19">
        <v>4030</v>
      </c>
      <c r="G293" s="19">
        <v>4880</v>
      </c>
      <c r="H293" s="19">
        <v>10574</v>
      </c>
      <c r="I293" s="19">
        <v>30529</v>
      </c>
      <c r="J293" s="19">
        <v>34771</v>
      </c>
      <c r="K293" s="20">
        <v>91687</v>
      </c>
      <c r="L293" s="21">
        <f>+D293/D$294*100</f>
        <v>21.283594624860022</v>
      </c>
      <c r="M293" s="16">
        <f t="shared" si="71"/>
        <v>22.584795321637426</v>
      </c>
      <c r="N293" s="16">
        <f t="shared" si="71"/>
        <v>23.754789272030653</v>
      </c>
      <c r="O293" s="16">
        <f t="shared" si="71"/>
        <v>23.02212577251498</v>
      </c>
      <c r="P293" s="16">
        <f t="shared" si="71"/>
        <v>22.54247766857825</v>
      </c>
      <c r="Q293" s="16">
        <f t="shared" si="71"/>
        <v>23.059027908908945</v>
      </c>
      <c r="R293" s="16">
        <f t="shared" si="71"/>
        <v>22.23309227395088</v>
      </c>
      <c r="S293" s="16">
        <f t="shared" si="71"/>
        <v>22.625078656121605</v>
      </c>
    </row>
    <row r="294" spans="1:19" ht="13.5" customHeight="1">
      <c r="A294" s="70"/>
      <c r="B294" s="55"/>
      <c r="C294" s="10" t="s">
        <v>0</v>
      </c>
      <c r="D294" s="45">
        <v>14288</v>
      </c>
      <c r="E294" s="24">
        <v>17100</v>
      </c>
      <c r="F294" s="24">
        <v>16965</v>
      </c>
      <c r="G294" s="24">
        <v>21197</v>
      </c>
      <c r="H294" s="24">
        <v>46907</v>
      </c>
      <c r="I294" s="24">
        <v>132395</v>
      </c>
      <c r="J294" s="24">
        <v>156393</v>
      </c>
      <c r="K294" s="25">
        <v>405245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8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67">
      <selection activeCell="E310" sqref="E310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3"/>
      <c r="B6" s="74"/>
      <c r="C6" s="74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70" t="s">
        <v>79</v>
      </c>
      <c r="B7" s="62" t="s">
        <v>91</v>
      </c>
      <c r="C7" s="6" t="s">
        <v>85</v>
      </c>
      <c r="D7" s="43">
        <v>441</v>
      </c>
      <c r="E7" s="22">
        <v>578</v>
      </c>
      <c r="F7" s="22">
        <v>468</v>
      </c>
      <c r="G7" s="22">
        <v>449</v>
      </c>
      <c r="H7" s="22">
        <v>777</v>
      </c>
      <c r="I7" s="22">
        <v>3224</v>
      </c>
      <c r="J7" s="22">
        <v>4810</v>
      </c>
      <c r="K7" s="23">
        <v>10747</v>
      </c>
      <c r="L7" s="26">
        <f>+D7/D$10*100</f>
        <v>50.11363636363636</v>
      </c>
      <c r="M7" s="15">
        <f aca="true" t="shared" si="0" ref="M7:S10">+E7/E$10*100</f>
        <v>49.956784788245464</v>
      </c>
      <c r="N7" s="15">
        <f t="shared" si="0"/>
        <v>46.29080118694362</v>
      </c>
      <c r="O7" s="15">
        <f t="shared" si="0"/>
        <v>46.00409836065574</v>
      </c>
      <c r="P7" s="15">
        <f t="shared" si="0"/>
        <v>43.774647887323944</v>
      </c>
      <c r="Q7" s="15">
        <f t="shared" si="0"/>
        <v>45.63986409966025</v>
      </c>
      <c r="R7" s="15">
        <f t="shared" si="0"/>
        <v>48.61532241762684</v>
      </c>
      <c r="S7" s="15">
        <f t="shared" si="0"/>
        <v>47.225029661203145</v>
      </c>
    </row>
    <row r="8" spans="1:19" ht="13.5" customHeight="1">
      <c r="A8" s="70"/>
      <c r="B8" s="62"/>
      <c r="C8" s="8" t="s">
        <v>86</v>
      </c>
      <c r="D8" s="44">
        <v>142</v>
      </c>
      <c r="E8" s="19">
        <v>218</v>
      </c>
      <c r="F8" s="19">
        <v>169</v>
      </c>
      <c r="G8" s="19">
        <v>179</v>
      </c>
      <c r="H8" s="19">
        <v>395</v>
      </c>
      <c r="I8" s="19">
        <v>1566</v>
      </c>
      <c r="J8" s="19">
        <v>2310</v>
      </c>
      <c r="K8" s="20">
        <v>4979</v>
      </c>
      <c r="L8" s="21">
        <f>+D8/D$10*100</f>
        <v>16.136363636363637</v>
      </c>
      <c r="M8" s="16">
        <f t="shared" si="0"/>
        <v>18.84183232497839</v>
      </c>
      <c r="N8" s="16">
        <f t="shared" si="0"/>
        <v>16.716122650840752</v>
      </c>
      <c r="O8" s="16">
        <f t="shared" si="0"/>
        <v>18.34016393442623</v>
      </c>
      <c r="P8" s="16">
        <f t="shared" si="0"/>
        <v>22.253521126760564</v>
      </c>
      <c r="Q8" s="16">
        <f t="shared" si="0"/>
        <v>22.168742921857305</v>
      </c>
      <c r="R8" s="16">
        <f t="shared" si="0"/>
        <v>23.347483323226196</v>
      </c>
      <c r="S8" s="16">
        <f t="shared" si="0"/>
        <v>21.878982291163158</v>
      </c>
    </row>
    <row r="9" spans="1:19" ht="13.5" customHeight="1">
      <c r="A9" s="70"/>
      <c r="B9" s="62"/>
      <c r="C9" s="8" t="s">
        <v>87</v>
      </c>
      <c r="D9" s="44">
        <v>297</v>
      </c>
      <c r="E9" s="19">
        <v>361</v>
      </c>
      <c r="F9" s="19">
        <v>374</v>
      </c>
      <c r="G9" s="19">
        <v>348</v>
      </c>
      <c r="H9" s="19">
        <v>603</v>
      </c>
      <c r="I9" s="19">
        <v>2274</v>
      </c>
      <c r="J9" s="19">
        <v>2774</v>
      </c>
      <c r="K9" s="20">
        <v>7031</v>
      </c>
      <c r="L9" s="21">
        <f>+D9/D$10*100</f>
        <v>33.75</v>
      </c>
      <c r="M9" s="16">
        <f t="shared" si="0"/>
        <v>31.20138288677615</v>
      </c>
      <c r="N9" s="16">
        <f t="shared" si="0"/>
        <v>36.99307616221563</v>
      </c>
      <c r="O9" s="16">
        <f t="shared" si="0"/>
        <v>35.65573770491803</v>
      </c>
      <c r="P9" s="16">
        <f t="shared" si="0"/>
        <v>33.97183098591549</v>
      </c>
      <c r="Q9" s="16">
        <f t="shared" si="0"/>
        <v>32.19139297848245</v>
      </c>
      <c r="R9" s="16">
        <f t="shared" si="0"/>
        <v>28.037194259146958</v>
      </c>
      <c r="S9" s="16">
        <f t="shared" si="0"/>
        <v>30.895988047633693</v>
      </c>
    </row>
    <row r="10" spans="1:19" ht="13.5" customHeight="1">
      <c r="A10" s="70"/>
      <c r="B10" s="62"/>
      <c r="C10" s="10" t="s">
        <v>0</v>
      </c>
      <c r="D10" s="45">
        <v>880</v>
      </c>
      <c r="E10" s="24">
        <v>1157</v>
      </c>
      <c r="F10" s="24">
        <v>1011</v>
      </c>
      <c r="G10" s="24">
        <v>976</v>
      </c>
      <c r="H10" s="24">
        <v>1775</v>
      </c>
      <c r="I10" s="24">
        <v>7064</v>
      </c>
      <c r="J10" s="24">
        <v>9894</v>
      </c>
      <c r="K10" s="25">
        <v>22757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5"/>
      <c r="B11" s="63" t="s">
        <v>92</v>
      </c>
      <c r="C11" s="8" t="s">
        <v>85</v>
      </c>
      <c r="D11" s="44">
        <v>397</v>
      </c>
      <c r="E11" s="19">
        <v>448</v>
      </c>
      <c r="F11" s="19">
        <v>442</v>
      </c>
      <c r="G11" s="19">
        <v>413</v>
      </c>
      <c r="H11" s="19">
        <v>609</v>
      </c>
      <c r="I11" s="19">
        <v>2248</v>
      </c>
      <c r="J11" s="19">
        <v>3562</v>
      </c>
      <c r="K11" s="20">
        <v>8119</v>
      </c>
      <c r="L11" s="26">
        <f>+D11/D$14*100</f>
        <v>49.50124688279301</v>
      </c>
      <c r="M11" s="15">
        <f aca="true" t="shared" si="1" ref="M11:S14">+E11/E$14*100</f>
        <v>50.45045045045045</v>
      </c>
      <c r="N11" s="15">
        <f t="shared" si="1"/>
        <v>47.73218142548596</v>
      </c>
      <c r="O11" s="15">
        <f t="shared" si="1"/>
        <v>49.52038369304556</v>
      </c>
      <c r="P11" s="15">
        <f t="shared" si="1"/>
        <v>44.87840825350037</v>
      </c>
      <c r="Q11" s="15">
        <f t="shared" si="1"/>
        <v>44.94202319072371</v>
      </c>
      <c r="R11" s="15">
        <f t="shared" si="1"/>
        <v>49.53413989709359</v>
      </c>
      <c r="S11" s="15">
        <f t="shared" si="1"/>
        <v>47.758823529411764</v>
      </c>
    </row>
    <row r="12" spans="1:19" ht="13.5" customHeight="1">
      <c r="A12" s="55"/>
      <c r="B12" s="62"/>
      <c r="C12" s="8" t="s">
        <v>86</v>
      </c>
      <c r="D12" s="44">
        <v>164</v>
      </c>
      <c r="E12" s="19">
        <v>173</v>
      </c>
      <c r="F12" s="19">
        <v>199</v>
      </c>
      <c r="G12" s="19">
        <v>149</v>
      </c>
      <c r="H12" s="19">
        <v>298</v>
      </c>
      <c r="I12" s="19">
        <v>1222</v>
      </c>
      <c r="J12" s="19">
        <v>1699</v>
      </c>
      <c r="K12" s="20">
        <v>3904</v>
      </c>
      <c r="L12" s="21">
        <f>+D12/D$14*100</f>
        <v>20.448877805486283</v>
      </c>
      <c r="M12" s="16">
        <f t="shared" si="1"/>
        <v>19.48198198198198</v>
      </c>
      <c r="N12" s="16">
        <f t="shared" si="1"/>
        <v>21.490280777537794</v>
      </c>
      <c r="O12" s="16">
        <f t="shared" si="1"/>
        <v>17.86570743405276</v>
      </c>
      <c r="P12" s="16">
        <f t="shared" si="1"/>
        <v>21.96020633750921</v>
      </c>
      <c r="Q12" s="16">
        <f t="shared" si="1"/>
        <v>24.430227908836464</v>
      </c>
      <c r="R12" s="16">
        <f t="shared" si="1"/>
        <v>23.626755666805728</v>
      </c>
      <c r="S12" s="16">
        <f t="shared" si="1"/>
        <v>22.96470588235294</v>
      </c>
    </row>
    <row r="13" spans="1:19" ht="13.5" customHeight="1">
      <c r="A13" s="55"/>
      <c r="B13" s="62"/>
      <c r="C13" s="8" t="s">
        <v>87</v>
      </c>
      <c r="D13" s="44">
        <v>241</v>
      </c>
      <c r="E13" s="19">
        <v>267</v>
      </c>
      <c r="F13" s="19">
        <v>285</v>
      </c>
      <c r="G13" s="19">
        <v>272</v>
      </c>
      <c r="H13" s="19">
        <v>450</v>
      </c>
      <c r="I13" s="19">
        <v>1532</v>
      </c>
      <c r="J13" s="19">
        <v>1930</v>
      </c>
      <c r="K13" s="20">
        <v>4977</v>
      </c>
      <c r="L13" s="21">
        <f>+D13/D$14*100</f>
        <v>30.049875311720697</v>
      </c>
      <c r="M13" s="16">
        <f t="shared" si="1"/>
        <v>30.067567567567565</v>
      </c>
      <c r="N13" s="16">
        <f t="shared" si="1"/>
        <v>30.77753779697624</v>
      </c>
      <c r="O13" s="16">
        <f t="shared" si="1"/>
        <v>32.61390887290168</v>
      </c>
      <c r="P13" s="16">
        <f t="shared" si="1"/>
        <v>33.16138540899042</v>
      </c>
      <c r="Q13" s="16">
        <f t="shared" si="1"/>
        <v>30.627748900439823</v>
      </c>
      <c r="R13" s="16">
        <f t="shared" si="1"/>
        <v>26.83910443610068</v>
      </c>
      <c r="S13" s="16">
        <f t="shared" si="1"/>
        <v>29.27647058823529</v>
      </c>
    </row>
    <row r="14" spans="1:19" ht="13.5" customHeight="1">
      <c r="A14" s="55"/>
      <c r="B14" s="64"/>
      <c r="C14" s="8" t="s">
        <v>0</v>
      </c>
      <c r="D14" s="44">
        <v>802</v>
      </c>
      <c r="E14" s="19">
        <v>888</v>
      </c>
      <c r="F14" s="19">
        <v>926</v>
      </c>
      <c r="G14" s="19">
        <v>834</v>
      </c>
      <c r="H14" s="19">
        <v>1357</v>
      </c>
      <c r="I14" s="19">
        <v>5002</v>
      </c>
      <c r="J14" s="19">
        <v>7191</v>
      </c>
      <c r="K14" s="20">
        <v>17000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70"/>
      <c r="B15" s="62" t="s">
        <v>10</v>
      </c>
      <c r="C15" s="6" t="s">
        <v>85</v>
      </c>
      <c r="D15" s="43">
        <v>353</v>
      </c>
      <c r="E15" s="22">
        <v>445</v>
      </c>
      <c r="F15" s="22">
        <v>380</v>
      </c>
      <c r="G15" s="22">
        <v>391</v>
      </c>
      <c r="H15" s="22">
        <v>536</v>
      </c>
      <c r="I15" s="22">
        <v>1810</v>
      </c>
      <c r="J15" s="22">
        <v>2602</v>
      </c>
      <c r="K15" s="23">
        <v>6517</v>
      </c>
      <c r="L15" s="21">
        <f>+D15/D$18*100</f>
        <v>49.929278642149924</v>
      </c>
      <c r="M15" s="16">
        <f aca="true" t="shared" si="2" ref="M15:S18">+E15/E$18*100</f>
        <v>49.83202687569989</v>
      </c>
      <c r="N15" s="16">
        <f t="shared" si="2"/>
        <v>44.49648711943794</v>
      </c>
      <c r="O15" s="16">
        <f t="shared" si="2"/>
        <v>44.230769230769226</v>
      </c>
      <c r="P15" s="16">
        <f t="shared" si="2"/>
        <v>41.55038759689923</v>
      </c>
      <c r="Q15" s="16">
        <f t="shared" si="2"/>
        <v>42.329279700654816</v>
      </c>
      <c r="R15" s="16">
        <f t="shared" si="2"/>
        <v>45.23643949930459</v>
      </c>
      <c r="S15" s="16">
        <f t="shared" si="2"/>
        <v>44.466430131004365</v>
      </c>
    </row>
    <row r="16" spans="1:19" ht="13.5" customHeight="1">
      <c r="A16" s="70"/>
      <c r="B16" s="62"/>
      <c r="C16" s="8" t="s">
        <v>86</v>
      </c>
      <c r="D16" s="44">
        <v>146</v>
      </c>
      <c r="E16" s="19">
        <v>162</v>
      </c>
      <c r="F16" s="19">
        <v>162</v>
      </c>
      <c r="G16" s="19">
        <v>187</v>
      </c>
      <c r="H16" s="19">
        <v>311</v>
      </c>
      <c r="I16" s="19">
        <v>990</v>
      </c>
      <c r="J16" s="19">
        <v>1357</v>
      </c>
      <c r="K16" s="20">
        <v>3315</v>
      </c>
      <c r="L16" s="21">
        <f>+D16/D$18*100</f>
        <v>20.65063649222065</v>
      </c>
      <c r="M16" s="16">
        <f t="shared" si="2"/>
        <v>18.141097424412095</v>
      </c>
      <c r="N16" s="16">
        <f t="shared" si="2"/>
        <v>18.969555035128806</v>
      </c>
      <c r="O16" s="16">
        <f t="shared" si="2"/>
        <v>21.153846153846153</v>
      </c>
      <c r="P16" s="16">
        <f t="shared" si="2"/>
        <v>24.108527131782946</v>
      </c>
      <c r="Q16" s="16">
        <f t="shared" si="2"/>
        <v>23.15247895229186</v>
      </c>
      <c r="R16" s="16">
        <f t="shared" si="2"/>
        <v>23.591794158553547</v>
      </c>
      <c r="S16" s="16">
        <f t="shared" si="2"/>
        <v>22.61872270742358</v>
      </c>
    </row>
    <row r="17" spans="1:19" ht="13.5" customHeight="1">
      <c r="A17" s="70"/>
      <c r="B17" s="62"/>
      <c r="C17" s="8" t="s">
        <v>87</v>
      </c>
      <c r="D17" s="44">
        <v>208</v>
      </c>
      <c r="E17" s="19">
        <v>286</v>
      </c>
      <c r="F17" s="19">
        <v>312</v>
      </c>
      <c r="G17" s="19">
        <v>306</v>
      </c>
      <c r="H17" s="19">
        <v>443</v>
      </c>
      <c r="I17" s="19">
        <v>1476</v>
      </c>
      <c r="J17" s="19">
        <v>1793</v>
      </c>
      <c r="K17" s="20">
        <v>4824</v>
      </c>
      <c r="L17" s="21">
        <f>+D17/D$18*100</f>
        <v>29.42008486562942</v>
      </c>
      <c r="M17" s="16">
        <f t="shared" si="2"/>
        <v>32.026875699888016</v>
      </c>
      <c r="N17" s="16">
        <f t="shared" si="2"/>
        <v>36.53395784543326</v>
      </c>
      <c r="O17" s="16">
        <f t="shared" si="2"/>
        <v>34.61538461538461</v>
      </c>
      <c r="P17" s="16">
        <f t="shared" si="2"/>
        <v>34.34108527131783</v>
      </c>
      <c r="Q17" s="16">
        <f t="shared" si="2"/>
        <v>34.51824134705332</v>
      </c>
      <c r="R17" s="16">
        <f t="shared" si="2"/>
        <v>31.171766342141865</v>
      </c>
      <c r="S17" s="16">
        <f t="shared" si="2"/>
        <v>32.914847161572055</v>
      </c>
    </row>
    <row r="18" spans="1:19" ht="13.5" customHeight="1">
      <c r="A18" s="70"/>
      <c r="B18" s="62"/>
      <c r="C18" s="10" t="s">
        <v>0</v>
      </c>
      <c r="D18" s="45">
        <v>707</v>
      </c>
      <c r="E18" s="24">
        <v>893</v>
      </c>
      <c r="F18" s="24">
        <v>854</v>
      </c>
      <c r="G18" s="24">
        <v>884</v>
      </c>
      <c r="H18" s="24">
        <v>1290</v>
      </c>
      <c r="I18" s="24">
        <v>4276</v>
      </c>
      <c r="J18" s="24">
        <v>5752</v>
      </c>
      <c r="K18" s="25">
        <v>14656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5"/>
      <c r="B19" s="63" t="s">
        <v>11</v>
      </c>
      <c r="C19" s="8" t="s">
        <v>85</v>
      </c>
      <c r="D19" s="44">
        <v>387</v>
      </c>
      <c r="E19" s="19">
        <v>490</v>
      </c>
      <c r="F19" s="19">
        <v>380</v>
      </c>
      <c r="G19" s="19">
        <v>374</v>
      </c>
      <c r="H19" s="19">
        <v>676</v>
      </c>
      <c r="I19" s="19">
        <v>2429</v>
      </c>
      <c r="J19" s="19">
        <v>3753</v>
      </c>
      <c r="K19" s="20">
        <v>8489</v>
      </c>
      <c r="L19" s="26">
        <f>+D19/D$22*100</f>
        <v>51.05540897097626</v>
      </c>
      <c r="M19" s="15">
        <f aca="true" t="shared" si="3" ref="M19:S22">+E19/E$22*100</f>
        <v>50.88265835929388</v>
      </c>
      <c r="N19" s="15">
        <f t="shared" si="3"/>
        <v>45.94921402660218</v>
      </c>
      <c r="O19" s="15">
        <f t="shared" si="3"/>
        <v>44.73684210526316</v>
      </c>
      <c r="P19" s="15">
        <f t="shared" si="3"/>
        <v>45.73748308525033</v>
      </c>
      <c r="Q19" s="15">
        <f t="shared" si="3"/>
        <v>44.72472841097404</v>
      </c>
      <c r="R19" s="15">
        <f t="shared" si="3"/>
        <v>49.25196850393701</v>
      </c>
      <c r="S19" s="15">
        <f t="shared" si="3"/>
        <v>47.390163568358176</v>
      </c>
    </row>
    <row r="20" spans="1:19" ht="13.5" customHeight="1">
      <c r="A20" s="55"/>
      <c r="B20" s="62"/>
      <c r="C20" s="8" t="s">
        <v>86</v>
      </c>
      <c r="D20" s="44">
        <v>120</v>
      </c>
      <c r="E20" s="19">
        <v>176</v>
      </c>
      <c r="F20" s="19">
        <v>159</v>
      </c>
      <c r="G20" s="19">
        <v>183</v>
      </c>
      <c r="H20" s="19">
        <v>347</v>
      </c>
      <c r="I20" s="19">
        <v>1337</v>
      </c>
      <c r="J20" s="19">
        <v>1928</v>
      </c>
      <c r="K20" s="20">
        <v>4250</v>
      </c>
      <c r="L20" s="21">
        <f>+D20/D$22*100</f>
        <v>15.8311345646438</v>
      </c>
      <c r="M20" s="16">
        <f t="shared" si="3"/>
        <v>18.276220145379025</v>
      </c>
      <c r="N20" s="16">
        <f t="shared" si="3"/>
        <v>19.226118500604596</v>
      </c>
      <c r="O20" s="16">
        <f t="shared" si="3"/>
        <v>21.88995215311005</v>
      </c>
      <c r="P20" s="16">
        <f t="shared" si="3"/>
        <v>23.47767253044655</v>
      </c>
      <c r="Q20" s="16">
        <f t="shared" si="3"/>
        <v>24.617934082121156</v>
      </c>
      <c r="R20" s="16">
        <f t="shared" si="3"/>
        <v>25.30183727034121</v>
      </c>
      <c r="S20" s="16">
        <f t="shared" si="3"/>
        <v>23.725785742198404</v>
      </c>
    </row>
    <row r="21" spans="1:19" ht="13.5" customHeight="1">
      <c r="A21" s="55"/>
      <c r="B21" s="62"/>
      <c r="C21" s="8" t="s">
        <v>87</v>
      </c>
      <c r="D21" s="44">
        <v>251</v>
      </c>
      <c r="E21" s="19">
        <v>297</v>
      </c>
      <c r="F21" s="19">
        <v>288</v>
      </c>
      <c r="G21" s="19">
        <v>279</v>
      </c>
      <c r="H21" s="19">
        <v>455</v>
      </c>
      <c r="I21" s="19">
        <v>1665</v>
      </c>
      <c r="J21" s="19">
        <v>1939</v>
      </c>
      <c r="K21" s="20">
        <v>5174</v>
      </c>
      <c r="L21" s="21">
        <f>+D21/D$22*100</f>
        <v>33.11345646437995</v>
      </c>
      <c r="M21" s="16">
        <f t="shared" si="3"/>
        <v>30.8411214953271</v>
      </c>
      <c r="N21" s="16">
        <f t="shared" si="3"/>
        <v>34.82466747279323</v>
      </c>
      <c r="O21" s="16">
        <f t="shared" si="3"/>
        <v>33.37320574162679</v>
      </c>
      <c r="P21" s="16">
        <f t="shared" si="3"/>
        <v>30.784844384303113</v>
      </c>
      <c r="Q21" s="16">
        <f t="shared" si="3"/>
        <v>30.65733750690481</v>
      </c>
      <c r="R21" s="16">
        <f t="shared" si="3"/>
        <v>25.446194225721786</v>
      </c>
      <c r="S21" s="16">
        <f t="shared" si="3"/>
        <v>28.88405068944342</v>
      </c>
    </row>
    <row r="22" spans="1:19" ht="13.5" customHeight="1">
      <c r="A22" s="55"/>
      <c r="B22" s="64"/>
      <c r="C22" s="8" t="s">
        <v>0</v>
      </c>
      <c r="D22" s="44">
        <v>758</v>
      </c>
      <c r="E22" s="19">
        <v>963</v>
      </c>
      <c r="F22" s="19">
        <v>827</v>
      </c>
      <c r="G22" s="19">
        <v>836</v>
      </c>
      <c r="H22" s="19">
        <v>1478</v>
      </c>
      <c r="I22" s="19">
        <v>5431</v>
      </c>
      <c r="J22" s="19">
        <v>7620</v>
      </c>
      <c r="K22" s="20">
        <v>17913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70"/>
      <c r="B23" s="62" t="s">
        <v>12</v>
      </c>
      <c r="C23" s="6" t="s">
        <v>85</v>
      </c>
      <c r="D23" s="43">
        <v>76</v>
      </c>
      <c r="E23" s="22">
        <v>79</v>
      </c>
      <c r="F23" s="22">
        <v>70</v>
      </c>
      <c r="G23" s="22">
        <v>64</v>
      </c>
      <c r="H23" s="22">
        <v>129</v>
      </c>
      <c r="I23" s="22">
        <v>582</v>
      </c>
      <c r="J23" s="22">
        <v>824</v>
      </c>
      <c r="K23" s="23">
        <v>1824</v>
      </c>
      <c r="L23" s="21">
        <f>+D23/D$26*100</f>
        <v>49.03225806451613</v>
      </c>
      <c r="M23" s="16">
        <f aca="true" t="shared" si="4" ref="M23:S26">+E23/E$26*100</f>
        <v>47.023809523809526</v>
      </c>
      <c r="N23" s="16">
        <f t="shared" si="4"/>
        <v>44.303797468354425</v>
      </c>
      <c r="O23" s="16">
        <f t="shared" si="4"/>
        <v>36.36363636363637</v>
      </c>
      <c r="P23" s="16">
        <f t="shared" si="4"/>
        <v>41.883116883116884</v>
      </c>
      <c r="Q23" s="16">
        <f t="shared" si="4"/>
        <v>44.5635528330781</v>
      </c>
      <c r="R23" s="16">
        <f t="shared" si="4"/>
        <v>48.328445747800586</v>
      </c>
      <c r="S23" s="16">
        <f t="shared" si="4"/>
        <v>45.87525150905433</v>
      </c>
    </row>
    <row r="24" spans="1:19" ht="13.5" customHeight="1">
      <c r="A24" s="70"/>
      <c r="B24" s="62"/>
      <c r="C24" s="8" t="s">
        <v>86</v>
      </c>
      <c r="D24" s="44">
        <v>29</v>
      </c>
      <c r="E24" s="19">
        <v>40</v>
      </c>
      <c r="F24" s="19">
        <v>23</v>
      </c>
      <c r="G24" s="19">
        <v>43</v>
      </c>
      <c r="H24" s="19">
        <v>71</v>
      </c>
      <c r="I24" s="19">
        <v>328</v>
      </c>
      <c r="J24" s="19">
        <v>399</v>
      </c>
      <c r="K24" s="20">
        <v>933</v>
      </c>
      <c r="L24" s="21">
        <f>+D24/D$26*100</f>
        <v>18.70967741935484</v>
      </c>
      <c r="M24" s="16">
        <f t="shared" si="4"/>
        <v>23.809523809523807</v>
      </c>
      <c r="N24" s="16">
        <f t="shared" si="4"/>
        <v>14.556962025316455</v>
      </c>
      <c r="O24" s="16">
        <f t="shared" si="4"/>
        <v>24.431818181818183</v>
      </c>
      <c r="P24" s="16">
        <f t="shared" si="4"/>
        <v>23.051948051948052</v>
      </c>
      <c r="Q24" s="16">
        <f t="shared" si="4"/>
        <v>25.114854517611025</v>
      </c>
      <c r="R24" s="16">
        <f t="shared" si="4"/>
        <v>23.40175953079179</v>
      </c>
      <c r="S24" s="16">
        <f t="shared" si="4"/>
        <v>23.46579476861167</v>
      </c>
    </row>
    <row r="25" spans="1:19" ht="13.5" customHeight="1">
      <c r="A25" s="70"/>
      <c r="B25" s="62"/>
      <c r="C25" s="8" t="s">
        <v>87</v>
      </c>
      <c r="D25" s="44">
        <v>50</v>
      </c>
      <c r="E25" s="19">
        <v>49</v>
      </c>
      <c r="F25" s="19">
        <v>65</v>
      </c>
      <c r="G25" s="19">
        <v>69</v>
      </c>
      <c r="H25" s="19">
        <v>108</v>
      </c>
      <c r="I25" s="19">
        <v>396</v>
      </c>
      <c r="J25" s="19">
        <v>482</v>
      </c>
      <c r="K25" s="20">
        <v>1219</v>
      </c>
      <c r="L25" s="21">
        <f>+D25/D$26*100</f>
        <v>32.25806451612903</v>
      </c>
      <c r="M25" s="16">
        <f t="shared" si="4"/>
        <v>29.166666666666668</v>
      </c>
      <c r="N25" s="16">
        <f t="shared" si="4"/>
        <v>41.139240506329116</v>
      </c>
      <c r="O25" s="16">
        <f t="shared" si="4"/>
        <v>39.20454545454545</v>
      </c>
      <c r="P25" s="16">
        <f t="shared" si="4"/>
        <v>35.064935064935064</v>
      </c>
      <c r="Q25" s="16">
        <f t="shared" si="4"/>
        <v>30.321592649310876</v>
      </c>
      <c r="R25" s="16">
        <f t="shared" si="4"/>
        <v>28.269794721407628</v>
      </c>
      <c r="S25" s="16">
        <f t="shared" si="4"/>
        <v>30.658953722334005</v>
      </c>
    </row>
    <row r="26" spans="1:19" ht="13.5" customHeight="1">
      <c r="A26" s="70"/>
      <c r="B26" s="62"/>
      <c r="C26" s="10" t="s">
        <v>0</v>
      </c>
      <c r="D26" s="45">
        <v>155</v>
      </c>
      <c r="E26" s="24">
        <v>168</v>
      </c>
      <c r="F26" s="24">
        <v>158</v>
      </c>
      <c r="G26" s="24">
        <v>176</v>
      </c>
      <c r="H26" s="24">
        <v>308</v>
      </c>
      <c r="I26" s="24">
        <v>1306</v>
      </c>
      <c r="J26" s="24">
        <v>1705</v>
      </c>
      <c r="K26" s="25">
        <v>3976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5"/>
      <c r="B27" s="63" t="s">
        <v>13</v>
      </c>
      <c r="C27" s="8" t="s">
        <v>85</v>
      </c>
      <c r="D27" s="44">
        <v>439</v>
      </c>
      <c r="E27" s="19">
        <v>408</v>
      </c>
      <c r="F27" s="19">
        <v>398</v>
      </c>
      <c r="G27" s="19">
        <v>385</v>
      </c>
      <c r="H27" s="19">
        <v>889</v>
      </c>
      <c r="I27" s="19">
        <v>2980</v>
      </c>
      <c r="J27" s="19">
        <v>3702</v>
      </c>
      <c r="K27" s="20">
        <v>9201</v>
      </c>
      <c r="L27" s="26">
        <f>+D27/D$30*100</f>
        <v>55.081555834378925</v>
      </c>
      <c r="M27" s="15">
        <f aca="true" t="shared" si="5" ref="M27:S30">+E27/E$30*100</f>
        <v>50.24630541871922</v>
      </c>
      <c r="N27" s="15">
        <f t="shared" si="5"/>
        <v>49.81226533166458</v>
      </c>
      <c r="O27" s="15">
        <f t="shared" si="5"/>
        <v>46.83698296836983</v>
      </c>
      <c r="P27" s="15">
        <f t="shared" si="5"/>
        <v>46.59329140461216</v>
      </c>
      <c r="Q27" s="15">
        <f t="shared" si="5"/>
        <v>45.55181901559156</v>
      </c>
      <c r="R27" s="15">
        <f t="shared" si="5"/>
        <v>49.53170992774953</v>
      </c>
      <c r="S27" s="15">
        <f t="shared" si="5"/>
        <v>48.036963558525635</v>
      </c>
    </row>
    <row r="28" spans="1:19" ht="13.5" customHeight="1">
      <c r="A28" s="55"/>
      <c r="B28" s="62"/>
      <c r="C28" s="8" t="s">
        <v>86</v>
      </c>
      <c r="D28" s="44">
        <v>129</v>
      </c>
      <c r="E28" s="19">
        <v>142</v>
      </c>
      <c r="F28" s="19">
        <v>145</v>
      </c>
      <c r="G28" s="19">
        <v>173</v>
      </c>
      <c r="H28" s="19">
        <v>424</v>
      </c>
      <c r="I28" s="19">
        <v>1615</v>
      </c>
      <c r="J28" s="19">
        <v>1832</v>
      </c>
      <c r="K28" s="20">
        <v>4460</v>
      </c>
      <c r="L28" s="21">
        <f>+D28/D$30*100</f>
        <v>16.18569636135508</v>
      </c>
      <c r="M28" s="16">
        <f t="shared" si="5"/>
        <v>17.48768472906404</v>
      </c>
      <c r="N28" s="16">
        <f t="shared" si="5"/>
        <v>18.1476846057572</v>
      </c>
      <c r="O28" s="16">
        <f t="shared" si="5"/>
        <v>21.046228710462287</v>
      </c>
      <c r="P28" s="16">
        <f t="shared" si="5"/>
        <v>22.22222222222222</v>
      </c>
      <c r="Q28" s="16">
        <f t="shared" si="5"/>
        <v>24.686640171201468</v>
      </c>
      <c r="R28" s="16">
        <f t="shared" si="5"/>
        <v>24.51164035322451</v>
      </c>
      <c r="S28" s="16">
        <f t="shared" si="5"/>
        <v>23.284953534509764</v>
      </c>
    </row>
    <row r="29" spans="1:19" ht="13.5" customHeight="1">
      <c r="A29" s="55"/>
      <c r="B29" s="62"/>
      <c r="C29" s="8" t="s">
        <v>87</v>
      </c>
      <c r="D29" s="44">
        <v>229</v>
      </c>
      <c r="E29" s="19">
        <v>262</v>
      </c>
      <c r="F29" s="19">
        <v>256</v>
      </c>
      <c r="G29" s="19">
        <v>264</v>
      </c>
      <c r="H29" s="19">
        <v>595</v>
      </c>
      <c r="I29" s="19">
        <v>1947</v>
      </c>
      <c r="J29" s="19">
        <v>1940</v>
      </c>
      <c r="K29" s="20">
        <v>5493</v>
      </c>
      <c r="L29" s="21">
        <f>+D29/D$30*100</f>
        <v>28.732747804265994</v>
      </c>
      <c r="M29" s="16">
        <f t="shared" si="5"/>
        <v>32.26600985221675</v>
      </c>
      <c r="N29" s="16">
        <f t="shared" si="5"/>
        <v>32.040050062578224</v>
      </c>
      <c r="O29" s="16">
        <f t="shared" si="5"/>
        <v>32.11678832116788</v>
      </c>
      <c r="P29" s="16">
        <f t="shared" si="5"/>
        <v>31.18448637316562</v>
      </c>
      <c r="Q29" s="16">
        <f t="shared" si="5"/>
        <v>29.76154081320697</v>
      </c>
      <c r="R29" s="16">
        <f t="shared" si="5"/>
        <v>25.95664971902596</v>
      </c>
      <c r="S29" s="16">
        <f t="shared" si="5"/>
        <v>28.6780829069646</v>
      </c>
    </row>
    <row r="30" spans="1:19" ht="13.5" customHeight="1">
      <c r="A30" s="55"/>
      <c r="B30" s="64"/>
      <c r="C30" s="8" t="s">
        <v>0</v>
      </c>
      <c r="D30" s="44">
        <v>797</v>
      </c>
      <c r="E30" s="19">
        <v>812</v>
      </c>
      <c r="F30" s="19">
        <v>799</v>
      </c>
      <c r="G30" s="19">
        <v>822</v>
      </c>
      <c r="H30" s="19">
        <v>1908</v>
      </c>
      <c r="I30" s="19">
        <v>6542</v>
      </c>
      <c r="J30" s="19">
        <v>7474</v>
      </c>
      <c r="K30" s="20">
        <v>19154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70"/>
      <c r="B31" s="62" t="s">
        <v>14</v>
      </c>
      <c r="C31" s="6" t="s">
        <v>85</v>
      </c>
      <c r="D31" s="43">
        <v>119</v>
      </c>
      <c r="E31" s="22">
        <v>177</v>
      </c>
      <c r="F31" s="22">
        <v>123</v>
      </c>
      <c r="G31" s="22">
        <v>141</v>
      </c>
      <c r="H31" s="22">
        <v>356</v>
      </c>
      <c r="I31" s="22">
        <v>1048</v>
      </c>
      <c r="J31" s="22">
        <v>1111</v>
      </c>
      <c r="K31" s="23">
        <v>3075</v>
      </c>
      <c r="L31" s="21">
        <f>+D31/D$34*100</f>
        <v>56.39810426540285</v>
      </c>
      <c r="M31" s="16">
        <f aca="true" t="shared" si="6" ref="M31:S34">+E31/E$34*100</f>
        <v>59.395973154362416</v>
      </c>
      <c r="N31" s="16">
        <f t="shared" si="6"/>
        <v>53.94736842105263</v>
      </c>
      <c r="O31" s="16">
        <f t="shared" si="6"/>
        <v>52.61194029850746</v>
      </c>
      <c r="P31" s="16">
        <f t="shared" si="6"/>
        <v>50.712250712250714</v>
      </c>
      <c r="Q31" s="16">
        <f t="shared" si="6"/>
        <v>51.2720156555773</v>
      </c>
      <c r="R31" s="16">
        <f t="shared" si="6"/>
        <v>55.10912698412699</v>
      </c>
      <c r="S31" s="16">
        <f t="shared" si="6"/>
        <v>53.32061730535808</v>
      </c>
    </row>
    <row r="32" spans="1:19" ht="13.5" customHeight="1">
      <c r="A32" s="70"/>
      <c r="B32" s="62"/>
      <c r="C32" s="8" t="s">
        <v>86</v>
      </c>
      <c r="D32" s="44">
        <v>35</v>
      </c>
      <c r="E32" s="19">
        <v>46</v>
      </c>
      <c r="F32" s="19">
        <v>40</v>
      </c>
      <c r="G32" s="19">
        <v>55</v>
      </c>
      <c r="H32" s="19">
        <v>153</v>
      </c>
      <c r="I32" s="19">
        <v>489</v>
      </c>
      <c r="J32" s="19">
        <v>427</v>
      </c>
      <c r="K32" s="20">
        <v>1245</v>
      </c>
      <c r="L32" s="21">
        <f>+D32/D$34*100</f>
        <v>16.587677725118482</v>
      </c>
      <c r="M32" s="16">
        <f t="shared" si="6"/>
        <v>15.436241610738255</v>
      </c>
      <c r="N32" s="16">
        <f t="shared" si="6"/>
        <v>17.543859649122805</v>
      </c>
      <c r="O32" s="16">
        <f t="shared" si="6"/>
        <v>20.522388059701495</v>
      </c>
      <c r="P32" s="16">
        <f t="shared" si="6"/>
        <v>21.794871794871796</v>
      </c>
      <c r="Q32" s="16">
        <f t="shared" si="6"/>
        <v>23.92367906066536</v>
      </c>
      <c r="R32" s="16">
        <f t="shared" si="6"/>
        <v>21.180555555555554</v>
      </c>
      <c r="S32" s="16">
        <f t="shared" si="6"/>
        <v>21.588347494364488</v>
      </c>
    </row>
    <row r="33" spans="1:19" ht="13.5" customHeight="1">
      <c r="A33" s="70"/>
      <c r="B33" s="62"/>
      <c r="C33" s="8" t="s">
        <v>87</v>
      </c>
      <c r="D33" s="44">
        <v>57</v>
      </c>
      <c r="E33" s="19">
        <v>75</v>
      </c>
      <c r="F33" s="19">
        <v>65</v>
      </c>
      <c r="G33" s="19">
        <v>72</v>
      </c>
      <c r="H33" s="19">
        <v>193</v>
      </c>
      <c r="I33" s="19">
        <v>507</v>
      </c>
      <c r="J33" s="19">
        <v>478</v>
      </c>
      <c r="K33" s="20">
        <v>1447</v>
      </c>
      <c r="L33" s="21">
        <f>+D33/D$34*100</f>
        <v>27.014218009478675</v>
      </c>
      <c r="M33" s="16">
        <f t="shared" si="6"/>
        <v>25.16778523489933</v>
      </c>
      <c r="N33" s="16">
        <f t="shared" si="6"/>
        <v>28.50877192982456</v>
      </c>
      <c r="O33" s="16">
        <f t="shared" si="6"/>
        <v>26.865671641791046</v>
      </c>
      <c r="P33" s="16">
        <f t="shared" si="6"/>
        <v>27.492877492877493</v>
      </c>
      <c r="Q33" s="16">
        <f t="shared" si="6"/>
        <v>24.804305283757337</v>
      </c>
      <c r="R33" s="16">
        <f t="shared" si="6"/>
        <v>23.71031746031746</v>
      </c>
      <c r="S33" s="16">
        <f t="shared" si="6"/>
        <v>25.09103520027744</v>
      </c>
    </row>
    <row r="34" spans="1:19" ht="13.5" customHeight="1">
      <c r="A34" s="70"/>
      <c r="B34" s="62"/>
      <c r="C34" s="10" t="s">
        <v>0</v>
      </c>
      <c r="D34" s="45">
        <v>211</v>
      </c>
      <c r="E34" s="24">
        <v>298</v>
      </c>
      <c r="F34" s="24">
        <v>228</v>
      </c>
      <c r="G34" s="24">
        <v>268</v>
      </c>
      <c r="H34" s="24">
        <v>702</v>
      </c>
      <c r="I34" s="24">
        <v>2044</v>
      </c>
      <c r="J34" s="24">
        <v>2016</v>
      </c>
      <c r="K34" s="25">
        <v>5767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5"/>
      <c r="B35" s="63" t="s">
        <v>15</v>
      </c>
      <c r="C35" s="8" t="s">
        <v>85</v>
      </c>
      <c r="D35" s="44">
        <v>64</v>
      </c>
      <c r="E35" s="19">
        <v>75</v>
      </c>
      <c r="F35" s="19">
        <v>75</v>
      </c>
      <c r="G35" s="19">
        <v>83</v>
      </c>
      <c r="H35" s="19">
        <v>178</v>
      </c>
      <c r="I35" s="19">
        <v>501</v>
      </c>
      <c r="J35" s="19">
        <v>541</v>
      </c>
      <c r="K35" s="20">
        <v>1517</v>
      </c>
      <c r="L35" s="26">
        <f>+D35/D$38*100</f>
        <v>51.2</v>
      </c>
      <c r="M35" s="15">
        <f aca="true" t="shared" si="7" ref="M35:S38">+E35/E$38*100</f>
        <v>50</v>
      </c>
      <c r="N35" s="15">
        <f t="shared" si="7"/>
        <v>51.369863013698634</v>
      </c>
      <c r="O35" s="15">
        <f t="shared" si="7"/>
        <v>46.89265536723164</v>
      </c>
      <c r="P35" s="15">
        <f t="shared" si="7"/>
        <v>52.19941348973607</v>
      </c>
      <c r="Q35" s="15">
        <f t="shared" si="7"/>
        <v>49.80119284294234</v>
      </c>
      <c r="R35" s="15">
        <f t="shared" si="7"/>
        <v>55.03560528992879</v>
      </c>
      <c r="S35" s="15">
        <f t="shared" si="7"/>
        <v>51.810109289617486</v>
      </c>
    </row>
    <row r="36" spans="1:19" ht="13.5" customHeight="1">
      <c r="A36" s="55"/>
      <c r="B36" s="62"/>
      <c r="C36" s="8" t="s">
        <v>86</v>
      </c>
      <c r="D36" s="44">
        <v>29</v>
      </c>
      <c r="E36" s="19">
        <v>24</v>
      </c>
      <c r="F36" s="19">
        <v>30</v>
      </c>
      <c r="G36" s="19">
        <v>29</v>
      </c>
      <c r="H36" s="19">
        <v>76</v>
      </c>
      <c r="I36" s="19">
        <v>219</v>
      </c>
      <c r="J36" s="19">
        <v>207</v>
      </c>
      <c r="K36" s="20">
        <v>614</v>
      </c>
      <c r="L36" s="21">
        <f>+D36/D$38*100</f>
        <v>23.200000000000003</v>
      </c>
      <c r="M36" s="16">
        <f t="shared" si="7"/>
        <v>16</v>
      </c>
      <c r="N36" s="16">
        <f t="shared" si="7"/>
        <v>20.54794520547945</v>
      </c>
      <c r="O36" s="16">
        <f t="shared" si="7"/>
        <v>16.38418079096045</v>
      </c>
      <c r="P36" s="16">
        <f t="shared" si="7"/>
        <v>22.28739002932551</v>
      </c>
      <c r="Q36" s="16">
        <f t="shared" si="7"/>
        <v>21.769383697813122</v>
      </c>
      <c r="R36" s="16">
        <f t="shared" si="7"/>
        <v>21.05798575788403</v>
      </c>
      <c r="S36" s="16">
        <f t="shared" si="7"/>
        <v>20.969945355191257</v>
      </c>
    </row>
    <row r="37" spans="1:19" ht="13.5" customHeight="1">
      <c r="A37" s="55"/>
      <c r="B37" s="62"/>
      <c r="C37" s="8" t="s">
        <v>87</v>
      </c>
      <c r="D37" s="44">
        <v>32</v>
      </c>
      <c r="E37" s="19">
        <v>51</v>
      </c>
      <c r="F37" s="19">
        <v>41</v>
      </c>
      <c r="G37" s="19">
        <v>65</v>
      </c>
      <c r="H37" s="19">
        <v>87</v>
      </c>
      <c r="I37" s="19">
        <v>286</v>
      </c>
      <c r="J37" s="19">
        <v>235</v>
      </c>
      <c r="K37" s="20">
        <v>797</v>
      </c>
      <c r="L37" s="21">
        <f>+D37/D$38*100</f>
        <v>25.6</v>
      </c>
      <c r="M37" s="16">
        <f t="shared" si="7"/>
        <v>34</v>
      </c>
      <c r="N37" s="16">
        <f t="shared" si="7"/>
        <v>28.08219178082192</v>
      </c>
      <c r="O37" s="16">
        <f t="shared" si="7"/>
        <v>36.72316384180791</v>
      </c>
      <c r="P37" s="16">
        <f t="shared" si="7"/>
        <v>25.513196480938415</v>
      </c>
      <c r="Q37" s="16">
        <f t="shared" si="7"/>
        <v>28.429423459244536</v>
      </c>
      <c r="R37" s="16">
        <f t="shared" si="7"/>
        <v>23.90640895218718</v>
      </c>
      <c r="S37" s="16">
        <f t="shared" si="7"/>
        <v>27.219945355191257</v>
      </c>
    </row>
    <row r="38" spans="1:19" ht="13.5" customHeight="1">
      <c r="A38" s="55"/>
      <c r="B38" s="64"/>
      <c r="C38" s="8" t="s">
        <v>0</v>
      </c>
      <c r="D38" s="44">
        <v>125</v>
      </c>
      <c r="E38" s="19">
        <v>150</v>
      </c>
      <c r="F38" s="19">
        <v>146</v>
      </c>
      <c r="G38" s="19">
        <v>177</v>
      </c>
      <c r="H38" s="19">
        <v>341</v>
      </c>
      <c r="I38" s="19">
        <v>1006</v>
      </c>
      <c r="J38" s="19">
        <v>983</v>
      </c>
      <c r="K38" s="20">
        <v>2928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70"/>
      <c r="B39" s="62" t="s">
        <v>16</v>
      </c>
      <c r="C39" s="6" t="s">
        <v>85</v>
      </c>
      <c r="D39" s="43">
        <v>134</v>
      </c>
      <c r="E39" s="22">
        <v>142</v>
      </c>
      <c r="F39" s="22">
        <v>130</v>
      </c>
      <c r="G39" s="22">
        <v>112</v>
      </c>
      <c r="H39" s="22">
        <v>324</v>
      </c>
      <c r="I39" s="22">
        <v>1241</v>
      </c>
      <c r="J39" s="22">
        <v>1686</v>
      </c>
      <c r="K39" s="23">
        <v>3769</v>
      </c>
      <c r="L39" s="21">
        <f>+D39/D$42*100</f>
        <v>49.26470588235294</v>
      </c>
      <c r="M39" s="16">
        <f aca="true" t="shared" si="8" ref="M39:S42">+E39/E$42*100</f>
        <v>45.22292993630573</v>
      </c>
      <c r="N39" s="16">
        <f t="shared" si="8"/>
        <v>44.21768707482993</v>
      </c>
      <c r="O39" s="16">
        <f t="shared" si="8"/>
        <v>40</v>
      </c>
      <c r="P39" s="16">
        <f t="shared" si="8"/>
        <v>42.297650130548305</v>
      </c>
      <c r="Q39" s="16">
        <f t="shared" si="8"/>
        <v>43.820621468926554</v>
      </c>
      <c r="R39" s="16">
        <f t="shared" si="8"/>
        <v>48.53195164075993</v>
      </c>
      <c r="S39" s="16">
        <f t="shared" si="8"/>
        <v>45.78474246841594</v>
      </c>
    </row>
    <row r="40" spans="1:19" ht="13.5" customHeight="1">
      <c r="A40" s="70"/>
      <c r="B40" s="62"/>
      <c r="C40" s="8" t="s">
        <v>86</v>
      </c>
      <c r="D40" s="44">
        <v>41</v>
      </c>
      <c r="E40" s="19">
        <v>50</v>
      </c>
      <c r="F40" s="19">
        <v>66</v>
      </c>
      <c r="G40" s="19">
        <v>62</v>
      </c>
      <c r="H40" s="19">
        <v>162</v>
      </c>
      <c r="I40" s="19">
        <v>711</v>
      </c>
      <c r="J40" s="19">
        <v>851</v>
      </c>
      <c r="K40" s="20">
        <v>1943</v>
      </c>
      <c r="L40" s="21">
        <f>+D40/D$42*100</f>
        <v>15.073529411764705</v>
      </c>
      <c r="M40" s="16">
        <f t="shared" si="8"/>
        <v>15.92356687898089</v>
      </c>
      <c r="N40" s="16">
        <f t="shared" si="8"/>
        <v>22.448979591836736</v>
      </c>
      <c r="O40" s="16">
        <f t="shared" si="8"/>
        <v>22.142857142857142</v>
      </c>
      <c r="P40" s="16">
        <f t="shared" si="8"/>
        <v>21.148825065274153</v>
      </c>
      <c r="Q40" s="16">
        <f t="shared" si="8"/>
        <v>25.10593220338983</v>
      </c>
      <c r="R40" s="16">
        <f t="shared" si="8"/>
        <v>24.496257915947034</v>
      </c>
      <c r="S40" s="16">
        <f t="shared" si="8"/>
        <v>23.60301263362488</v>
      </c>
    </row>
    <row r="41" spans="1:19" ht="13.5" customHeight="1">
      <c r="A41" s="70"/>
      <c r="B41" s="62"/>
      <c r="C41" s="8" t="s">
        <v>87</v>
      </c>
      <c r="D41" s="44">
        <v>97</v>
      </c>
      <c r="E41" s="19">
        <v>122</v>
      </c>
      <c r="F41" s="19">
        <v>98</v>
      </c>
      <c r="G41" s="19">
        <v>106</v>
      </c>
      <c r="H41" s="19">
        <v>280</v>
      </c>
      <c r="I41" s="19">
        <v>880</v>
      </c>
      <c r="J41" s="19">
        <v>937</v>
      </c>
      <c r="K41" s="20">
        <v>2520</v>
      </c>
      <c r="L41" s="21">
        <f>+D41/D$42*100</f>
        <v>35.661764705882355</v>
      </c>
      <c r="M41" s="16">
        <f t="shared" si="8"/>
        <v>38.853503184713375</v>
      </c>
      <c r="N41" s="16">
        <f t="shared" si="8"/>
        <v>33.33333333333333</v>
      </c>
      <c r="O41" s="16">
        <f t="shared" si="8"/>
        <v>37.857142857142854</v>
      </c>
      <c r="P41" s="16">
        <f t="shared" si="8"/>
        <v>36.55352480417754</v>
      </c>
      <c r="Q41" s="16">
        <f t="shared" si="8"/>
        <v>31.07344632768362</v>
      </c>
      <c r="R41" s="16">
        <f t="shared" si="8"/>
        <v>26.971790443293038</v>
      </c>
      <c r="S41" s="16">
        <f t="shared" si="8"/>
        <v>30.612244897959183</v>
      </c>
    </row>
    <row r="42" spans="1:19" ht="13.5" customHeight="1">
      <c r="A42" s="70"/>
      <c r="B42" s="62"/>
      <c r="C42" s="10" t="s">
        <v>0</v>
      </c>
      <c r="D42" s="45">
        <v>272</v>
      </c>
      <c r="E42" s="24">
        <v>314</v>
      </c>
      <c r="F42" s="24">
        <v>294</v>
      </c>
      <c r="G42" s="24">
        <v>280</v>
      </c>
      <c r="H42" s="24">
        <v>766</v>
      </c>
      <c r="I42" s="24">
        <v>2832</v>
      </c>
      <c r="J42" s="24">
        <v>3474</v>
      </c>
      <c r="K42" s="25">
        <v>8232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5"/>
      <c r="B43" s="63" t="s">
        <v>17</v>
      </c>
      <c r="C43" s="8" t="s">
        <v>85</v>
      </c>
      <c r="D43" s="44">
        <v>209</v>
      </c>
      <c r="E43" s="19">
        <v>228</v>
      </c>
      <c r="F43" s="19">
        <v>214</v>
      </c>
      <c r="G43" s="19">
        <v>229</v>
      </c>
      <c r="H43" s="19">
        <v>486</v>
      </c>
      <c r="I43" s="19">
        <v>1768</v>
      </c>
      <c r="J43" s="19">
        <v>2141</v>
      </c>
      <c r="K43" s="20">
        <v>5275</v>
      </c>
      <c r="L43" s="26">
        <f>+D43/D$46*100</f>
        <v>50.11990407673861</v>
      </c>
      <c r="M43" s="15">
        <f aca="true" t="shared" si="9" ref="M43:S46">+E43/E$46*100</f>
        <v>44.881889763779526</v>
      </c>
      <c r="N43" s="15">
        <f t="shared" si="9"/>
        <v>44.49064449064449</v>
      </c>
      <c r="O43" s="15">
        <f t="shared" si="9"/>
        <v>41.86471663619744</v>
      </c>
      <c r="P43" s="15">
        <f t="shared" si="9"/>
        <v>41.432225063938624</v>
      </c>
      <c r="Q43" s="15">
        <f t="shared" si="9"/>
        <v>44.477987421383645</v>
      </c>
      <c r="R43" s="15">
        <f t="shared" si="9"/>
        <v>46.797814207650276</v>
      </c>
      <c r="S43" s="15">
        <f t="shared" si="9"/>
        <v>45.17814319972594</v>
      </c>
    </row>
    <row r="44" spans="1:19" ht="13.5" customHeight="1">
      <c r="A44" s="55"/>
      <c r="B44" s="62"/>
      <c r="C44" s="8" t="s">
        <v>86</v>
      </c>
      <c r="D44" s="44">
        <v>63</v>
      </c>
      <c r="E44" s="19">
        <v>98</v>
      </c>
      <c r="F44" s="19">
        <v>81</v>
      </c>
      <c r="G44" s="19">
        <v>123</v>
      </c>
      <c r="H44" s="19">
        <v>280</v>
      </c>
      <c r="I44" s="19">
        <v>934</v>
      </c>
      <c r="J44" s="19">
        <v>1130</v>
      </c>
      <c r="K44" s="20">
        <v>2709</v>
      </c>
      <c r="L44" s="21">
        <f>+D44/D$46*100</f>
        <v>15.107913669064748</v>
      </c>
      <c r="M44" s="16">
        <f t="shared" si="9"/>
        <v>19.291338582677163</v>
      </c>
      <c r="N44" s="16">
        <f t="shared" si="9"/>
        <v>16.839916839916842</v>
      </c>
      <c r="O44" s="16">
        <f t="shared" si="9"/>
        <v>22.486288848263253</v>
      </c>
      <c r="P44" s="16">
        <f t="shared" si="9"/>
        <v>23.870417732310315</v>
      </c>
      <c r="Q44" s="16">
        <f t="shared" si="9"/>
        <v>23.49685534591195</v>
      </c>
      <c r="R44" s="16">
        <f t="shared" si="9"/>
        <v>24.69945355191257</v>
      </c>
      <c r="S44" s="16">
        <f t="shared" si="9"/>
        <v>23.201438848920862</v>
      </c>
    </row>
    <row r="45" spans="1:19" ht="13.5" customHeight="1">
      <c r="A45" s="55"/>
      <c r="B45" s="62"/>
      <c r="C45" s="8" t="s">
        <v>87</v>
      </c>
      <c r="D45" s="44">
        <v>145</v>
      </c>
      <c r="E45" s="19">
        <v>182</v>
      </c>
      <c r="F45" s="19">
        <v>186</v>
      </c>
      <c r="G45" s="19">
        <v>195</v>
      </c>
      <c r="H45" s="19">
        <v>407</v>
      </c>
      <c r="I45" s="19">
        <v>1273</v>
      </c>
      <c r="J45" s="19">
        <v>1304</v>
      </c>
      <c r="K45" s="20">
        <v>3692</v>
      </c>
      <c r="L45" s="21">
        <f>+D45/D$46*100</f>
        <v>34.77218225419664</v>
      </c>
      <c r="M45" s="16">
        <f t="shared" si="9"/>
        <v>35.826771653543304</v>
      </c>
      <c r="N45" s="16">
        <f t="shared" si="9"/>
        <v>38.66943866943867</v>
      </c>
      <c r="O45" s="16">
        <f t="shared" si="9"/>
        <v>35.64899451553931</v>
      </c>
      <c r="P45" s="16">
        <f t="shared" si="9"/>
        <v>34.69735720375107</v>
      </c>
      <c r="Q45" s="16">
        <f t="shared" si="9"/>
        <v>32.0251572327044</v>
      </c>
      <c r="R45" s="16">
        <f t="shared" si="9"/>
        <v>28.502732240437155</v>
      </c>
      <c r="S45" s="16">
        <f t="shared" si="9"/>
        <v>31.620417951353204</v>
      </c>
    </row>
    <row r="46" spans="1:19" ht="13.5" customHeight="1">
      <c r="A46" s="55"/>
      <c r="B46" s="64"/>
      <c r="C46" s="8" t="s">
        <v>0</v>
      </c>
      <c r="D46" s="44">
        <v>417</v>
      </c>
      <c r="E46" s="19">
        <v>508</v>
      </c>
      <c r="F46" s="19">
        <v>481</v>
      </c>
      <c r="G46" s="19">
        <v>547</v>
      </c>
      <c r="H46" s="19">
        <v>1173</v>
      </c>
      <c r="I46" s="19">
        <v>3975</v>
      </c>
      <c r="J46" s="19">
        <v>4575</v>
      </c>
      <c r="K46" s="20">
        <v>11676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70"/>
      <c r="B47" s="62" t="s">
        <v>93</v>
      </c>
      <c r="C47" s="6" t="s">
        <v>85</v>
      </c>
      <c r="D47" s="43">
        <v>226</v>
      </c>
      <c r="E47" s="22">
        <v>227</v>
      </c>
      <c r="F47" s="22">
        <v>215</v>
      </c>
      <c r="G47" s="22">
        <v>214</v>
      </c>
      <c r="H47" s="22">
        <v>374</v>
      </c>
      <c r="I47" s="22">
        <v>1598</v>
      </c>
      <c r="J47" s="22">
        <v>2509</v>
      </c>
      <c r="K47" s="23">
        <v>5363</v>
      </c>
      <c r="L47" s="21">
        <f>+D47/D$50*100</f>
        <v>56.64160401002506</v>
      </c>
      <c r="M47" s="16">
        <f aca="true" t="shared" si="10" ref="M47:S50">+E47/E$50*100</f>
        <v>52.30414746543779</v>
      </c>
      <c r="N47" s="16">
        <f t="shared" si="10"/>
        <v>50</v>
      </c>
      <c r="O47" s="16">
        <f t="shared" si="10"/>
        <v>50.59101654846335</v>
      </c>
      <c r="P47" s="16">
        <f t="shared" si="10"/>
        <v>44.52380952380952</v>
      </c>
      <c r="Q47" s="16">
        <f t="shared" si="10"/>
        <v>47.531231409875076</v>
      </c>
      <c r="R47" s="16">
        <f t="shared" si="10"/>
        <v>52.96601224403631</v>
      </c>
      <c r="S47" s="16">
        <f t="shared" si="10"/>
        <v>50.47529411764706</v>
      </c>
    </row>
    <row r="48" spans="1:19" ht="13.5" customHeight="1">
      <c r="A48" s="70"/>
      <c r="B48" s="62"/>
      <c r="C48" s="8" t="s">
        <v>86</v>
      </c>
      <c r="D48" s="44">
        <v>58</v>
      </c>
      <c r="E48" s="19">
        <v>67</v>
      </c>
      <c r="F48" s="19">
        <v>76</v>
      </c>
      <c r="G48" s="19">
        <v>77</v>
      </c>
      <c r="H48" s="19">
        <v>209</v>
      </c>
      <c r="I48" s="19">
        <v>783</v>
      </c>
      <c r="J48" s="19">
        <v>1075</v>
      </c>
      <c r="K48" s="20">
        <v>2345</v>
      </c>
      <c r="L48" s="21">
        <f>+D48/D$50*100</f>
        <v>14.536340852130325</v>
      </c>
      <c r="M48" s="16">
        <f t="shared" si="10"/>
        <v>15.43778801843318</v>
      </c>
      <c r="N48" s="16">
        <f t="shared" si="10"/>
        <v>17.674418604651162</v>
      </c>
      <c r="O48" s="16">
        <f t="shared" si="10"/>
        <v>18.203309692671397</v>
      </c>
      <c r="P48" s="16">
        <f t="shared" si="10"/>
        <v>24.88095238095238</v>
      </c>
      <c r="Q48" s="16">
        <f t="shared" si="10"/>
        <v>23.289708506841166</v>
      </c>
      <c r="R48" s="16">
        <f t="shared" si="10"/>
        <v>22.693687988178173</v>
      </c>
      <c r="S48" s="16">
        <f t="shared" si="10"/>
        <v>22.070588235294117</v>
      </c>
    </row>
    <row r="49" spans="1:19" ht="13.5" customHeight="1">
      <c r="A49" s="70"/>
      <c r="B49" s="62"/>
      <c r="C49" s="8" t="s">
        <v>87</v>
      </c>
      <c r="D49" s="44">
        <v>115</v>
      </c>
      <c r="E49" s="19">
        <v>140</v>
      </c>
      <c r="F49" s="19">
        <v>139</v>
      </c>
      <c r="G49" s="19">
        <v>132</v>
      </c>
      <c r="H49" s="19">
        <v>257</v>
      </c>
      <c r="I49" s="19">
        <v>981</v>
      </c>
      <c r="J49" s="19">
        <v>1153</v>
      </c>
      <c r="K49" s="20">
        <v>2917</v>
      </c>
      <c r="L49" s="21">
        <f>+D49/D$50*100</f>
        <v>28.82205513784461</v>
      </c>
      <c r="M49" s="16">
        <f t="shared" si="10"/>
        <v>32.25806451612903</v>
      </c>
      <c r="N49" s="16">
        <f t="shared" si="10"/>
        <v>32.325581395348834</v>
      </c>
      <c r="O49" s="16">
        <f t="shared" si="10"/>
        <v>31.20567375886525</v>
      </c>
      <c r="P49" s="16">
        <f t="shared" si="10"/>
        <v>30.5952380952381</v>
      </c>
      <c r="Q49" s="16">
        <f t="shared" si="10"/>
        <v>29.17906008328376</v>
      </c>
      <c r="R49" s="16">
        <f t="shared" si="10"/>
        <v>24.340299767785517</v>
      </c>
      <c r="S49" s="16">
        <f t="shared" si="10"/>
        <v>27.454117647058823</v>
      </c>
    </row>
    <row r="50" spans="1:19" ht="13.5" customHeight="1">
      <c r="A50" s="70"/>
      <c r="B50" s="62"/>
      <c r="C50" s="10" t="s">
        <v>0</v>
      </c>
      <c r="D50" s="45">
        <v>399</v>
      </c>
      <c r="E50" s="24">
        <v>434</v>
      </c>
      <c r="F50" s="24">
        <v>430</v>
      </c>
      <c r="G50" s="24">
        <v>423</v>
      </c>
      <c r="H50" s="24">
        <v>840</v>
      </c>
      <c r="I50" s="24">
        <v>3362</v>
      </c>
      <c r="J50" s="24">
        <v>4737</v>
      </c>
      <c r="K50" s="25">
        <v>10625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5"/>
      <c r="B51" s="63" t="s">
        <v>18</v>
      </c>
      <c r="C51" s="8" t="s">
        <v>85</v>
      </c>
      <c r="D51" s="44">
        <v>176</v>
      </c>
      <c r="E51" s="19">
        <v>198</v>
      </c>
      <c r="F51" s="19">
        <v>201</v>
      </c>
      <c r="G51" s="19">
        <v>178</v>
      </c>
      <c r="H51" s="19">
        <v>322</v>
      </c>
      <c r="I51" s="19">
        <v>1314</v>
      </c>
      <c r="J51" s="19">
        <v>1933</v>
      </c>
      <c r="K51" s="20">
        <v>4322</v>
      </c>
      <c r="L51" s="26">
        <f>+D51/D$54*100</f>
        <v>53.01204819277109</v>
      </c>
      <c r="M51" s="15">
        <f aca="true" t="shared" si="11" ref="M51:S54">+E51/E$54*100</f>
        <v>48.64864864864865</v>
      </c>
      <c r="N51" s="15">
        <f t="shared" si="11"/>
        <v>50.62972292191436</v>
      </c>
      <c r="O51" s="15">
        <f t="shared" si="11"/>
        <v>47.72117962466488</v>
      </c>
      <c r="P51" s="15">
        <f t="shared" si="11"/>
        <v>47.00729927007299</v>
      </c>
      <c r="Q51" s="15">
        <f t="shared" si="11"/>
        <v>46.628814762242726</v>
      </c>
      <c r="R51" s="15">
        <f t="shared" si="11"/>
        <v>47.740182761175596</v>
      </c>
      <c r="S51" s="15">
        <f t="shared" si="11"/>
        <v>47.69892947798256</v>
      </c>
    </row>
    <row r="52" spans="1:19" ht="13.5" customHeight="1">
      <c r="A52" s="55"/>
      <c r="B52" s="62"/>
      <c r="C52" s="8" t="s">
        <v>86</v>
      </c>
      <c r="D52" s="44">
        <v>64</v>
      </c>
      <c r="E52" s="19">
        <v>84</v>
      </c>
      <c r="F52" s="19">
        <v>65</v>
      </c>
      <c r="G52" s="19">
        <v>62</v>
      </c>
      <c r="H52" s="19">
        <v>131</v>
      </c>
      <c r="I52" s="19">
        <v>663</v>
      </c>
      <c r="J52" s="19">
        <v>954</v>
      </c>
      <c r="K52" s="20">
        <v>2023</v>
      </c>
      <c r="L52" s="21">
        <f>+D52/D$54*100</f>
        <v>19.27710843373494</v>
      </c>
      <c r="M52" s="16">
        <f t="shared" si="11"/>
        <v>20.638820638820636</v>
      </c>
      <c r="N52" s="16">
        <f t="shared" si="11"/>
        <v>16.3727959697733</v>
      </c>
      <c r="O52" s="16">
        <f t="shared" si="11"/>
        <v>16.621983914209114</v>
      </c>
      <c r="P52" s="16">
        <f t="shared" si="11"/>
        <v>19.124087591240876</v>
      </c>
      <c r="Q52" s="16">
        <f t="shared" si="11"/>
        <v>23.52732434350603</v>
      </c>
      <c r="R52" s="16">
        <f t="shared" si="11"/>
        <v>23.561373178562608</v>
      </c>
      <c r="S52" s="16">
        <f t="shared" si="11"/>
        <v>22.326454033771107</v>
      </c>
    </row>
    <row r="53" spans="1:19" ht="13.5" customHeight="1">
      <c r="A53" s="55"/>
      <c r="B53" s="62"/>
      <c r="C53" s="8" t="s">
        <v>87</v>
      </c>
      <c r="D53" s="44">
        <v>92</v>
      </c>
      <c r="E53" s="19">
        <v>125</v>
      </c>
      <c r="F53" s="19">
        <v>131</v>
      </c>
      <c r="G53" s="19">
        <v>133</v>
      </c>
      <c r="H53" s="19">
        <v>232</v>
      </c>
      <c r="I53" s="19">
        <v>841</v>
      </c>
      <c r="J53" s="19">
        <v>1162</v>
      </c>
      <c r="K53" s="20">
        <v>2716</v>
      </c>
      <c r="L53" s="21">
        <f>+D53/D$54*100</f>
        <v>27.710843373493976</v>
      </c>
      <c r="M53" s="16">
        <f t="shared" si="11"/>
        <v>30.71253071253071</v>
      </c>
      <c r="N53" s="16">
        <f t="shared" si="11"/>
        <v>32.99748110831234</v>
      </c>
      <c r="O53" s="16">
        <f t="shared" si="11"/>
        <v>35.656836461126005</v>
      </c>
      <c r="P53" s="16">
        <f t="shared" si="11"/>
        <v>33.86861313868613</v>
      </c>
      <c r="Q53" s="16">
        <f t="shared" si="11"/>
        <v>29.84386089425124</v>
      </c>
      <c r="R53" s="16">
        <f t="shared" si="11"/>
        <v>28.698444060261792</v>
      </c>
      <c r="S53" s="16">
        <f t="shared" si="11"/>
        <v>29.97461648824633</v>
      </c>
    </row>
    <row r="54" spans="1:19" ht="13.5" customHeight="1">
      <c r="A54" s="55"/>
      <c r="B54" s="64"/>
      <c r="C54" s="8" t="s">
        <v>0</v>
      </c>
      <c r="D54" s="44">
        <v>332</v>
      </c>
      <c r="E54" s="19">
        <v>407</v>
      </c>
      <c r="F54" s="19">
        <v>397</v>
      </c>
      <c r="G54" s="19">
        <v>373</v>
      </c>
      <c r="H54" s="19">
        <v>685</v>
      </c>
      <c r="I54" s="19">
        <v>2818</v>
      </c>
      <c r="J54" s="19">
        <v>4049</v>
      </c>
      <c r="K54" s="20">
        <v>9061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70"/>
      <c r="B55" s="62" t="s">
        <v>19</v>
      </c>
      <c r="C55" s="6" t="s">
        <v>85</v>
      </c>
      <c r="D55" s="43">
        <v>120</v>
      </c>
      <c r="E55" s="22">
        <v>128</v>
      </c>
      <c r="F55" s="22">
        <v>147</v>
      </c>
      <c r="G55" s="22">
        <v>153</v>
      </c>
      <c r="H55" s="22">
        <v>343</v>
      </c>
      <c r="I55" s="22">
        <v>895</v>
      </c>
      <c r="J55" s="22">
        <v>851</v>
      </c>
      <c r="K55" s="23">
        <v>2637</v>
      </c>
      <c r="L55" s="21">
        <f>+D55/D$58*100</f>
        <v>54.794520547945204</v>
      </c>
      <c r="M55" s="16">
        <f aca="true" t="shared" si="12" ref="M55:S58">+E55/E$58*100</f>
        <v>48.484848484848484</v>
      </c>
      <c r="N55" s="16">
        <f t="shared" si="12"/>
        <v>54.646840148698885</v>
      </c>
      <c r="O55" s="16">
        <f t="shared" si="12"/>
        <v>44.606413994169095</v>
      </c>
      <c r="P55" s="16">
        <f t="shared" si="12"/>
        <v>46.04026845637584</v>
      </c>
      <c r="Q55" s="16">
        <f t="shared" si="12"/>
        <v>48.300053966540744</v>
      </c>
      <c r="R55" s="16">
        <f t="shared" si="12"/>
        <v>48.8799540493969</v>
      </c>
      <c r="S55" s="16">
        <f t="shared" si="12"/>
        <v>48.52778800147221</v>
      </c>
    </row>
    <row r="56" spans="1:19" ht="13.5" customHeight="1">
      <c r="A56" s="70"/>
      <c r="B56" s="62"/>
      <c r="C56" s="8" t="s">
        <v>86</v>
      </c>
      <c r="D56" s="44">
        <v>40</v>
      </c>
      <c r="E56" s="19">
        <v>54</v>
      </c>
      <c r="F56" s="19">
        <v>53</v>
      </c>
      <c r="G56" s="19">
        <v>69</v>
      </c>
      <c r="H56" s="19">
        <v>159</v>
      </c>
      <c r="I56" s="19">
        <v>414</v>
      </c>
      <c r="J56" s="19">
        <v>418</v>
      </c>
      <c r="K56" s="20">
        <v>1207</v>
      </c>
      <c r="L56" s="21">
        <f>+D56/D$58*100</f>
        <v>18.2648401826484</v>
      </c>
      <c r="M56" s="16">
        <f t="shared" si="12"/>
        <v>20.454545454545457</v>
      </c>
      <c r="N56" s="16">
        <f t="shared" si="12"/>
        <v>19.702602230483272</v>
      </c>
      <c r="O56" s="16">
        <f t="shared" si="12"/>
        <v>20.11661807580175</v>
      </c>
      <c r="P56" s="16">
        <f t="shared" si="12"/>
        <v>21.34228187919463</v>
      </c>
      <c r="Q56" s="16">
        <f t="shared" si="12"/>
        <v>22.34214786832164</v>
      </c>
      <c r="R56" s="16">
        <f t="shared" si="12"/>
        <v>24.00919012062033</v>
      </c>
      <c r="S56" s="16">
        <f t="shared" si="12"/>
        <v>22.211998527788</v>
      </c>
    </row>
    <row r="57" spans="1:19" ht="13.5" customHeight="1">
      <c r="A57" s="70"/>
      <c r="B57" s="62"/>
      <c r="C57" s="8" t="s">
        <v>87</v>
      </c>
      <c r="D57" s="44">
        <v>59</v>
      </c>
      <c r="E57" s="19">
        <v>82</v>
      </c>
      <c r="F57" s="19">
        <v>69</v>
      </c>
      <c r="G57" s="19">
        <v>121</v>
      </c>
      <c r="H57" s="19">
        <v>243</v>
      </c>
      <c r="I57" s="19">
        <v>544</v>
      </c>
      <c r="J57" s="19">
        <v>472</v>
      </c>
      <c r="K57" s="20">
        <v>1590</v>
      </c>
      <c r="L57" s="21">
        <f>+D57/D$58*100</f>
        <v>26.94063926940639</v>
      </c>
      <c r="M57" s="16">
        <f t="shared" si="12"/>
        <v>31.060606060606062</v>
      </c>
      <c r="N57" s="16">
        <f t="shared" si="12"/>
        <v>25.650557620817843</v>
      </c>
      <c r="O57" s="16">
        <f t="shared" si="12"/>
        <v>35.27696793002916</v>
      </c>
      <c r="P57" s="16">
        <f t="shared" si="12"/>
        <v>32.61744966442953</v>
      </c>
      <c r="Q57" s="16">
        <f t="shared" si="12"/>
        <v>29.357798165137616</v>
      </c>
      <c r="R57" s="16">
        <f t="shared" si="12"/>
        <v>27.110855829982768</v>
      </c>
      <c r="S57" s="16">
        <f t="shared" si="12"/>
        <v>29.26021347073979</v>
      </c>
    </row>
    <row r="58" spans="1:19" ht="13.5" customHeight="1">
      <c r="A58" s="70"/>
      <c r="B58" s="62"/>
      <c r="C58" s="10" t="s">
        <v>0</v>
      </c>
      <c r="D58" s="45">
        <v>219</v>
      </c>
      <c r="E58" s="24">
        <v>264</v>
      </c>
      <c r="F58" s="24">
        <v>269</v>
      </c>
      <c r="G58" s="24">
        <v>343</v>
      </c>
      <c r="H58" s="24">
        <v>745</v>
      </c>
      <c r="I58" s="24">
        <v>1853</v>
      </c>
      <c r="J58" s="24">
        <v>1741</v>
      </c>
      <c r="K58" s="25">
        <v>5434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5"/>
      <c r="B59" s="63" t="s">
        <v>20</v>
      </c>
      <c r="C59" s="8" t="s">
        <v>85</v>
      </c>
      <c r="D59" s="44">
        <v>198</v>
      </c>
      <c r="E59" s="19">
        <v>195</v>
      </c>
      <c r="F59" s="19">
        <v>223</v>
      </c>
      <c r="G59" s="19">
        <v>296</v>
      </c>
      <c r="H59" s="19">
        <v>483</v>
      </c>
      <c r="I59" s="19">
        <v>1167</v>
      </c>
      <c r="J59" s="19">
        <v>1013</v>
      </c>
      <c r="K59" s="20">
        <v>3575</v>
      </c>
      <c r="L59" s="26">
        <f>+D59/D$62*100</f>
        <v>57.55813953488372</v>
      </c>
      <c r="M59" s="15">
        <f aca="true" t="shared" si="13" ref="M59:S62">+E59/E$62*100</f>
        <v>48.029556650246306</v>
      </c>
      <c r="N59" s="15">
        <f t="shared" si="13"/>
        <v>52.96912114014252</v>
      </c>
      <c r="O59" s="15">
        <f t="shared" si="13"/>
        <v>54.61254612546126</v>
      </c>
      <c r="P59" s="15">
        <f t="shared" si="13"/>
        <v>47.49262536873156</v>
      </c>
      <c r="Q59" s="15">
        <f t="shared" si="13"/>
        <v>51.29670329670329</v>
      </c>
      <c r="R59" s="15">
        <f t="shared" si="13"/>
        <v>51.60468670402445</v>
      </c>
      <c r="S59" s="15">
        <f t="shared" si="13"/>
        <v>51.30597014925373</v>
      </c>
    </row>
    <row r="60" spans="1:19" ht="13.5" customHeight="1">
      <c r="A60" s="55"/>
      <c r="B60" s="62"/>
      <c r="C60" s="8" t="s">
        <v>86</v>
      </c>
      <c r="D60" s="44">
        <v>46</v>
      </c>
      <c r="E60" s="19">
        <v>86</v>
      </c>
      <c r="F60" s="19">
        <v>60</v>
      </c>
      <c r="G60" s="19">
        <v>85</v>
      </c>
      <c r="H60" s="19">
        <v>198</v>
      </c>
      <c r="I60" s="19">
        <v>484</v>
      </c>
      <c r="J60" s="19">
        <v>442</v>
      </c>
      <c r="K60" s="20">
        <v>1401</v>
      </c>
      <c r="L60" s="21">
        <f>+D60/D$62*100</f>
        <v>13.372093023255813</v>
      </c>
      <c r="M60" s="16">
        <f t="shared" si="13"/>
        <v>21.182266009852217</v>
      </c>
      <c r="N60" s="16">
        <f t="shared" si="13"/>
        <v>14.251781472684085</v>
      </c>
      <c r="O60" s="16">
        <f t="shared" si="13"/>
        <v>15.682656826568268</v>
      </c>
      <c r="P60" s="16">
        <f t="shared" si="13"/>
        <v>19.469026548672566</v>
      </c>
      <c r="Q60" s="16">
        <f t="shared" si="13"/>
        <v>21.274725274725277</v>
      </c>
      <c r="R60" s="16">
        <f t="shared" si="13"/>
        <v>22.516556291390728</v>
      </c>
      <c r="S60" s="16">
        <f t="shared" si="13"/>
        <v>20.106199770378876</v>
      </c>
    </row>
    <row r="61" spans="1:19" ht="13.5" customHeight="1">
      <c r="A61" s="55"/>
      <c r="B61" s="62"/>
      <c r="C61" s="8" t="s">
        <v>87</v>
      </c>
      <c r="D61" s="44">
        <v>100</v>
      </c>
      <c r="E61" s="19">
        <v>125</v>
      </c>
      <c r="F61" s="19">
        <v>138</v>
      </c>
      <c r="G61" s="19">
        <v>161</v>
      </c>
      <c r="H61" s="19">
        <v>336</v>
      </c>
      <c r="I61" s="19">
        <v>624</v>
      </c>
      <c r="J61" s="19">
        <v>508</v>
      </c>
      <c r="K61" s="20">
        <v>1992</v>
      </c>
      <c r="L61" s="21">
        <f>+D61/D$62*100</f>
        <v>29.069767441860467</v>
      </c>
      <c r="M61" s="16">
        <f t="shared" si="13"/>
        <v>30.78817733990148</v>
      </c>
      <c r="N61" s="16">
        <f t="shared" si="13"/>
        <v>32.779097387173394</v>
      </c>
      <c r="O61" s="16">
        <f t="shared" si="13"/>
        <v>29.704797047970477</v>
      </c>
      <c r="P61" s="16">
        <f t="shared" si="13"/>
        <v>33.03834808259587</v>
      </c>
      <c r="Q61" s="16">
        <f t="shared" si="13"/>
        <v>27.42857142857143</v>
      </c>
      <c r="R61" s="16">
        <f t="shared" si="13"/>
        <v>25.87875700458482</v>
      </c>
      <c r="S61" s="16">
        <f t="shared" si="13"/>
        <v>28.587830080367393</v>
      </c>
    </row>
    <row r="62" spans="1:19" ht="13.5" customHeight="1">
      <c r="A62" s="55"/>
      <c r="B62" s="64"/>
      <c r="C62" s="8" t="s">
        <v>0</v>
      </c>
      <c r="D62" s="44">
        <v>344</v>
      </c>
      <c r="E62" s="19">
        <v>406</v>
      </c>
      <c r="F62" s="19">
        <v>421</v>
      </c>
      <c r="G62" s="19">
        <v>542</v>
      </c>
      <c r="H62" s="19">
        <v>1017</v>
      </c>
      <c r="I62" s="19">
        <v>2275</v>
      </c>
      <c r="J62" s="19">
        <v>1963</v>
      </c>
      <c r="K62" s="20">
        <v>6968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70"/>
      <c r="B63" s="62" t="s">
        <v>21</v>
      </c>
      <c r="C63" s="6" t="s">
        <v>85</v>
      </c>
      <c r="D63" s="43">
        <v>203</v>
      </c>
      <c r="E63" s="22">
        <v>222</v>
      </c>
      <c r="F63" s="22">
        <v>221</v>
      </c>
      <c r="G63" s="22">
        <v>261</v>
      </c>
      <c r="H63" s="22">
        <v>499</v>
      </c>
      <c r="I63" s="22">
        <v>1296</v>
      </c>
      <c r="J63" s="22">
        <v>1323</v>
      </c>
      <c r="K63" s="23">
        <v>4025</v>
      </c>
      <c r="L63" s="21">
        <f>+D63/D$66*100</f>
        <v>53.00261096605744</v>
      </c>
      <c r="M63" s="16">
        <f aca="true" t="shared" si="14" ref="M63:S66">+E63/E$66*100</f>
        <v>51.03448275862069</v>
      </c>
      <c r="N63" s="16">
        <f t="shared" si="14"/>
        <v>50.34168564920274</v>
      </c>
      <c r="O63" s="16">
        <f t="shared" si="14"/>
        <v>46.35879218472469</v>
      </c>
      <c r="P63" s="16">
        <f t="shared" si="14"/>
        <v>44.042365401588704</v>
      </c>
      <c r="Q63" s="16">
        <f t="shared" si="14"/>
        <v>46.170288564303526</v>
      </c>
      <c r="R63" s="16">
        <f t="shared" si="14"/>
        <v>47.50448833034112</v>
      </c>
      <c r="S63" s="16">
        <f t="shared" si="14"/>
        <v>47.103569338794614</v>
      </c>
    </row>
    <row r="64" spans="1:19" ht="13.5" customHeight="1">
      <c r="A64" s="70"/>
      <c r="B64" s="62"/>
      <c r="C64" s="8" t="s">
        <v>86</v>
      </c>
      <c r="D64" s="44">
        <v>56</v>
      </c>
      <c r="E64" s="19">
        <v>76</v>
      </c>
      <c r="F64" s="19">
        <v>80</v>
      </c>
      <c r="G64" s="19">
        <v>122</v>
      </c>
      <c r="H64" s="19">
        <v>267</v>
      </c>
      <c r="I64" s="19">
        <v>638</v>
      </c>
      <c r="J64" s="19">
        <v>655</v>
      </c>
      <c r="K64" s="20">
        <v>1894</v>
      </c>
      <c r="L64" s="21">
        <f>+D64/D$66*100</f>
        <v>14.621409921671018</v>
      </c>
      <c r="M64" s="16">
        <f t="shared" si="14"/>
        <v>17.47126436781609</v>
      </c>
      <c r="N64" s="16">
        <f t="shared" si="14"/>
        <v>18.223234624145785</v>
      </c>
      <c r="O64" s="16">
        <f t="shared" si="14"/>
        <v>21.6696269982238</v>
      </c>
      <c r="P64" s="16">
        <f t="shared" si="14"/>
        <v>23.565754633715798</v>
      </c>
      <c r="Q64" s="16">
        <f t="shared" si="14"/>
        <v>22.728892055575347</v>
      </c>
      <c r="R64" s="16">
        <f t="shared" si="14"/>
        <v>23.518850987432675</v>
      </c>
      <c r="S64" s="16">
        <f t="shared" si="14"/>
        <v>22.16500877706261</v>
      </c>
    </row>
    <row r="65" spans="1:19" ht="13.5" customHeight="1">
      <c r="A65" s="70"/>
      <c r="B65" s="62"/>
      <c r="C65" s="8" t="s">
        <v>87</v>
      </c>
      <c r="D65" s="44">
        <v>124</v>
      </c>
      <c r="E65" s="19">
        <v>137</v>
      </c>
      <c r="F65" s="19">
        <v>138</v>
      </c>
      <c r="G65" s="19">
        <v>180</v>
      </c>
      <c r="H65" s="19">
        <v>367</v>
      </c>
      <c r="I65" s="19">
        <v>873</v>
      </c>
      <c r="J65" s="19">
        <v>807</v>
      </c>
      <c r="K65" s="20">
        <v>2626</v>
      </c>
      <c r="L65" s="21">
        <f>+D65/D$66*100</f>
        <v>32.375979112271544</v>
      </c>
      <c r="M65" s="16">
        <f t="shared" si="14"/>
        <v>31.494252873563216</v>
      </c>
      <c r="N65" s="16">
        <f t="shared" si="14"/>
        <v>31.435079726651484</v>
      </c>
      <c r="O65" s="16">
        <f t="shared" si="14"/>
        <v>31.97158081705151</v>
      </c>
      <c r="P65" s="16">
        <f t="shared" si="14"/>
        <v>32.3918799646955</v>
      </c>
      <c r="Q65" s="16">
        <f t="shared" si="14"/>
        <v>31.100819380121123</v>
      </c>
      <c r="R65" s="16">
        <f t="shared" si="14"/>
        <v>28.976660682226214</v>
      </c>
      <c r="S65" s="16">
        <f t="shared" si="14"/>
        <v>30.731421884142772</v>
      </c>
    </row>
    <row r="66" spans="1:19" ht="13.5" customHeight="1">
      <c r="A66" s="70"/>
      <c r="B66" s="62"/>
      <c r="C66" s="10" t="s">
        <v>0</v>
      </c>
      <c r="D66" s="45">
        <v>383</v>
      </c>
      <c r="E66" s="24">
        <v>435</v>
      </c>
      <c r="F66" s="24">
        <v>439</v>
      </c>
      <c r="G66" s="24">
        <v>563</v>
      </c>
      <c r="H66" s="24">
        <v>1133</v>
      </c>
      <c r="I66" s="24">
        <v>2807</v>
      </c>
      <c r="J66" s="24">
        <v>2785</v>
      </c>
      <c r="K66" s="25">
        <v>8545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5"/>
      <c r="B67" s="63" t="s">
        <v>22</v>
      </c>
      <c r="C67" s="8" t="s">
        <v>85</v>
      </c>
      <c r="D67" s="44">
        <v>116</v>
      </c>
      <c r="E67" s="19">
        <v>141</v>
      </c>
      <c r="F67" s="19">
        <v>132</v>
      </c>
      <c r="G67" s="19">
        <v>147</v>
      </c>
      <c r="H67" s="19">
        <v>313</v>
      </c>
      <c r="I67" s="19">
        <v>883</v>
      </c>
      <c r="J67" s="19">
        <v>849</v>
      </c>
      <c r="K67" s="20">
        <v>2581</v>
      </c>
      <c r="L67" s="26">
        <f>+D67/D$70*100</f>
        <v>57.14285714285714</v>
      </c>
      <c r="M67" s="15">
        <f aca="true" t="shared" si="15" ref="M67:S70">+E67/E$70*100</f>
        <v>62.11453744493392</v>
      </c>
      <c r="N67" s="15">
        <f t="shared" si="15"/>
        <v>57.64192139737992</v>
      </c>
      <c r="O67" s="15">
        <f t="shared" si="15"/>
        <v>53.84615384615385</v>
      </c>
      <c r="P67" s="15">
        <f t="shared" si="15"/>
        <v>51.993355481727576</v>
      </c>
      <c r="Q67" s="15">
        <f t="shared" si="15"/>
        <v>50.60171919770774</v>
      </c>
      <c r="R67" s="15">
        <f t="shared" si="15"/>
        <v>51.705237515225335</v>
      </c>
      <c r="S67" s="15">
        <f t="shared" si="15"/>
        <v>52.44868929079456</v>
      </c>
    </row>
    <row r="68" spans="1:19" ht="13.5" customHeight="1">
      <c r="A68" s="55"/>
      <c r="B68" s="62"/>
      <c r="C68" s="8" t="s">
        <v>86</v>
      </c>
      <c r="D68" s="44">
        <v>29</v>
      </c>
      <c r="E68" s="19">
        <v>25</v>
      </c>
      <c r="F68" s="19">
        <v>41</v>
      </c>
      <c r="G68" s="19">
        <v>56</v>
      </c>
      <c r="H68" s="19">
        <v>126</v>
      </c>
      <c r="I68" s="19">
        <v>379</v>
      </c>
      <c r="J68" s="19">
        <v>384</v>
      </c>
      <c r="K68" s="20">
        <v>1040</v>
      </c>
      <c r="L68" s="21">
        <f>+D68/D$70*100</f>
        <v>14.285714285714285</v>
      </c>
      <c r="M68" s="16">
        <f t="shared" si="15"/>
        <v>11.013215859030836</v>
      </c>
      <c r="N68" s="16">
        <f t="shared" si="15"/>
        <v>17.903930131004365</v>
      </c>
      <c r="O68" s="16">
        <f t="shared" si="15"/>
        <v>20.51282051282051</v>
      </c>
      <c r="P68" s="16">
        <f t="shared" si="15"/>
        <v>20.930232558139537</v>
      </c>
      <c r="Q68" s="16">
        <f t="shared" si="15"/>
        <v>21.71919770773639</v>
      </c>
      <c r="R68" s="16">
        <f t="shared" si="15"/>
        <v>23.38611449451888</v>
      </c>
      <c r="S68" s="16">
        <f t="shared" si="15"/>
        <v>21.133915870757978</v>
      </c>
    </row>
    <row r="69" spans="1:19" ht="13.5" customHeight="1">
      <c r="A69" s="55"/>
      <c r="B69" s="62"/>
      <c r="C69" s="8" t="s">
        <v>87</v>
      </c>
      <c r="D69" s="44">
        <v>58</v>
      </c>
      <c r="E69" s="19">
        <v>61</v>
      </c>
      <c r="F69" s="19">
        <v>56</v>
      </c>
      <c r="G69" s="19">
        <v>70</v>
      </c>
      <c r="H69" s="19">
        <v>163</v>
      </c>
      <c r="I69" s="19">
        <v>483</v>
      </c>
      <c r="J69" s="19">
        <v>409</v>
      </c>
      <c r="K69" s="20">
        <v>1300</v>
      </c>
      <c r="L69" s="21">
        <f>+D69/D$70*100</f>
        <v>28.57142857142857</v>
      </c>
      <c r="M69" s="16">
        <f t="shared" si="15"/>
        <v>26.87224669603524</v>
      </c>
      <c r="N69" s="16">
        <f t="shared" si="15"/>
        <v>24.45414847161572</v>
      </c>
      <c r="O69" s="16">
        <f t="shared" si="15"/>
        <v>25.64102564102564</v>
      </c>
      <c r="P69" s="16">
        <f t="shared" si="15"/>
        <v>27.07641196013289</v>
      </c>
      <c r="Q69" s="16">
        <f t="shared" si="15"/>
        <v>27.679083094555875</v>
      </c>
      <c r="R69" s="16">
        <f t="shared" si="15"/>
        <v>24.908647990255787</v>
      </c>
      <c r="S69" s="16">
        <f t="shared" si="15"/>
        <v>26.41739483844747</v>
      </c>
    </row>
    <row r="70" spans="1:19" ht="13.5" customHeight="1">
      <c r="A70" s="55"/>
      <c r="B70" s="64"/>
      <c r="C70" s="8" t="s">
        <v>0</v>
      </c>
      <c r="D70" s="44">
        <v>203</v>
      </c>
      <c r="E70" s="19">
        <v>227</v>
      </c>
      <c r="F70" s="19">
        <v>229</v>
      </c>
      <c r="G70" s="19">
        <v>273</v>
      </c>
      <c r="H70" s="19">
        <v>602</v>
      </c>
      <c r="I70" s="19">
        <v>1745</v>
      </c>
      <c r="J70" s="19">
        <v>1642</v>
      </c>
      <c r="K70" s="20">
        <v>4921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70"/>
      <c r="B71" s="62" t="s">
        <v>0</v>
      </c>
      <c r="C71" s="6" t="s">
        <v>85</v>
      </c>
      <c r="D71" s="43">
        <v>3658</v>
      </c>
      <c r="E71" s="22">
        <v>4181</v>
      </c>
      <c r="F71" s="22">
        <v>3819</v>
      </c>
      <c r="G71" s="22">
        <v>3890</v>
      </c>
      <c r="H71" s="22">
        <v>7294</v>
      </c>
      <c r="I71" s="22">
        <v>24984</v>
      </c>
      <c r="J71" s="22">
        <v>33210</v>
      </c>
      <c r="K71" s="23">
        <v>81036</v>
      </c>
      <c r="L71" s="21">
        <f>+D71/D$74*100</f>
        <v>52.22729868646488</v>
      </c>
      <c r="M71" s="16">
        <f aca="true" t="shared" si="16" ref="M71:S74">+E71/E$74*100</f>
        <v>50.22825564632388</v>
      </c>
      <c r="N71" s="16">
        <f t="shared" si="16"/>
        <v>48.28676191680364</v>
      </c>
      <c r="O71" s="16">
        <f t="shared" si="16"/>
        <v>46.77167247805699</v>
      </c>
      <c r="P71" s="16">
        <f t="shared" si="16"/>
        <v>45.24813895781637</v>
      </c>
      <c r="Q71" s="16">
        <f t="shared" si="16"/>
        <v>45.978872980234826</v>
      </c>
      <c r="R71" s="16">
        <f t="shared" si="16"/>
        <v>49.12649221165367</v>
      </c>
      <c r="S71" s="16">
        <f t="shared" si="16"/>
        <v>47.77699822537188</v>
      </c>
    </row>
    <row r="72" spans="1:19" ht="13.5" customHeight="1">
      <c r="A72" s="70"/>
      <c r="B72" s="62"/>
      <c r="C72" s="8" t="s">
        <v>86</v>
      </c>
      <c r="D72" s="44">
        <v>1191</v>
      </c>
      <c r="E72" s="19">
        <v>1521</v>
      </c>
      <c r="F72" s="19">
        <v>1449</v>
      </c>
      <c r="G72" s="19">
        <v>1654</v>
      </c>
      <c r="H72" s="19">
        <v>3607</v>
      </c>
      <c r="I72" s="19">
        <v>12772</v>
      </c>
      <c r="J72" s="19">
        <v>16068</v>
      </c>
      <c r="K72" s="20">
        <v>38262</v>
      </c>
      <c r="L72" s="21">
        <f>+D72/D$74*100</f>
        <v>17.004568817818388</v>
      </c>
      <c r="M72" s="16">
        <f t="shared" si="16"/>
        <v>18.272465160980296</v>
      </c>
      <c r="N72" s="16">
        <f t="shared" si="16"/>
        <v>18.320900240232646</v>
      </c>
      <c r="O72" s="16">
        <f t="shared" si="16"/>
        <v>19.88697847781652</v>
      </c>
      <c r="P72" s="16">
        <f t="shared" si="16"/>
        <v>22.37593052109181</v>
      </c>
      <c r="Q72" s="16">
        <f t="shared" si="16"/>
        <v>23.504729655121643</v>
      </c>
      <c r="R72" s="16">
        <f t="shared" si="16"/>
        <v>23.76887915859233</v>
      </c>
      <c r="S72" s="16">
        <f t="shared" si="16"/>
        <v>22.558412385843067</v>
      </c>
    </row>
    <row r="73" spans="1:19" ht="13.5" customHeight="1">
      <c r="A73" s="70"/>
      <c r="B73" s="62"/>
      <c r="C73" s="8" t="s">
        <v>87</v>
      </c>
      <c r="D73" s="44">
        <v>2155</v>
      </c>
      <c r="E73" s="19">
        <v>2622</v>
      </c>
      <c r="F73" s="19">
        <v>2641</v>
      </c>
      <c r="G73" s="19">
        <v>2773</v>
      </c>
      <c r="H73" s="19">
        <v>5219</v>
      </c>
      <c r="I73" s="19">
        <v>16582</v>
      </c>
      <c r="J73" s="19">
        <v>18323</v>
      </c>
      <c r="K73" s="20">
        <v>50315</v>
      </c>
      <c r="L73" s="21">
        <f>+D73/D$74*100</f>
        <v>30.76813249571673</v>
      </c>
      <c r="M73" s="16">
        <f t="shared" si="16"/>
        <v>31.499279192695816</v>
      </c>
      <c r="N73" s="16">
        <f t="shared" si="16"/>
        <v>33.39233784296371</v>
      </c>
      <c r="O73" s="16">
        <f t="shared" si="16"/>
        <v>33.34134904412649</v>
      </c>
      <c r="P73" s="16">
        <f t="shared" si="16"/>
        <v>32.37593052109181</v>
      </c>
      <c r="Q73" s="16">
        <f t="shared" si="16"/>
        <v>30.516397364643527</v>
      </c>
      <c r="R73" s="16">
        <f t="shared" si="16"/>
        <v>27.104628629753996</v>
      </c>
      <c r="S73" s="16">
        <f t="shared" si="16"/>
        <v>29.664589388785057</v>
      </c>
    </row>
    <row r="74" spans="1:19" ht="13.5" customHeight="1" thickBot="1">
      <c r="A74" s="75"/>
      <c r="B74" s="69"/>
      <c r="C74" s="38" t="s">
        <v>0</v>
      </c>
      <c r="D74" s="46">
        <v>7004</v>
      </c>
      <c r="E74" s="39">
        <v>8324</v>
      </c>
      <c r="F74" s="39">
        <v>7909</v>
      </c>
      <c r="G74" s="39">
        <v>8317</v>
      </c>
      <c r="H74" s="39">
        <v>16120</v>
      </c>
      <c r="I74" s="39">
        <v>54338</v>
      </c>
      <c r="J74" s="39">
        <v>67601</v>
      </c>
      <c r="K74" s="40">
        <v>169613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85</v>
      </c>
      <c r="D75" s="44">
        <v>441</v>
      </c>
      <c r="E75" s="19">
        <v>578</v>
      </c>
      <c r="F75" s="19">
        <v>468</v>
      </c>
      <c r="G75" s="19">
        <v>449</v>
      </c>
      <c r="H75" s="19">
        <v>777</v>
      </c>
      <c r="I75" s="19">
        <v>3224</v>
      </c>
      <c r="J75" s="19">
        <v>4810</v>
      </c>
      <c r="K75" s="20">
        <v>10747</v>
      </c>
      <c r="L75" s="21">
        <f>+D75/D$78*100</f>
        <v>50.11363636363636</v>
      </c>
      <c r="M75" s="16">
        <f aca="true" t="shared" si="17" ref="M75:S78">+E75/E$78*100</f>
        <v>49.956784788245464</v>
      </c>
      <c r="N75" s="16">
        <f t="shared" si="17"/>
        <v>46.29080118694362</v>
      </c>
      <c r="O75" s="16">
        <f t="shared" si="17"/>
        <v>46.00409836065574</v>
      </c>
      <c r="P75" s="16">
        <f t="shared" si="17"/>
        <v>43.774647887323944</v>
      </c>
      <c r="Q75" s="16">
        <f t="shared" si="17"/>
        <v>45.63986409966025</v>
      </c>
      <c r="R75" s="16">
        <f t="shared" si="17"/>
        <v>48.61532241762684</v>
      </c>
      <c r="S75" s="16">
        <f t="shared" si="17"/>
        <v>47.225029661203145</v>
      </c>
    </row>
    <row r="76" spans="1:19" ht="13.5" customHeight="1">
      <c r="A76" s="55"/>
      <c r="B76" s="62"/>
      <c r="C76" s="8" t="s">
        <v>86</v>
      </c>
      <c r="D76" s="44">
        <v>142</v>
      </c>
      <c r="E76" s="19">
        <v>218</v>
      </c>
      <c r="F76" s="19">
        <v>169</v>
      </c>
      <c r="G76" s="19">
        <v>179</v>
      </c>
      <c r="H76" s="19">
        <v>395</v>
      </c>
      <c r="I76" s="19">
        <v>1566</v>
      </c>
      <c r="J76" s="19">
        <v>2310</v>
      </c>
      <c r="K76" s="20">
        <v>4979</v>
      </c>
      <c r="L76" s="21">
        <f>+D76/D$78*100</f>
        <v>16.136363636363637</v>
      </c>
      <c r="M76" s="16">
        <f t="shared" si="17"/>
        <v>18.84183232497839</v>
      </c>
      <c r="N76" s="16">
        <f t="shared" si="17"/>
        <v>16.716122650840752</v>
      </c>
      <c r="O76" s="16">
        <f t="shared" si="17"/>
        <v>18.34016393442623</v>
      </c>
      <c r="P76" s="16">
        <f t="shared" si="17"/>
        <v>22.253521126760564</v>
      </c>
      <c r="Q76" s="16">
        <f t="shared" si="17"/>
        <v>22.168742921857305</v>
      </c>
      <c r="R76" s="16">
        <f t="shared" si="17"/>
        <v>23.347483323226196</v>
      </c>
      <c r="S76" s="16">
        <f t="shared" si="17"/>
        <v>21.878982291163158</v>
      </c>
    </row>
    <row r="77" spans="1:19" ht="13.5" customHeight="1">
      <c r="A77" s="55"/>
      <c r="B77" s="62"/>
      <c r="C77" s="8" t="s">
        <v>87</v>
      </c>
      <c r="D77" s="44">
        <v>297</v>
      </c>
      <c r="E77" s="19">
        <v>361</v>
      </c>
      <c r="F77" s="19">
        <v>374</v>
      </c>
      <c r="G77" s="19">
        <v>348</v>
      </c>
      <c r="H77" s="19">
        <v>603</v>
      </c>
      <c r="I77" s="19">
        <v>2274</v>
      </c>
      <c r="J77" s="19">
        <v>2774</v>
      </c>
      <c r="K77" s="20">
        <v>7031</v>
      </c>
      <c r="L77" s="21">
        <f>+D77/D$78*100</f>
        <v>33.75</v>
      </c>
      <c r="M77" s="16">
        <f t="shared" si="17"/>
        <v>31.20138288677615</v>
      </c>
      <c r="N77" s="16">
        <f t="shared" si="17"/>
        <v>36.99307616221563</v>
      </c>
      <c r="O77" s="16">
        <f t="shared" si="17"/>
        <v>35.65573770491803</v>
      </c>
      <c r="P77" s="16">
        <f t="shared" si="17"/>
        <v>33.97183098591549</v>
      </c>
      <c r="Q77" s="16">
        <f t="shared" si="17"/>
        <v>32.19139297848245</v>
      </c>
      <c r="R77" s="16">
        <f t="shared" si="17"/>
        <v>28.037194259146958</v>
      </c>
      <c r="S77" s="16">
        <f t="shared" si="17"/>
        <v>30.895988047633693</v>
      </c>
    </row>
    <row r="78" spans="1:19" ht="13.5" customHeight="1" thickBot="1">
      <c r="A78" s="55"/>
      <c r="B78" s="64"/>
      <c r="C78" s="8" t="s">
        <v>0</v>
      </c>
      <c r="D78" s="44">
        <v>880</v>
      </c>
      <c r="E78" s="19">
        <v>1157</v>
      </c>
      <c r="F78" s="19">
        <v>1011</v>
      </c>
      <c r="G78" s="19">
        <v>976</v>
      </c>
      <c r="H78" s="19">
        <v>1775</v>
      </c>
      <c r="I78" s="19">
        <v>7064</v>
      </c>
      <c r="J78" s="19">
        <v>9894</v>
      </c>
      <c r="K78" s="20">
        <v>22757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70"/>
      <c r="B79" s="66" t="s">
        <v>24</v>
      </c>
      <c r="C79" s="31" t="s">
        <v>85</v>
      </c>
      <c r="D79" s="47">
        <v>397</v>
      </c>
      <c r="E79" s="32">
        <v>448</v>
      </c>
      <c r="F79" s="32">
        <v>442</v>
      </c>
      <c r="G79" s="32">
        <v>413</v>
      </c>
      <c r="H79" s="32">
        <v>609</v>
      </c>
      <c r="I79" s="32">
        <v>2248</v>
      </c>
      <c r="J79" s="32">
        <v>3562</v>
      </c>
      <c r="K79" s="33">
        <v>8119</v>
      </c>
      <c r="L79" s="34">
        <f>+D79/D$82*100</f>
        <v>49.50124688279301</v>
      </c>
      <c r="M79" s="35">
        <f aca="true" t="shared" si="18" ref="M79:S82">+E79/E$82*100</f>
        <v>50.45045045045045</v>
      </c>
      <c r="N79" s="35">
        <f t="shared" si="18"/>
        <v>47.73218142548596</v>
      </c>
      <c r="O79" s="35">
        <f t="shared" si="18"/>
        <v>49.52038369304556</v>
      </c>
      <c r="P79" s="35">
        <f t="shared" si="18"/>
        <v>44.87840825350037</v>
      </c>
      <c r="Q79" s="35">
        <f t="shared" si="18"/>
        <v>44.94202319072371</v>
      </c>
      <c r="R79" s="35">
        <f t="shared" si="18"/>
        <v>49.53413989709359</v>
      </c>
      <c r="S79" s="35">
        <f t="shared" si="18"/>
        <v>47.758823529411764</v>
      </c>
    </row>
    <row r="80" spans="1:19" ht="13.5" customHeight="1">
      <c r="A80" s="70"/>
      <c r="B80" s="62"/>
      <c r="C80" s="8" t="s">
        <v>86</v>
      </c>
      <c r="D80" s="44">
        <v>164</v>
      </c>
      <c r="E80" s="19">
        <v>173</v>
      </c>
      <c r="F80" s="19">
        <v>199</v>
      </c>
      <c r="G80" s="19">
        <v>149</v>
      </c>
      <c r="H80" s="19">
        <v>298</v>
      </c>
      <c r="I80" s="19">
        <v>1222</v>
      </c>
      <c r="J80" s="19">
        <v>1699</v>
      </c>
      <c r="K80" s="20">
        <v>3904</v>
      </c>
      <c r="L80" s="21">
        <f>+D80/D$82*100</f>
        <v>20.448877805486283</v>
      </c>
      <c r="M80" s="16">
        <f t="shared" si="18"/>
        <v>19.48198198198198</v>
      </c>
      <c r="N80" s="16">
        <f t="shared" si="18"/>
        <v>21.490280777537794</v>
      </c>
      <c r="O80" s="16">
        <f t="shared" si="18"/>
        <v>17.86570743405276</v>
      </c>
      <c r="P80" s="16">
        <f t="shared" si="18"/>
        <v>21.96020633750921</v>
      </c>
      <c r="Q80" s="16">
        <f t="shared" si="18"/>
        <v>24.430227908836464</v>
      </c>
      <c r="R80" s="16">
        <f t="shared" si="18"/>
        <v>23.626755666805728</v>
      </c>
      <c r="S80" s="16">
        <f t="shared" si="18"/>
        <v>22.96470588235294</v>
      </c>
    </row>
    <row r="81" spans="1:19" ht="13.5" customHeight="1">
      <c r="A81" s="70"/>
      <c r="B81" s="62"/>
      <c r="C81" s="8" t="s">
        <v>87</v>
      </c>
      <c r="D81" s="44">
        <v>241</v>
      </c>
      <c r="E81" s="19">
        <v>267</v>
      </c>
      <c r="F81" s="19">
        <v>285</v>
      </c>
      <c r="G81" s="19">
        <v>272</v>
      </c>
      <c r="H81" s="19">
        <v>450</v>
      </c>
      <c r="I81" s="19">
        <v>1532</v>
      </c>
      <c r="J81" s="19">
        <v>1930</v>
      </c>
      <c r="K81" s="20">
        <v>4977</v>
      </c>
      <c r="L81" s="21">
        <f>+D81/D$82*100</f>
        <v>30.049875311720697</v>
      </c>
      <c r="M81" s="16">
        <f t="shared" si="18"/>
        <v>30.067567567567565</v>
      </c>
      <c r="N81" s="16">
        <f t="shared" si="18"/>
        <v>30.77753779697624</v>
      </c>
      <c r="O81" s="16">
        <f t="shared" si="18"/>
        <v>32.61390887290168</v>
      </c>
      <c r="P81" s="16">
        <f t="shared" si="18"/>
        <v>33.16138540899042</v>
      </c>
      <c r="Q81" s="16">
        <f t="shared" si="18"/>
        <v>30.627748900439823</v>
      </c>
      <c r="R81" s="16">
        <f t="shared" si="18"/>
        <v>26.83910443610068</v>
      </c>
      <c r="S81" s="16">
        <f t="shared" si="18"/>
        <v>29.27647058823529</v>
      </c>
    </row>
    <row r="82" spans="1:19" ht="13.5" customHeight="1" thickBot="1">
      <c r="A82" s="70"/>
      <c r="B82" s="65"/>
      <c r="C82" s="28" t="s">
        <v>0</v>
      </c>
      <c r="D82" s="48">
        <v>802</v>
      </c>
      <c r="E82" s="29">
        <v>888</v>
      </c>
      <c r="F82" s="29">
        <v>926</v>
      </c>
      <c r="G82" s="29">
        <v>834</v>
      </c>
      <c r="H82" s="29">
        <v>1357</v>
      </c>
      <c r="I82" s="29">
        <v>5002</v>
      </c>
      <c r="J82" s="29">
        <v>7191</v>
      </c>
      <c r="K82" s="30">
        <v>17000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5"/>
      <c r="B83" s="63" t="s">
        <v>25</v>
      </c>
      <c r="C83" s="8" t="s">
        <v>85</v>
      </c>
      <c r="D83" s="44">
        <v>272</v>
      </c>
      <c r="E83" s="19">
        <v>374</v>
      </c>
      <c r="F83" s="19">
        <v>311</v>
      </c>
      <c r="G83" s="19">
        <v>319</v>
      </c>
      <c r="H83" s="19">
        <v>444</v>
      </c>
      <c r="I83" s="19">
        <v>1383</v>
      </c>
      <c r="J83" s="19">
        <v>1983</v>
      </c>
      <c r="K83" s="20">
        <v>5086</v>
      </c>
      <c r="L83" s="21">
        <f>+D83/D$86*100</f>
        <v>50.184501845018445</v>
      </c>
      <c r="M83" s="16">
        <f aca="true" t="shared" si="19" ref="M83:S86">+E83/E$86*100</f>
        <v>50.74626865671642</v>
      </c>
      <c r="N83" s="16">
        <f t="shared" si="19"/>
        <v>45.13788098693759</v>
      </c>
      <c r="O83" s="16">
        <f t="shared" si="19"/>
        <v>45.05649717514124</v>
      </c>
      <c r="P83" s="16">
        <f t="shared" si="19"/>
        <v>42.36641221374045</v>
      </c>
      <c r="Q83" s="16">
        <f t="shared" si="19"/>
        <v>42.33241505968779</v>
      </c>
      <c r="R83" s="16">
        <f t="shared" si="19"/>
        <v>45.492085340674464</v>
      </c>
      <c r="S83" s="16">
        <f t="shared" si="19"/>
        <v>44.81057268722467</v>
      </c>
    </row>
    <row r="84" spans="1:19" ht="13.5" customHeight="1">
      <c r="A84" s="55"/>
      <c r="B84" s="62"/>
      <c r="C84" s="8" t="s">
        <v>86</v>
      </c>
      <c r="D84" s="44">
        <v>114</v>
      </c>
      <c r="E84" s="19">
        <v>133</v>
      </c>
      <c r="F84" s="19">
        <v>122</v>
      </c>
      <c r="G84" s="19">
        <v>151</v>
      </c>
      <c r="H84" s="19">
        <v>250</v>
      </c>
      <c r="I84" s="19">
        <v>767</v>
      </c>
      <c r="J84" s="19">
        <v>1039</v>
      </c>
      <c r="K84" s="20">
        <v>2576</v>
      </c>
      <c r="L84" s="21">
        <f>+D84/D$86*100</f>
        <v>21.033210332103323</v>
      </c>
      <c r="M84" s="16">
        <f t="shared" si="19"/>
        <v>18.046132971506108</v>
      </c>
      <c r="N84" s="16">
        <f t="shared" si="19"/>
        <v>17.706821480406386</v>
      </c>
      <c r="O84" s="16">
        <f t="shared" si="19"/>
        <v>21.32768361581921</v>
      </c>
      <c r="P84" s="16">
        <f t="shared" si="19"/>
        <v>23.85496183206107</v>
      </c>
      <c r="Q84" s="16">
        <f t="shared" si="19"/>
        <v>23.47719620446893</v>
      </c>
      <c r="R84" s="16">
        <f t="shared" si="19"/>
        <v>23.835742142693277</v>
      </c>
      <c r="S84" s="16">
        <f t="shared" si="19"/>
        <v>22.696035242290748</v>
      </c>
    </row>
    <row r="85" spans="1:19" ht="13.5" customHeight="1">
      <c r="A85" s="55"/>
      <c r="B85" s="62"/>
      <c r="C85" s="8" t="s">
        <v>87</v>
      </c>
      <c r="D85" s="44">
        <v>156</v>
      </c>
      <c r="E85" s="19">
        <v>230</v>
      </c>
      <c r="F85" s="19">
        <v>256</v>
      </c>
      <c r="G85" s="19">
        <v>238</v>
      </c>
      <c r="H85" s="19">
        <v>354</v>
      </c>
      <c r="I85" s="19">
        <v>1117</v>
      </c>
      <c r="J85" s="19">
        <v>1337</v>
      </c>
      <c r="K85" s="20">
        <v>3688</v>
      </c>
      <c r="L85" s="21">
        <f>+D85/D$86*100</f>
        <v>28.782287822878228</v>
      </c>
      <c r="M85" s="16">
        <f t="shared" si="19"/>
        <v>31.20759837177748</v>
      </c>
      <c r="N85" s="16">
        <f t="shared" si="19"/>
        <v>37.15529753265602</v>
      </c>
      <c r="O85" s="16">
        <f t="shared" si="19"/>
        <v>33.61581920903955</v>
      </c>
      <c r="P85" s="16">
        <f t="shared" si="19"/>
        <v>33.778625954198475</v>
      </c>
      <c r="Q85" s="16">
        <f t="shared" si="19"/>
        <v>34.19038873584328</v>
      </c>
      <c r="R85" s="16">
        <f t="shared" si="19"/>
        <v>30.67217251663226</v>
      </c>
      <c r="S85" s="16">
        <f t="shared" si="19"/>
        <v>32.49339207048458</v>
      </c>
    </row>
    <row r="86" spans="1:19" ht="13.5" customHeight="1">
      <c r="A86" s="55"/>
      <c r="B86" s="64"/>
      <c r="C86" s="8" t="s">
        <v>0</v>
      </c>
      <c r="D86" s="44">
        <v>542</v>
      </c>
      <c r="E86" s="19">
        <v>737</v>
      </c>
      <c r="F86" s="19">
        <v>689</v>
      </c>
      <c r="G86" s="19">
        <v>708</v>
      </c>
      <c r="H86" s="19">
        <v>1048</v>
      </c>
      <c r="I86" s="19">
        <v>3267</v>
      </c>
      <c r="J86" s="19">
        <v>4359</v>
      </c>
      <c r="K86" s="20">
        <v>11350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70"/>
      <c r="B87" s="62" t="s">
        <v>26</v>
      </c>
      <c r="C87" s="6" t="s">
        <v>85</v>
      </c>
      <c r="D87" s="43">
        <v>81</v>
      </c>
      <c r="E87" s="22">
        <v>71</v>
      </c>
      <c r="F87" s="22">
        <v>69</v>
      </c>
      <c r="G87" s="22">
        <v>72</v>
      </c>
      <c r="H87" s="22">
        <v>92</v>
      </c>
      <c r="I87" s="22">
        <v>427</v>
      </c>
      <c r="J87" s="22">
        <v>619</v>
      </c>
      <c r="K87" s="23">
        <v>1431</v>
      </c>
      <c r="L87" s="21">
        <f>+D87/D$90*100</f>
        <v>49.09090909090909</v>
      </c>
      <c r="M87" s="16">
        <f aca="true" t="shared" si="20" ref="M87:S90">+E87/E$90*100</f>
        <v>45.51282051282051</v>
      </c>
      <c r="N87" s="16">
        <f t="shared" si="20"/>
        <v>41.81818181818181</v>
      </c>
      <c r="O87" s="16">
        <f t="shared" si="20"/>
        <v>40.909090909090914</v>
      </c>
      <c r="P87" s="16">
        <f t="shared" si="20"/>
        <v>38.01652892561984</v>
      </c>
      <c r="Q87" s="16">
        <f t="shared" si="20"/>
        <v>42.319127849355795</v>
      </c>
      <c r="R87" s="16">
        <f t="shared" si="20"/>
        <v>44.43646805455851</v>
      </c>
      <c r="S87" s="16">
        <f t="shared" si="20"/>
        <v>43.28493647912885</v>
      </c>
    </row>
    <row r="88" spans="1:19" ht="13.5" customHeight="1">
      <c r="A88" s="70"/>
      <c r="B88" s="62"/>
      <c r="C88" s="8" t="s">
        <v>86</v>
      </c>
      <c r="D88" s="44">
        <v>32</v>
      </c>
      <c r="E88" s="19">
        <v>29</v>
      </c>
      <c r="F88" s="19">
        <v>40</v>
      </c>
      <c r="G88" s="19">
        <v>36</v>
      </c>
      <c r="H88" s="19">
        <v>61</v>
      </c>
      <c r="I88" s="19">
        <v>223</v>
      </c>
      <c r="J88" s="19">
        <v>318</v>
      </c>
      <c r="K88" s="20">
        <v>739</v>
      </c>
      <c r="L88" s="21">
        <f>+D88/D$90*100</f>
        <v>19.393939393939394</v>
      </c>
      <c r="M88" s="16">
        <f t="shared" si="20"/>
        <v>18.58974358974359</v>
      </c>
      <c r="N88" s="16">
        <f t="shared" si="20"/>
        <v>24.242424242424242</v>
      </c>
      <c r="O88" s="16">
        <f t="shared" si="20"/>
        <v>20.454545454545457</v>
      </c>
      <c r="P88" s="16">
        <f t="shared" si="20"/>
        <v>25.206611570247933</v>
      </c>
      <c r="Q88" s="16">
        <f t="shared" si="20"/>
        <v>22.101090188305253</v>
      </c>
      <c r="R88" s="16">
        <f t="shared" si="20"/>
        <v>22.82842785355348</v>
      </c>
      <c r="S88" s="16">
        <f t="shared" si="20"/>
        <v>22.35329703569268</v>
      </c>
    </row>
    <row r="89" spans="1:19" ht="13.5" customHeight="1">
      <c r="A89" s="70"/>
      <c r="B89" s="62"/>
      <c r="C89" s="8" t="s">
        <v>87</v>
      </c>
      <c r="D89" s="44">
        <v>52</v>
      </c>
      <c r="E89" s="19">
        <v>56</v>
      </c>
      <c r="F89" s="19">
        <v>56</v>
      </c>
      <c r="G89" s="19">
        <v>68</v>
      </c>
      <c r="H89" s="19">
        <v>89</v>
      </c>
      <c r="I89" s="19">
        <v>359</v>
      </c>
      <c r="J89" s="19">
        <v>456</v>
      </c>
      <c r="K89" s="20">
        <v>1136</v>
      </c>
      <c r="L89" s="21">
        <f>+D89/D$90*100</f>
        <v>31.515151515151512</v>
      </c>
      <c r="M89" s="16">
        <f t="shared" si="20"/>
        <v>35.8974358974359</v>
      </c>
      <c r="N89" s="16">
        <f t="shared" si="20"/>
        <v>33.939393939393945</v>
      </c>
      <c r="O89" s="16">
        <f t="shared" si="20"/>
        <v>38.63636363636363</v>
      </c>
      <c r="P89" s="16">
        <f t="shared" si="20"/>
        <v>36.77685950413223</v>
      </c>
      <c r="Q89" s="16">
        <f t="shared" si="20"/>
        <v>35.579781962338956</v>
      </c>
      <c r="R89" s="16">
        <f t="shared" si="20"/>
        <v>32.73510409188801</v>
      </c>
      <c r="S89" s="16">
        <f t="shared" si="20"/>
        <v>34.361766485178464</v>
      </c>
    </row>
    <row r="90" spans="1:19" ht="13.5" customHeight="1" thickBot="1">
      <c r="A90" s="70"/>
      <c r="B90" s="64"/>
      <c r="C90" s="8" t="s">
        <v>0</v>
      </c>
      <c r="D90" s="44">
        <v>165</v>
      </c>
      <c r="E90" s="19">
        <v>156</v>
      </c>
      <c r="F90" s="19">
        <v>165</v>
      </c>
      <c r="G90" s="19">
        <v>176</v>
      </c>
      <c r="H90" s="19">
        <v>242</v>
      </c>
      <c r="I90" s="19">
        <v>1009</v>
      </c>
      <c r="J90" s="19">
        <v>1393</v>
      </c>
      <c r="K90" s="20">
        <v>3306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70"/>
      <c r="B91" s="66" t="s">
        <v>27</v>
      </c>
      <c r="C91" s="31" t="s">
        <v>85</v>
      </c>
      <c r="D91" s="47">
        <v>235</v>
      </c>
      <c r="E91" s="32">
        <v>312</v>
      </c>
      <c r="F91" s="32">
        <v>227</v>
      </c>
      <c r="G91" s="32">
        <v>227</v>
      </c>
      <c r="H91" s="32">
        <v>420</v>
      </c>
      <c r="I91" s="32">
        <v>1382</v>
      </c>
      <c r="J91" s="32">
        <v>1998</v>
      </c>
      <c r="K91" s="33">
        <v>4801</v>
      </c>
      <c r="L91" s="34">
        <f>+D91/D$94*100</f>
        <v>49.57805907172996</v>
      </c>
      <c r="M91" s="35">
        <f aca="true" t="shared" si="21" ref="M91:S94">+E91/E$94*100</f>
        <v>51.9134775374376</v>
      </c>
      <c r="N91" s="35">
        <f t="shared" si="21"/>
        <v>43.992248062015506</v>
      </c>
      <c r="O91" s="35">
        <f t="shared" si="21"/>
        <v>41.95933456561922</v>
      </c>
      <c r="P91" s="35">
        <f t="shared" si="21"/>
        <v>46.46017699115044</v>
      </c>
      <c r="Q91" s="35">
        <f t="shared" si="21"/>
        <v>44.89928525016244</v>
      </c>
      <c r="R91" s="35">
        <f t="shared" si="21"/>
        <v>48.64864864864865</v>
      </c>
      <c r="S91" s="35">
        <f t="shared" si="21"/>
        <v>46.97192055571862</v>
      </c>
    </row>
    <row r="92" spans="1:19" ht="13.5" customHeight="1">
      <c r="A92" s="70"/>
      <c r="B92" s="62"/>
      <c r="C92" s="8" t="s">
        <v>86</v>
      </c>
      <c r="D92" s="44">
        <v>84</v>
      </c>
      <c r="E92" s="19">
        <v>99</v>
      </c>
      <c r="F92" s="19">
        <v>110</v>
      </c>
      <c r="G92" s="19">
        <v>119</v>
      </c>
      <c r="H92" s="19">
        <v>215</v>
      </c>
      <c r="I92" s="19">
        <v>753</v>
      </c>
      <c r="J92" s="19">
        <v>1054</v>
      </c>
      <c r="K92" s="20">
        <v>2434</v>
      </c>
      <c r="L92" s="21">
        <f>+D92/D$94*100</f>
        <v>17.72151898734177</v>
      </c>
      <c r="M92" s="16">
        <f t="shared" si="21"/>
        <v>16.472545757071547</v>
      </c>
      <c r="N92" s="16">
        <f t="shared" si="21"/>
        <v>21.31782945736434</v>
      </c>
      <c r="O92" s="16">
        <f t="shared" si="21"/>
        <v>21.996303142329023</v>
      </c>
      <c r="P92" s="16">
        <f t="shared" si="21"/>
        <v>23.783185840707965</v>
      </c>
      <c r="Q92" s="16">
        <f t="shared" si="21"/>
        <v>24.463937621832358</v>
      </c>
      <c r="R92" s="16">
        <f t="shared" si="21"/>
        <v>25.663501339177014</v>
      </c>
      <c r="S92" s="16">
        <f t="shared" si="21"/>
        <v>23.81371685745035</v>
      </c>
    </row>
    <row r="93" spans="1:19" ht="13.5" customHeight="1">
      <c r="A93" s="70"/>
      <c r="B93" s="62"/>
      <c r="C93" s="8" t="s">
        <v>87</v>
      </c>
      <c r="D93" s="44">
        <v>155</v>
      </c>
      <c r="E93" s="19">
        <v>190</v>
      </c>
      <c r="F93" s="19">
        <v>179</v>
      </c>
      <c r="G93" s="19">
        <v>195</v>
      </c>
      <c r="H93" s="19">
        <v>269</v>
      </c>
      <c r="I93" s="19">
        <v>943</v>
      </c>
      <c r="J93" s="19">
        <v>1055</v>
      </c>
      <c r="K93" s="20">
        <v>2986</v>
      </c>
      <c r="L93" s="21">
        <f>+D93/D$94*100</f>
        <v>32.70042194092827</v>
      </c>
      <c r="M93" s="16">
        <f t="shared" si="21"/>
        <v>31.61397670549085</v>
      </c>
      <c r="N93" s="16">
        <f t="shared" si="21"/>
        <v>34.689922480620154</v>
      </c>
      <c r="O93" s="16">
        <f t="shared" si="21"/>
        <v>36.04436229205176</v>
      </c>
      <c r="P93" s="16">
        <f t="shared" si="21"/>
        <v>29.75663716814159</v>
      </c>
      <c r="Q93" s="16">
        <f t="shared" si="21"/>
        <v>30.6367771280052</v>
      </c>
      <c r="R93" s="16">
        <f t="shared" si="21"/>
        <v>25.687850012174334</v>
      </c>
      <c r="S93" s="16">
        <f t="shared" si="21"/>
        <v>29.214362586831033</v>
      </c>
    </row>
    <row r="94" spans="1:19" ht="13.5" customHeight="1">
      <c r="A94" s="70"/>
      <c r="B94" s="64"/>
      <c r="C94" s="8" t="s">
        <v>0</v>
      </c>
      <c r="D94" s="44">
        <v>474</v>
      </c>
      <c r="E94" s="19">
        <v>601</v>
      </c>
      <c r="F94" s="19">
        <v>516</v>
      </c>
      <c r="G94" s="19">
        <v>541</v>
      </c>
      <c r="H94" s="19">
        <v>904</v>
      </c>
      <c r="I94" s="19">
        <v>3078</v>
      </c>
      <c r="J94" s="19">
        <v>4107</v>
      </c>
      <c r="K94" s="20">
        <v>10221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70"/>
      <c r="B95" s="62" t="s">
        <v>28</v>
      </c>
      <c r="C95" s="6" t="s">
        <v>85</v>
      </c>
      <c r="D95" s="43">
        <v>100</v>
      </c>
      <c r="E95" s="22">
        <v>101</v>
      </c>
      <c r="F95" s="22">
        <v>95</v>
      </c>
      <c r="G95" s="22">
        <v>90</v>
      </c>
      <c r="H95" s="22">
        <v>147</v>
      </c>
      <c r="I95" s="22">
        <v>635</v>
      </c>
      <c r="J95" s="22">
        <v>1046</v>
      </c>
      <c r="K95" s="23">
        <v>2214</v>
      </c>
      <c r="L95" s="21">
        <f>+D95/D$98*100</f>
        <v>53.76344086021505</v>
      </c>
      <c r="M95" s="16">
        <f aca="true" t="shared" si="22" ref="M95:S98">+E95/E$98*100</f>
        <v>46.118721461187214</v>
      </c>
      <c r="N95" s="16">
        <f t="shared" si="22"/>
        <v>50</v>
      </c>
      <c r="O95" s="16">
        <f t="shared" si="22"/>
        <v>49.18032786885246</v>
      </c>
      <c r="P95" s="16">
        <f t="shared" si="22"/>
        <v>46.37223974763407</v>
      </c>
      <c r="Q95" s="16">
        <f t="shared" si="22"/>
        <v>44.03606102635229</v>
      </c>
      <c r="R95" s="16">
        <f t="shared" si="22"/>
        <v>50.43394406943105</v>
      </c>
      <c r="S95" s="16">
        <f t="shared" si="22"/>
        <v>48.01561483409239</v>
      </c>
    </row>
    <row r="96" spans="1:19" ht="13.5" customHeight="1">
      <c r="A96" s="70"/>
      <c r="B96" s="62"/>
      <c r="C96" s="8" t="s">
        <v>86</v>
      </c>
      <c r="D96" s="44">
        <v>24</v>
      </c>
      <c r="E96" s="19">
        <v>47</v>
      </c>
      <c r="F96" s="19">
        <v>27</v>
      </c>
      <c r="G96" s="19">
        <v>38</v>
      </c>
      <c r="H96" s="19">
        <v>70</v>
      </c>
      <c r="I96" s="19">
        <v>366</v>
      </c>
      <c r="J96" s="19">
        <v>495</v>
      </c>
      <c r="K96" s="20">
        <v>1067</v>
      </c>
      <c r="L96" s="21">
        <f>+D96/D$98*100</f>
        <v>12.903225806451612</v>
      </c>
      <c r="M96" s="16">
        <f t="shared" si="22"/>
        <v>21.461187214611872</v>
      </c>
      <c r="N96" s="16">
        <f t="shared" si="22"/>
        <v>14.210526315789473</v>
      </c>
      <c r="O96" s="16">
        <f t="shared" si="22"/>
        <v>20.76502732240437</v>
      </c>
      <c r="P96" s="16">
        <f t="shared" si="22"/>
        <v>22.082018927444793</v>
      </c>
      <c r="Q96" s="16">
        <f t="shared" si="22"/>
        <v>25.381414701803052</v>
      </c>
      <c r="R96" s="16">
        <f t="shared" si="22"/>
        <v>23.86692381870781</v>
      </c>
      <c r="S96" s="16">
        <f t="shared" si="22"/>
        <v>23.140316634135765</v>
      </c>
    </row>
    <row r="97" spans="1:19" ht="13.5" customHeight="1">
      <c r="A97" s="70"/>
      <c r="B97" s="62"/>
      <c r="C97" s="8" t="s">
        <v>87</v>
      </c>
      <c r="D97" s="44">
        <v>62</v>
      </c>
      <c r="E97" s="19">
        <v>71</v>
      </c>
      <c r="F97" s="19">
        <v>68</v>
      </c>
      <c r="G97" s="19">
        <v>55</v>
      </c>
      <c r="H97" s="19">
        <v>100</v>
      </c>
      <c r="I97" s="19">
        <v>441</v>
      </c>
      <c r="J97" s="19">
        <v>533</v>
      </c>
      <c r="K97" s="20">
        <v>1330</v>
      </c>
      <c r="L97" s="21">
        <f>+D97/D$98*100</f>
        <v>33.33333333333333</v>
      </c>
      <c r="M97" s="16">
        <f t="shared" si="22"/>
        <v>32.42009132420091</v>
      </c>
      <c r="N97" s="16">
        <f t="shared" si="22"/>
        <v>35.78947368421053</v>
      </c>
      <c r="O97" s="16">
        <f t="shared" si="22"/>
        <v>30.05464480874317</v>
      </c>
      <c r="P97" s="16">
        <f t="shared" si="22"/>
        <v>31.545741324921135</v>
      </c>
      <c r="Q97" s="16">
        <f t="shared" si="22"/>
        <v>30.582524271844658</v>
      </c>
      <c r="R97" s="16">
        <f t="shared" si="22"/>
        <v>25.69913211186114</v>
      </c>
      <c r="S97" s="16">
        <f t="shared" si="22"/>
        <v>28.84406853177185</v>
      </c>
    </row>
    <row r="98" spans="1:19" ht="13.5" customHeight="1">
      <c r="A98" s="70"/>
      <c r="B98" s="62"/>
      <c r="C98" s="10" t="s">
        <v>0</v>
      </c>
      <c r="D98" s="45">
        <v>186</v>
      </c>
      <c r="E98" s="24">
        <v>219</v>
      </c>
      <c r="F98" s="24">
        <v>190</v>
      </c>
      <c r="G98" s="24">
        <v>183</v>
      </c>
      <c r="H98" s="24">
        <v>317</v>
      </c>
      <c r="I98" s="24">
        <v>1442</v>
      </c>
      <c r="J98" s="24">
        <v>2074</v>
      </c>
      <c r="K98" s="25">
        <v>4611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70"/>
      <c r="B99" s="63" t="s">
        <v>29</v>
      </c>
      <c r="C99" s="8" t="s">
        <v>85</v>
      </c>
      <c r="D99" s="44">
        <v>52</v>
      </c>
      <c r="E99" s="19">
        <v>77</v>
      </c>
      <c r="F99" s="19">
        <v>58</v>
      </c>
      <c r="G99" s="19">
        <v>57</v>
      </c>
      <c r="H99" s="19">
        <v>109</v>
      </c>
      <c r="I99" s="19">
        <v>412</v>
      </c>
      <c r="J99" s="19">
        <v>709</v>
      </c>
      <c r="K99" s="20">
        <v>1474</v>
      </c>
      <c r="L99" s="26">
        <f>+D99/D$102*100</f>
        <v>53.06122448979592</v>
      </c>
      <c r="M99" s="15">
        <f aca="true" t="shared" si="23" ref="M99:S102">+E99/E$102*100</f>
        <v>53.84615384615385</v>
      </c>
      <c r="N99" s="15">
        <f t="shared" si="23"/>
        <v>47.93388429752066</v>
      </c>
      <c r="O99" s="15">
        <f t="shared" si="23"/>
        <v>50.89285714285714</v>
      </c>
      <c r="P99" s="15">
        <f t="shared" si="23"/>
        <v>42.4124513618677</v>
      </c>
      <c r="Q99" s="15">
        <f t="shared" si="23"/>
        <v>45.225027442371015</v>
      </c>
      <c r="R99" s="15">
        <f t="shared" si="23"/>
        <v>49.27032661570535</v>
      </c>
      <c r="S99" s="15">
        <f t="shared" si="23"/>
        <v>47.84160986692632</v>
      </c>
    </row>
    <row r="100" spans="1:19" ht="13.5" customHeight="1">
      <c r="A100" s="70"/>
      <c r="B100" s="62"/>
      <c r="C100" s="8" t="s">
        <v>86</v>
      </c>
      <c r="D100" s="44">
        <v>12</v>
      </c>
      <c r="E100" s="19">
        <v>30</v>
      </c>
      <c r="F100" s="19">
        <v>22</v>
      </c>
      <c r="G100" s="19">
        <v>26</v>
      </c>
      <c r="H100" s="19">
        <v>62</v>
      </c>
      <c r="I100" s="19">
        <v>218</v>
      </c>
      <c r="J100" s="19">
        <v>379</v>
      </c>
      <c r="K100" s="20">
        <v>749</v>
      </c>
      <c r="L100" s="21">
        <f>+D100/D$102*100</f>
        <v>12.244897959183673</v>
      </c>
      <c r="M100" s="16">
        <f t="shared" si="23"/>
        <v>20.97902097902098</v>
      </c>
      <c r="N100" s="16">
        <f t="shared" si="23"/>
        <v>18.181818181818183</v>
      </c>
      <c r="O100" s="16">
        <f t="shared" si="23"/>
        <v>23.214285714285715</v>
      </c>
      <c r="P100" s="16">
        <f t="shared" si="23"/>
        <v>24.124513618677042</v>
      </c>
      <c r="Q100" s="16">
        <f t="shared" si="23"/>
        <v>23.929747530186606</v>
      </c>
      <c r="R100" s="16">
        <f t="shared" si="23"/>
        <v>26.337734537873526</v>
      </c>
      <c r="S100" s="16">
        <f t="shared" si="23"/>
        <v>24.310288867250893</v>
      </c>
    </row>
    <row r="101" spans="1:19" ht="13.5" customHeight="1">
      <c r="A101" s="70"/>
      <c r="B101" s="62"/>
      <c r="C101" s="8" t="s">
        <v>87</v>
      </c>
      <c r="D101" s="44">
        <v>34</v>
      </c>
      <c r="E101" s="19">
        <v>36</v>
      </c>
      <c r="F101" s="19">
        <v>41</v>
      </c>
      <c r="G101" s="19">
        <v>29</v>
      </c>
      <c r="H101" s="19">
        <v>86</v>
      </c>
      <c r="I101" s="19">
        <v>281</v>
      </c>
      <c r="J101" s="19">
        <v>351</v>
      </c>
      <c r="K101" s="20">
        <v>858</v>
      </c>
      <c r="L101" s="21">
        <f>+D101/D$102*100</f>
        <v>34.69387755102041</v>
      </c>
      <c r="M101" s="16">
        <f t="shared" si="23"/>
        <v>25.174825174825177</v>
      </c>
      <c r="N101" s="16">
        <f t="shared" si="23"/>
        <v>33.88429752066116</v>
      </c>
      <c r="O101" s="16">
        <f t="shared" si="23"/>
        <v>25.892857142857146</v>
      </c>
      <c r="P101" s="16">
        <f t="shared" si="23"/>
        <v>33.46303501945525</v>
      </c>
      <c r="Q101" s="16">
        <f t="shared" si="23"/>
        <v>30.845225027442368</v>
      </c>
      <c r="R101" s="16">
        <f t="shared" si="23"/>
        <v>24.391938846421127</v>
      </c>
      <c r="S101" s="16">
        <f t="shared" si="23"/>
        <v>27.848101265822784</v>
      </c>
    </row>
    <row r="102" spans="1:19" ht="13.5" customHeight="1" thickBot="1">
      <c r="A102" s="70"/>
      <c r="B102" s="65"/>
      <c r="C102" s="28" t="s">
        <v>0</v>
      </c>
      <c r="D102" s="48">
        <v>98</v>
      </c>
      <c r="E102" s="29">
        <v>143</v>
      </c>
      <c r="F102" s="29">
        <v>121</v>
      </c>
      <c r="G102" s="29">
        <v>112</v>
      </c>
      <c r="H102" s="29">
        <v>257</v>
      </c>
      <c r="I102" s="29">
        <v>911</v>
      </c>
      <c r="J102" s="29">
        <v>1439</v>
      </c>
      <c r="K102" s="30">
        <v>3081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63" t="s">
        <v>30</v>
      </c>
      <c r="C103" s="8" t="s">
        <v>85</v>
      </c>
      <c r="D103" s="44">
        <v>76</v>
      </c>
      <c r="E103" s="19">
        <v>79</v>
      </c>
      <c r="F103" s="19">
        <v>70</v>
      </c>
      <c r="G103" s="19">
        <v>64</v>
      </c>
      <c r="H103" s="19">
        <v>129</v>
      </c>
      <c r="I103" s="19">
        <v>582</v>
      </c>
      <c r="J103" s="19">
        <v>824</v>
      </c>
      <c r="K103" s="20">
        <v>1824</v>
      </c>
      <c r="L103" s="21">
        <f>+D103/D$106*100</f>
        <v>49.03225806451613</v>
      </c>
      <c r="M103" s="16">
        <f aca="true" t="shared" si="24" ref="M103:S106">+E103/E$106*100</f>
        <v>47.023809523809526</v>
      </c>
      <c r="N103" s="16">
        <f t="shared" si="24"/>
        <v>44.303797468354425</v>
      </c>
      <c r="O103" s="16">
        <f t="shared" si="24"/>
        <v>36.36363636363637</v>
      </c>
      <c r="P103" s="16">
        <f t="shared" si="24"/>
        <v>41.883116883116884</v>
      </c>
      <c r="Q103" s="16">
        <f t="shared" si="24"/>
        <v>44.5635528330781</v>
      </c>
      <c r="R103" s="16">
        <f t="shared" si="24"/>
        <v>48.328445747800586</v>
      </c>
      <c r="S103" s="16">
        <f t="shared" si="24"/>
        <v>45.87525150905433</v>
      </c>
    </row>
    <row r="104" spans="1:19" ht="13.5" customHeight="1">
      <c r="A104" s="70"/>
      <c r="B104" s="62"/>
      <c r="C104" s="8" t="s">
        <v>86</v>
      </c>
      <c r="D104" s="44">
        <v>29</v>
      </c>
      <c r="E104" s="19">
        <v>40</v>
      </c>
      <c r="F104" s="19">
        <v>23</v>
      </c>
      <c r="G104" s="19">
        <v>43</v>
      </c>
      <c r="H104" s="19">
        <v>71</v>
      </c>
      <c r="I104" s="19">
        <v>328</v>
      </c>
      <c r="J104" s="19">
        <v>399</v>
      </c>
      <c r="K104" s="20">
        <v>933</v>
      </c>
      <c r="L104" s="21">
        <f>+D104/D$106*100</f>
        <v>18.70967741935484</v>
      </c>
      <c r="M104" s="16">
        <f t="shared" si="24"/>
        <v>23.809523809523807</v>
      </c>
      <c r="N104" s="16">
        <f t="shared" si="24"/>
        <v>14.556962025316455</v>
      </c>
      <c r="O104" s="16">
        <f t="shared" si="24"/>
        <v>24.431818181818183</v>
      </c>
      <c r="P104" s="16">
        <f t="shared" si="24"/>
        <v>23.051948051948052</v>
      </c>
      <c r="Q104" s="16">
        <f t="shared" si="24"/>
        <v>25.114854517611025</v>
      </c>
      <c r="R104" s="16">
        <f t="shared" si="24"/>
        <v>23.40175953079179</v>
      </c>
      <c r="S104" s="16">
        <f t="shared" si="24"/>
        <v>23.46579476861167</v>
      </c>
    </row>
    <row r="105" spans="1:19" ht="13.5" customHeight="1">
      <c r="A105" s="70"/>
      <c r="B105" s="62"/>
      <c r="C105" s="8" t="s">
        <v>87</v>
      </c>
      <c r="D105" s="44">
        <v>50</v>
      </c>
      <c r="E105" s="19">
        <v>49</v>
      </c>
      <c r="F105" s="19">
        <v>65</v>
      </c>
      <c r="G105" s="19">
        <v>69</v>
      </c>
      <c r="H105" s="19">
        <v>108</v>
      </c>
      <c r="I105" s="19">
        <v>396</v>
      </c>
      <c r="J105" s="19">
        <v>482</v>
      </c>
      <c r="K105" s="20">
        <v>1219</v>
      </c>
      <c r="L105" s="21">
        <f>+D105/D$106*100</f>
        <v>32.25806451612903</v>
      </c>
      <c r="M105" s="16">
        <f t="shared" si="24"/>
        <v>29.166666666666668</v>
      </c>
      <c r="N105" s="16">
        <f t="shared" si="24"/>
        <v>41.139240506329116</v>
      </c>
      <c r="O105" s="16">
        <f t="shared" si="24"/>
        <v>39.20454545454545</v>
      </c>
      <c r="P105" s="16">
        <f t="shared" si="24"/>
        <v>35.064935064935064</v>
      </c>
      <c r="Q105" s="16">
        <f t="shared" si="24"/>
        <v>30.321592649310876</v>
      </c>
      <c r="R105" s="16">
        <f t="shared" si="24"/>
        <v>28.269794721407628</v>
      </c>
      <c r="S105" s="16">
        <f t="shared" si="24"/>
        <v>30.658953722334005</v>
      </c>
    </row>
    <row r="106" spans="1:19" ht="13.5" customHeight="1" thickBot="1">
      <c r="A106" s="70"/>
      <c r="B106" s="64"/>
      <c r="C106" s="8" t="s">
        <v>0</v>
      </c>
      <c r="D106" s="44">
        <v>155</v>
      </c>
      <c r="E106" s="19">
        <v>168</v>
      </c>
      <c r="F106" s="19">
        <v>158</v>
      </c>
      <c r="G106" s="19">
        <v>176</v>
      </c>
      <c r="H106" s="19">
        <v>308</v>
      </c>
      <c r="I106" s="19">
        <v>1306</v>
      </c>
      <c r="J106" s="19">
        <v>1705</v>
      </c>
      <c r="K106" s="20">
        <v>3976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70"/>
      <c r="B107" s="66" t="s">
        <v>31</v>
      </c>
      <c r="C107" s="31" t="s">
        <v>85</v>
      </c>
      <c r="D107" s="47">
        <v>77</v>
      </c>
      <c r="E107" s="32">
        <v>66</v>
      </c>
      <c r="F107" s="32">
        <v>56</v>
      </c>
      <c r="G107" s="32">
        <v>55</v>
      </c>
      <c r="H107" s="32">
        <v>151</v>
      </c>
      <c r="I107" s="32">
        <v>451</v>
      </c>
      <c r="J107" s="32">
        <v>496</v>
      </c>
      <c r="K107" s="33">
        <v>1352</v>
      </c>
      <c r="L107" s="34">
        <f>+D107/D$110*100</f>
        <v>56.20437956204379</v>
      </c>
      <c r="M107" s="35">
        <f aca="true" t="shared" si="25" ref="M107:S110">+E107/E$110*100</f>
        <v>48.888888888888886</v>
      </c>
      <c r="N107" s="35">
        <f t="shared" si="25"/>
        <v>48.69565217391305</v>
      </c>
      <c r="O107" s="35">
        <f t="shared" si="25"/>
        <v>42.96875</v>
      </c>
      <c r="P107" s="35">
        <f t="shared" si="25"/>
        <v>46.31901840490797</v>
      </c>
      <c r="Q107" s="35">
        <f t="shared" si="25"/>
        <v>45.64777327935223</v>
      </c>
      <c r="R107" s="35">
        <f t="shared" si="25"/>
        <v>46.01113172541744</v>
      </c>
      <c r="S107" s="35">
        <f t="shared" si="25"/>
        <v>46.50842793257654</v>
      </c>
    </row>
    <row r="108" spans="1:19" ht="13.5" customHeight="1">
      <c r="A108" s="70"/>
      <c r="B108" s="62"/>
      <c r="C108" s="8" t="s">
        <v>86</v>
      </c>
      <c r="D108" s="44">
        <v>25</v>
      </c>
      <c r="E108" s="19">
        <v>27</v>
      </c>
      <c r="F108" s="19">
        <v>22</v>
      </c>
      <c r="G108" s="19">
        <v>30</v>
      </c>
      <c r="H108" s="19">
        <v>75</v>
      </c>
      <c r="I108" s="19">
        <v>235</v>
      </c>
      <c r="J108" s="19">
        <v>268</v>
      </c>
      <c r="K108" s="20">
        <v>682</v>
      </c>
      <c r="L108" s="21">
        <f>+D108/D$110*100</f>
        <v>18.248175182481752</v>
      </c>
      <c r="M108" s="16">
        <f t="shared" si="25"/>
        <v>20</v>
      </c>
      <c r="N108" s="16">
        <f t="shared" si="25"/>
        <v>19.130434782608695</v>
      </c>
      <c r="O108" s="16">
        <f t="shared" si="25"/>
        <v>23.4375</v>
      </c>
      <c r="P108" s="16">
        <f t="shared" si="25"/>
        <v>23.006134969325153</v>
      </c>
      <c r="Q108" s="16">
        <f t="shared" si="25"/>
        <v>23.785425101214575</v>
      </c>
      <c r="R108" s="16">
        <f t="shared" si="25"/>
        <v>24.860853432282003</v>
      </c>
      <c r="S108" s="16">
        <f t="shared" si="25"/>
        <v>23.46061231510148</v>
      </c>
    </row>
    <row r="109" spans="1:19" ht="13.5" customHeight="1">
      <c r="A109" s="70"/>
      <c r="B109" s="62"/>
      <c r="C109" s="8" t="s">
        <v>87</v>
      </c>
      <c r="D109" s="44">
        <v>35</v>
      </c>
      <c r="E109" s="19">
        <v>42</v>
      </c>
      <c r="F109" s="19">
        <v>37</v>
      </c>
      <c r="G109" s="19">
        <v>43</v>
      </c>
      <c r="H109" s="19">
        <v>100</v>
      </c>
      <c r="I109" s="19">
        <v>302</v>
      </c>
      <c r="J109" s="19">
        <v>314</v>
      </c>
      <c r="K109" s="20">
        <v>873</v>
      </c>
      <c r="L109" s="21">
        <f>+D109/D$110*100</f>
        <v>25.547445255474454</v>
      </c>
      <c r="M109" s="16">
        <f t="shared" si="25"/>
        <v>31.11111111111111</v>
      </c>
      <c r="N109" s="16">
        <f t="shared" si="25"/>
        <v>32.17391304347826</v>
      </c>
      <c r="O109" s="16">
        <f t="shared" si="25"/>
        <v>33.59375</v>
      </c>
      <c r="P109" s="16">
        <f t="shared" si="25"/>
        <v>30.67484662576687</v>
      </c>
      <c r="Q109" s="16">
        <f t="shared" si="25"/>
        <v>30.5668016194332</v>
      </c>
      <c r="R109" s="16">
        <f t="shared" si="25"/>
        <v>29.12801484230056</v>
      </c>
      <c r="S109" s="16">
        <f t="shared" si="25"/>
        <v>30.030959752321984</v>
      </c>
    </row>
    <row r="110" spans="1:19" ht="13.5" customHeight="1">
      <c r="A110" s="70"/>
      <c r="B110" s="64"/>
      <c r="C110" s="8" t="s">
        <v>0</v>
      </c>
      <c r="D110" s="44">
        <v>137</v>
      </c>
      <c r="E110" s="19">
        <v>135</v>
      </c>
      <c r="F110" s="19">
        <v>115</v>
      </c>
      <c r="G110" s="19">
        <v>128</v>
      </c>
      <c r="H110" s="19">
        <v>326</v>
      </c>
      <c r="I110" s="19">
        <v>988</v>
      </c>
      <c r="J110" s="19">
        <v>1078</v>
      </c>
      <c r="K110" s="20">
        <v>2907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70"/>
      <c r="B111" s="62" t="s">
        <v>32</v>
      </c>
      <c r="C111" s="6" t="s">
        <v>85</v>
      </c>
      <c r="D111" s="43">
        <v>70</v>
      </c>
      <c r="E111" s="22">
        <v>71</v>
      </c>
      <c r="F111" s="22">
        <v>66</v>
      </c>
      <c r="G111" s="22">
        <v>61</v>
      </c>
      <c r="H111" s="22">
        <v>144</v>
      </c>
      <c r="I111" s="22">
        <v>682</v>
      </c>
      <c r="J111" s="22">
        <v>968</v>
      </c>
      <c r="K111" s="23">
        <v>2062</v>
      </c>
      <c r="L111" s="21">
        <f>+D111/D$114*100</f>
        <v>49.645390070921984</v>
      </c>
      <c r="M111" s="16">
        <f aca="true" t="shared" si="26" ref="M111:S114">+E111/E$114*100</f>
        <v>46.40522875816993</v>
      </c>
      <c r="N111" s="16">
        <f t="shared" si="26"/>
        <v>42.30769230769231</v>
      </c>
      <c r="O111" s="16">
        <f t="shared" si="26"/>
        <v>43.262411347517734</v>
      </c>
      <c r="P111" s="16">
        <f t="shared" si="26"/>
        <v>42.22873900293255</v>
      </c>
      <c r="Q111" s="16">
        <f t="shared" si="26"/>
        <v>44.662737393582184</v>
      </c>
      <c r="R111" s="16">
        <f t="shared" si="26"/>
        <v>48.2311908320877</v>
      </c>
      <c r="S111" s="16">
        <f t="shared" si="26"/>
        <v>46.171070309001344</v>
      </c>
    </row>
    <row r="112" spans="1:19" ht="13.5" customHeight="1">
      <c r="A112" s="70"/>
      <c r="B112" s="62"/>
      <c r="C112" s="8" t="s">
        <v>86</v>
      </c>
      <c r="D112" s="44">
        <v>30</v>
      </c>
      <c r="E112" s="19">
        <v>29</v>
      </c>
      <c r="F112" s="19">
        <v>31</v>
      </c>
      <c r="G112" s="19">
        <v>26</v>
      </c>
      <c r="H112" s="19">
        <v>71</v>
      </c>
      <c r="I112" s="19">
        <v>370</v>
      </c>
      <c r="J112" s="19">
        <v>495</v>
      </c>
      <c r="K112" s="20">
        <v>1052</v>
      </c>
      <c r="L112" s="21">
        <f>+D112/D$114*100</f>
        <v>21.27659574468085</v>
      </c>
      <c r="M112" s="16">
        <f t="shared" si="26"/>
        <v>18.954248366013072</v>
      </c>
      <c r="N112" s="16">
        <f t="shared" si="26"/>
        <v>19.871794871794872</v>
      </c>
      <c r="O112" s="16">
        <f t="shared" si="26"/>
        <v>18.439716312056735</v>
      </c>
      <c r="P112" s="16">
        <f t="shared" si="26"/>
        <v>20.821114369501466</v>
      </c>
      <c r="Q112" s="16">
        <f t="shared" si="26"/>
        <v>24.230517354289457</v>
      </c>
      <c r="R112" s="16">
        <f t="shared" si="26"/>
        <v>24.663677130044842</v>
      </c>
      <c r="S112" s="16">
        <f t="shared" si="26"/>
        <v>23.55575459023735</v>
      </c>
    </row>
    <row r="113" spans="1:19" ht="13.5" customHeight="1">
      <c r="A113" s="70"/>
      <c r="B113" s="62"/>
      <c r="C113" s="8" t="s">
        <v>87</v>
      </c>
      <c r="D113" s="44">
        <v>41</v>
      </c>
      <c r="E113" s="19">
        <v>53</v>
      </c>
      <c r="F113" s="19">
        <v>59</v>
      </c>
      <c r="G113" s="19">
        <v>54</v>
      </c>
      <c r="H113" s="19">
        <v>126</v>
      </c>
      <c r="I113" s="19">
        <v>475</v>
      </c>
      <c r="J113" s="19">
        <v>544</v>
      </c>
      <c r="K113" s="20">
        <v>1352</v>
      </c>
      <c r="L113" s="21">
        <f>+D113/D$114*100</f>
        <v>29.078014184397162</v>
      </c>
      <c r="M113" s="16">
        <f t="shared" si="26"/>
        <v>34.64052287581699</v>
      </c>
      <c r="N113" s="16">
        <f t="shared" si="26"/>
        <v>37.82051282051282</v>
      </c>
      <c r="O113" s="16">
        <f t="shared" si="26"/>
        <v>38.297872340425535</v>
      </c>
      <c r="P113" s="16">
        <f t="shared" si="26"/>
        <v>36.950146627565985</v>
      </c>
      <c r="Q113" s="16">
        <f t="shared" si="26"/>
        <v>31.106745252128356</v>
      </c>
      <c r="R113" s="16">
        <f t="shared" si="26"/>
        <v>27.105132037867463</v>
      </c>
      <c r="S113" s="16">
        <f t="shared" si="26"/>
        <v>30.273175100761307</v>
      </c>
    </row>
    <row r="114" spans="1:19" ht="13.5" customHeight="1">
      <c r="A114" s="70"/>
      <c r="B114" s="62"/>
      <c r="C114" s="10" t="s">
        <v>0</v>
      </c>
      <c r="D114" s="45">
        <v>141</v>
      </c>
      <c r="E114" s="24">
        <v>153</v>
      </c>
      <c r="F114" s="24">
        <v>156</v>
      </c>
      <c r="G114" s="24">
        <v>141</v>
      </c>
      <c r="H114" s="24">
        <v>341</v>
      </c>
      <c r="I114" s="24">
        <v>1527</v>
      </c>
      <c r="J114" s="24">
        <v>2007</v>
      </c>
      <c r="K114" s="25">
        <v>4466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70"/>
      <c r="B115" s="63" t="s">
        <v>33</v>
      </c>
      <c r="C115" s="8" t="s">
        <v>85</v>
      </c>
      <c r="D115" s="44">
        <v>54</v>
      </c>
      <c r="E115" s="19">
        <v>58</v>
      </c>
      <c r="F115" s="19">
        <v>44</v>
      </c>
      <c r="G115" s="19">
        <v>48</v>
      </c>
      <c r="H115" s="19">
        <v>83</v>
      </c>
      <c r="I115" s="19">
        <v>279</v>
      </c>
      <c r="J115" s="19">
        <v>502</v>
      </c>
      <c r="K115" s="20">
        <v>1068</v>
      </c>
      <c r="L115" s="26">
        <f>+D115/D$118*100</f>
        <v>50.467289719626166</v>
      </c>
      <c r="M115" s="15">
        <f aca="true" t="shared" si="27" ref="M115:S118">+E115/E$118*100</f>
        <v>52.25225225225225</v>
      </c>
      <c r="N115" s="15">
        <f t="shared" si="27"/>
        <v>47.31182795698925</v>
      </c>
      <c r="O115" s="15">
        <f t="shared" si="27"/>
        <v>52.74725274725275</v>
      </c>
      <c r="P115" s="15">
        <f t="shared" si="27"/>
        <v>44.623655913978496</v>
      </c>
      <c r="Q115" s="15">
        <f t="shared" si="27"/>
        <v>40.25974025974026</v>
      </c>
      <c r="R115" s="15">
        <f t="shared" si="27"/>
        <v>49.45812807881773</v>
      </c>
      <c r="S115" s="15">
        <f t="shared" si="27"/>
        <v>46.51567944250871</v>
      </c>
    </row>
    <row r="116" spans="1:19" ht="13.5" customHeight="1">
      <c r="A116" s="70"/>
      <c r="B116" s="62"/>
      <c r="C116" s="8" t="s">
        <v>86</v>
      </c>
      <c r="D116" s="44">
        <v>18</v>
      </c>
      <c r="E116" s="19">
        <v>11</v>
      </c>
      <c r="F116" s="19">
        <v>16</v>
      </c>
      <c r="G116" s="19">
        <v>14</v>
      </c>
      <c r="H116" s="19">
        <v>46</v>
      </c>
      <c r="I116" s="19">
        <v>200</v>
      </c>
      <c r="J116" s="19">
        <v>262</v>
      </c>
      <c r="K116" s="20">
        <v>567</v>
      </c>
      <c r="L116" s="21">
        <f>+D116/D$118*100</f>
        <v>16.822429906542055</v>
      </c>
      <c r="M116" s="16">
        <f t="shared" si="27"/>
        <v>9.90990990990991</v>
      </c>
      <c r="N116" s="16">
        <f t="shared" si="27"/>
        <v>17.20430107526882</v>
      </c>
      <c r="O116" s="16">
        <f t="shared" si="27"/>
        <v>15.384615384615385</v>
      </c>
      <c r="P116" s="16">
        <f t="shared" si="27"/>
        <v>24.731182795698924</v>
      </c>
      <c r="Q116" s="16">
        <f t="shared" si="27"/>
        <v>28.86002886002886</v>
      </c>
      <c r="R116" s="16">
        <f t="shared" si="27"/>
        <v>25.8128078817734</v>
      </c>
      <c r="S116" s="16">
        <f t="shared" si="27"/>
        <v>24.695121951219512</v>
      </c>
    </row>
    <row r="117" spans="1:19" ht="13.5" customHeight="1">
      <c r="A117" s="70"/>
      <c r="B117" s="62"/>
      <c r="C117" s="8" t="s">
        <v>87</v>
      </c>
      <c r="D117" s="44">
        <v>35</v>
      </c>
      <c r="E117" s="19">
        <v>42</v>
      </c>
      <c r="F117" s="19">
        <v>33</v>
      </c>
      <c r="G117" s="19">
        <v>29</v>
      </c>
      <c r="H117" s="19">
        <v>57</v>
      </c>
      <c r="I117" s="19">
        <v>214</v>
      </c>
      <c r="J117" s="19">
        <v>251</v>
      </c>
      <c r="K117" s="20">
        <v>661</v>
      </c>
      <c r="L117" s="21">
        <f>+D117/D$118*100</f>
        <v>32.71028037383177</v>
      </c>
      <c r="M117" s="16">
        <f t="shared" si="27"/>
        <v>37.83783783783784</v>
      </c>
      <c r="N117" s="16">
        <f t="shared" si="27"/>
        <v>35.483870967741936</v>
      </c>
      <c r="O117" s="16">
        <f t="shared" si="27"/>
        <v>31.868131868131865</v>
      </c>
      <c r="P117" s="16">
        <f t="shared" si="27"/>
        <v>30.64516129032258</v>
      </c>
      <c r="Q117" s="16">
        <f t="shared" si="27"/>
        <v>30.88023088023088</v>
      </c>
      <c r="R117" s="16">
        <f t="shared" si="27"/>
        <v>24.729064039408865</v>
      </c>
      <c r="S117" s="16">
        <f t="shared" si="27"/>
        <v>28.789198606271775</v>
      </c>
    </row>
    <row r="118" spans="1:19" ht="13.5" customHeight="1">
      <c r="A118" s="70"/>
      <c r="B118" s="64"/>
      <c r="C118" s="8" t="s">
        <v>0</v>
      </c>
      <c r="D118" s="44">
        <v>107</v>
      </c>
      <c r="E118" s="19">
        <v>111</v>
      </c>
      <c r="F118" s="19">
        <v>93</v>
      </c>
      <c r="G118" s="19">
        <v>91</v>
      </c>
      <c r="H118" s="19">
        <v>186</v>
      </c>
      <c r="I118" s="19">
        <v>693</v>
      </c>
      <c r="J118" s="19">
        <v>1015</v>
      </c>
      <c r="K118" s="20">
        <v>2296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70"/>
      <c r="B119" s="62" t="s">
        <v>34</v>
      </c>
      <c r="C119" s="6" t="s">
        <v>85</v>
      </c>
      <c r="D119" s="43">
        <v>38</v>
      </c>
      <c r="E119" s="22">
        <v>52</v>
      </c>
      <c r="F119" s="22">
        <v>69</v>
      </c>
      <c r="G119" s="22">
        <v>58</v>
      </c>
      <c r="H119" s="22">
        <v>122</v>
      </c>
      <c r="I119" s="22">
        <v>282</v>
      </c>
      <c r="J119" s="22">
        <v>308</v>
      </c>
      <c r="K119" s="23">
        <v>929</v>
      </c>
      <c r="L119" s="21">
        <f>+D119/D$122*100</f>
        <v>43.67816091954023</v>
      </c>
      <c r="M119" s="16">
        <f aca="true" t="shared" si="28" ref="M119:S122">+E119/E$122*100</f>
        <v>50.98039215686274</v>
      </c>
      <c r="N119" s="16">
        <f t="shared" si="28"/>
        <v>52.27272727272727</v>
      </c>
      <c r="O119" s="16">
        <f t="shared" si="28"/>
        <v>47.540983606557376</v>
      </c>
      <c r="P119" s="16">
        <f t="shared" si="28"/>
        <v>43.109540636042404</v>
      </c>
      <c r="Q119" s="16">
        <f t="shared" si="28"/>
        <v>43.51851851851852</v>
      </c>
      <c r="R119" s="16">
        <f t="shared" si="28"/>
        <v>49.28</v>
      </c>
      <c r="S119" s="16">
        <f t="shared" si="28"/>
        <v>46.47323661830916</v>
      </c>
    </row>
    <row r="120" spans="1:19" ht="13.5" customHeight="1">
      <c r="A120" s="70"/>
      <c r="B120" s="62"/>
      <c r="C120" s="8" t="s">
        <v>86</v>
      </c>
      <c r="D120" s="44">
        <v>14</v>
      </c>
      <c r="E120" s="19">
        <v>24</v>
      </c>
      <c r="F120" s="19">
        <v>26</v>
      </c>
      <c r="G120" s="19">
        <v>22</v>
      </c>
      <c r="H120" s="19">
        <v>64</v>
      </c>
      <c r="I120" s="19">
        <v>164</v>
      </c>
      <c r="J120" s="19">
        <v>151</v>
      </c>
      <c r="K120" s="20">
        <v>465</v>
      </c>
      <c r="L120" s="21">
        <f>+D120/D$122*100</f>
        <v>16.091954022988507</v>
      </c>
      <c r="M120" s="16">
        <f t="shared" si="28"/>
        <v>23.52941176470588</v>
      </c>
      <c r="N120" s="16">
        <f t="shared" si="28"/>
        <v>19.696969696969695</v>
      </c>
      <c r="O120" s="16">
        <f t="shared" si="28"/>
        <v>18.0327868852459</v>
      </c>
      <c r="P120" s="16">
        <f t="shared" si="28"/>
        <v>22.614840989399294</v>
      </c>
      <c r="Q120" s="16">
        <f t="shared" si="28"/>
        <v>25.308641975308642</v>
      </c>
      <c r="R120" s="16">
        <f t="shared" si="28"/>
        <v>24.16</v>
      </c>
      <c r="S120" s="16">
        <f t="shared" si="28"/>
        <v>23.261630815407706</v>
      </c>
    </row>
    <row r="121" spans="1:19" ht="13.5" customHeight="1">
      <c r="A121" s="70"/>
      <c r="B121" s="62"/>
      <c r="C121" s="8" t="s">
        <v>87</v>
      </c>
      <c r="D121" s="44">
        <v>35</v>
      </c>
      <c r="E121" s="19">
        <v>26</v>
      </c>
      <c r="F121" s="19">
        <v>37</v>
      </c>
      <c r="G121" s="19">
        <v>42</v>
      </c>
      <c r="H121" s="19">
        <v>97</v>
      </c>
      <c r="I121" s="19">
        <v>202</v>
      </c>
      <c r="J121" s="19">
        <v>166</v>
      </c>
      <c r="K121" s="20">
        <v>605</v>
      </c>
      <c r="L121" s="21">
        <f>+D121/D$122*100</f>
        <v>40.229885057471265</v>
      </c>
      <c r="M121" s="16">
        <f t="shared" si="28"/>
        <v>25.49019607843137</v>
      </c>
      <c r="N121" s="16">
        <f t="shared" si="28"/>
        <v>28.030303030303028</v>
      </c>
      <c r="O121" s="16">
        <f t="shared" si="28"/>
        <v>34.42622950819672</v>
      </c>
      <c r="P121" s="16">
        <f t="shared" si="28"/>
        <v>34.275618374558306</v>
      </c>
      <c r="Q121" s="16">
        <f t="shared" si="28"/>
        <v>31.17283950617284</v>
      </c>
      <c r="R121" s="16">
        <f t="shared" si="28"/>
        <v>26.56</v>
      </c>
      <c r="S121" s="16">
        <f t="shared" si="28"/>
        <v>30.265132566283143</v>
      </c>
    </row>
    <row r="122" spans="1:19" ht="13.5" customHeight="1">
      <c r="A122" s="70"/>
      <c r="B122" s="62"/>
      <c r="C122" s="10" t="s">
        <v>0</v>
      </c>
      <c r="D122" s="45">
        <v>87</v>
      </c>
      <c r="E122" s="24">
        <v>102</v>
      </c>
      <c r="F122" s="24">
        <v>132</v>
      </c>
      <c r="G122" s="24">
        <v>122</v>
      </c>
      <c r="H122" s="24">
        <v>283</v>
      </c>
      <c r="I122" s="24">
        <v>648</v>
      </c>
      <c r="J122" s="24">
        <v>625</v>
      </c>
      <c r="K122" s="25">
        <v>1999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70"/>
      <c r="B123" s="63" t="s">
        <v>35</v>
      </c>
      <c r="C123" s="8" t="s">
        <v>85</v>
      </c>
      <c r="D123" s="44">
        <v>57</v>
      </c>
      <c r="E123" s="19">
        <v>34</v>
      </c>
      <c r="F123" s="19">
        <v>28</v>
      </c>
      <c r="G123" s="19">
        <v>46</v>
      </c>
      <c r="H123" s="19">
        <v>127</v>
      </c>
      <c r="I123" s="19">
        <v>411</v>
      </c>
      <c r="J123" s="19">
        <v>436</v>
      </c>
      <c r="K123" s="20">
        <v>1139</v>
      </c>
      <c r="L123" s="26">
        <f>+D123/D$126*100</f>
        <v>62.637362637362635</v>
      </c>
      <c r="M123" s="15">
        <f aca="true" t="shared" si="29" ref="M123:S126">+E123/E$126*100</f>
        <v>46.57534246575342</v>
      </c>
      <c r="N123" s="15">
        <f t="shared" si="29"/>
        <v>44.44444444444444</v>
      </c>
      <c r="O123" s="15">
        <f t="shared" si="29"/>
        <v>45.54455445544555</v>
      </c>
      <c r="P123" s="15">
        <f t="shared" si="29"/>
        <v>49.609375</v>
      </c>
      <c r="Q123" s="15">
        <f t="shared" si="29"/>
        <v>44.67391304347826</v>
      </c>
      <c r="R123" s="15">
        <f t="shared" si="29"/>
        <v>52.46690734055355</v>
      </c>
      <c r="S123" s="15">
        <f t="shared" si="29"/>
        <v>48.77944325481799</v>
      </c>
    </row>
    <row r="124" spans="1:19" ht="13.5" customHeight="1">
      <c r="A124" s="70"/>
      <c r="B124" s="62"/>
      <c r="C124" s="8" t="s">
        <v>86</v>
      </c>
      <c r="D124" s="44">
        <v>13</v>
      </c>
      <c r="E124" s="19">
        <v>8</v>
      </c>
      <c r="F124" s="19">
        <v>15</v>
      </c>
      <c r="G124" s="19">
        <v>23</v>
      </c>
      <c r="H124" s="19">
        <v>50</v>
      </c>
      <c r="I124" s="19">
        <v>220</v>
      </c>
      <c r="J124" s="19">
        <v>189</v>
      </c>
      <c r="K124" s="20">
        <v>518</v>
      </c>
      <c r="L124" s="21">
        <f>+D124/D$126*100</f>
        <v>14.285714285714285</v>
      </c>
      <c r="M124" s="16">
        <f t="shared" si="29"/>
        <v>10.95890410958904</v>
      </c>
      <c r="N124" s="16">
        <f t="shared" si="29"/>
        <v>23.809523809523807</v>
      </c>
      <c r="O124" s="16">
        <f t="shared" si="29"/>
        <v>22.772277227722775</v>
      </c>
      <c r="P124" s="16">
        <f t="shared" si="29"/>
        <v>19.53125</v>
      </c>
      <c r="Q124" s="16">
        <f t="shared" si="29"/>
        <v>23.91304347826087</v>
      </c>
      <c r="R124" s="16">
        <f t="shared" si="29"/>
        <v>22.743682310469314</v>
      </c>
      <c r="S124" s="16">
        <f t="shared" si="29"/>
        <v>22.184154175588866</v>
      </c>
    </row>
    <row r="125" spans="1:19" ht="13.5" customHeight="1">
      <c r="A125" s="70"/>
      <c r="B125" s="62"/>
      <c r="C125" s="8" t="s">
        <v>87</v>
      </c>
      <c r="D125" s="44">
        <v>21</v>
      </c>
      <c r="E125" s="19">
        <v>31</v>
      </c>
      <c r="F125" s="19">
        <v>20</v>
      </c>
      <c r="G125" s="19">
        <v>32</v>
      </c>
      <c r="H125" s="19">
        <v>79</v>
      </c>
      <c r="I125" s="19">
        <v>289</v>
      </c>
      <c r="J125" s="19">
        <v>206</v>
      </c>
      <c r="K125" s="20">
        <v>678</v>
      </c>
      <c r="L125" s="21">
        <f>+D125/D$126*100</f>
        <v>23.076923076923077</v>
      </c>
      <c r="M125" s="16">
        <f t="shared" si="29"/>
        <v>42.465753424657535</v>
      </c>
      <c r="N125" s="16">
        <f t="shared" si="29"/>
        <v>31.746031746031743</v>
      </c>
      <c r="O125" s="16">
        <f t="shared" si="29"/>
        <v>31.683168316831683</v>
      </c>
      <c r="P125" s="16">
        <f t="shared" si="29"/>
        <v>30.859375</v>
      </c>
      <c r="Q125" s="16">
        <f t="shared" si="29"/>
        <v>31.41304347826087</v>
      </c>
      <c r="R125" s="16">
        <f t="shared" si="29"/>
        <v>24.789410348977135</v>
      </c>
      <c r="S125" s="16">
        <f t="shared" si="29"/>
        <v>29.03640256959315</v>
      </c>
    </row>
    <row r="126" spans="1:19" ht="13.5" customHeight="1">
      <c r="A126" s="70"/>
      <c r="B126" s="64"/>
      <c r="C126" s="8" t="s">
        <v>0</v>
      </c>
      <c r="D126" s="44">
        <v>91</v>
      </c>
      <c r="E126" s="19">
        <v>73</v>
      </c>
      <c r="F126" s="19">
        <v>63</v>
      </c>
      <c r="G126" s="19">
        <v>101</v>
      </c>
      <c r="H126" s="19">
        <v>256</v>
      </c>
      <c r="I126" s="19">
        <v>920</v>
      </c>
      <c r="J126" s="19">
        <v>831</v>
      </c>
      <c r="K126" s="20">
        <v>2335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70"/>
      <c r="B127" s="62" t="s">
        <v>36</v>
      </c>
      <c r="C127" s="6" t="s">
        <v>85</v>
      </c>
      <c r="D127" s="43">
        <v>58</v>
      </c>
      <c r="E127" s="22">
        <v>47</v>
      </c>
      <c r="F127" s="22">
        <v>60</v>
      </c>
      <c r="G127" s="22">
        <v>35</v>
      </c>
      <c r="H127" s="22">
        <v>79</v>
      </c>
      <c r="I127" s="22">
        <v>320</v>
      </c>
      <c r="J127" s="22">
        <v>446</v>
      </c>
      <c r="K127" s="23">
        <v>1045</v>
      </c>
      <c r="L127" s="21">
        <f>+D127/D$130*100</f>
        <v>65.1685393258427</v>
      </c>
      <c r="M127" s="16">
        <f aca="true" t="shared" si="30" ref="M127:S130">+E127/E$130*100</f>
        <v>51.08695652173913</v>
      </c>
      <c r="N127" s="16">
        <f t="shared" si="30"/>
        <v>55.55555555555556</v>
      </c>
      <c r="O127" s="16">
        <f t="shared" si="30"/>
        <v>45.45454545454545</v>
      </c>
      <c r="P127" s="16">
        <f t="shared" si="30"/>
        <v>50.318471337579616</v>
      </c>
      <c r="Q127" s="16">
        <f t="shared" si="30"/>
        <v>48.26546003016591</v>
      </c>
      <c r="R127" s="16">
        <f t="shared" si="30"/>
        <v>53.03210463733651</v>
      </c>
      <c r="S127" s="16">
        <f t="shared" si="30"/>
        <v>51.55402072027627</v>
      </c>
    </row>
    <row r="128" spans="1:19" ht="13.5" customHeight="1">
      <c r="A128" s="70"/>
      <c r="B128" s="62"/>
      <c r="C128" s="8" t="s">
        <v>86</v>
      </c>
      <c r="D128" s="44">
        <v>9</v>
      </c>
      <c r="E128" s="19">
        <v>18</v>
      </c>
      <c r="F128" s="19">
        <v>16</v>
      </c>
      <c r="G128" s="19">
        <v>18</v>
      </c>
      <c r="H128" s="19">
        <v>29</v>
      </c>
      <c r="I128" s="19">
        <v>162</v>
      </c>
      <c r="J128" s="19">
        <v>210</v>
      </c>
      <c r="K128" s="20">
        <v>462</v>
      </c>
      <c r="L128" s="21">
        <f>+D128/D$130*100</f>
        <v>10.112359550561797</v>
      </c>
      <c r="M128" s="16">
        <f t="shared" si="30"/>
        <v>19.565217391304348</v>
      </c>
      <c r="N128" s="16">
        <f t="shared" si="30"/>
        <v>14.814814814814813</v>
      </c>
      <c r="O128" s="16">
        <f t="shared" si="30"/>
        <v>23.376623376623375</v>
      </c>
      <c r="P128" s="16">
        <f t="shared" si="30"/>
        <v>18.471337579617835</v>
      </c>
      <c r="Q128" s="16">
        <f t="shared" si="30"/>
        <v>24.43438914027149</v>
      </c>
      <c r="R128" s="16">
        <f t="shared" si="30"/>
        <v>24.97027348394768</v>
      </c>
      <c r="S128" s="16">
        <f t="shared" si="30"/>
        <v>22.7923038973853</v>
      </c>
    </row>
    <row r="129" spans="1:19" ht="13.5" customHeight="1">
      <c r="A129" s="70"/>
      <c r="B129" s="62"/>
      <c r="C129" s="8" t="s">
        <v>87</v>
      </c>
      <c r="D129" s="44">
        <v>22</v>
      </c>
      <c r="E129" s="19">
        <v>27</v>
      </c>
      <c r="F129" s="19">
        <v>32</v>
      </c>
      <c r="G129" s="19">
        <v>24</v>
      </c>
      <c r="H129" s="19">
        <v>49</v>
      </c>
      <c r="I129" s="19">
        <v>181</v>
      </c>
      <c r="J129" s="19">
        <v>185</v>
      </c>
      <c r="K129" s="20">
        <v>520</v>
      </c>
      <c r="L129" s="21">
        <f>+D129/D$130*100</f>
        <v>24.719101123595504</v>
      </c>
      <c r="M129" s="16">
        <f t="shared" si="30"/>
        <v>29.347826086956523</v>
      </c>
      <c r="N129" s="16">
        <f t="shared" si="30"/>
        <v>29.629629629629626</v>
      </c>
      <c r="O129" s="16">
        <f t="shared" si="30"/>
        <v>31.16883116883117</v>
      </c>
      <c r="P129" s="16">
        <f t="shared" si="30"/>
        <v>31.210191082802545</v>
      </c>
      <c r="Q129" s="16">
        <f t="shared" si="30"/>
        <v>27.300150829562593</v>
      </c>
      <c r="R129" s="16">
        <f t="shared" si="30"/>
        <v>21.997621878715815</v>
      </c>
      <c r="S129" s="16">
        <f t="shared" si="30"/>
        <v>25.65367538233843</v>
      </c>
    </row>
    <row r="130" spans="1:19" ht="13.5" customHeight="1">
      <c r="A130" s="70"/>
      <c r="B130" s="62"/>
      <c r="C130" s="10" t="s">
        <v>0</v>
      </c>
      <c r="D130" s="45">
        <v>89</v>
      </c>
      <c r="E130" s="24">
        <v>92</v>
      </c>
      <c r="F130" s="24">
        <v>108</v>
      </c>
      <c r="G130" s="24">
        <v>77</v>
      </c>
      <c r="H130" s="24">
        <v>157</v>
      </c>
      <c r="I130" s="24">
        <v>663</v>
      </c>
      <c r="J130" s="24">
        <v>841</v>
      </c>
      <c r="K130" s="25">
        <v>2027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70"/>
      <c r="B131" s="63" t="s">
        <v>37</v>
      </c>
      <c r="C131" s="8" t="s">
        <v>85</v>
      </c>
      <c r="D131" s="44">
        <v>54</v>
      </c>
      <c r="E131" s="19">
        <v>52</v>
      </c>
      <c r="F131" s="19">
        <v>51</v>
      </c>
      <c r="G131" s="19">
        <v>62</v>
      </c>
      <c r="H131" s="19">
        <v>105</v>
      </c>
      <c r="I131" s="19">
        <v>292</v>
      </c>
      <c r="J131" s="19">
        <v>278</v>
      </c>
      <c r="K131" s="20">
        <v>894</v>
      </c>
      <c r="L131" s="26">
        <f>+D131/D$134*100</f>
        <v>60</v>
      </c>
      <c r="M131" s="15">
        <f aca="true" t="shared" si="31" ref="M131:S134">+E131/E$134*100</f>
        <v>53.06122448979592</v>
      </c>
      <c r="N131" s="15">
        <f t="shared" si="31"/>
        <v>56.666666666666664</v>
      </c>
      <c r="O131" s="15">
        <f t="shared" si="31"/>
        <v>53.91304347826087</v>
      </c>
      <c r="P131" s="15">
        <f t="shared" si="31"/>
        <v>49.29577464788733</v>
      </c>
      <c r="Q131" s="15">
        <f t="shared" si="31"/>
        <v>53.38208409506399</v>
      </c>
      <c r="R131" s="15">
        <f t="shared" si="31"/>
        <v>51.48148148148148</v>
      </c>
      <c r="S131" s="15">
        <f t="shared" si="31"/>
        <v>52.80567040756055</v>
      </c>
    </row>
    <row r="132" spans="1:19" ht="13.5" customHeight="1">
      <c r="A132" s="70"/>
      <c r="B132" s="62"/>
      <c r="C132" s="8" t="s">
        <v>86</v>
      </c>
      <c r="D132" s="44">
        <v>13</v>
      </c>
      <c r="E132" s="19">
        <v>20</v>
      </c>
      <c r="F132" s="19">
        <v>13</v>
      </c>
      <c r="G132" s="19">
        <v>28</v>
      </c>
      <c r="H132" s="19">
        <v>56</v>
      </c>
      <c r="I132" s="19">
        <v>128</v>
      </c>
      <c r="J132" s="19">
        <v>136</v>
      </c>
      <c r="K132" s="20">
        <v>394</v>
      </c>
      <c r="L132" s="21">
        <f>+D132/D$134*100</f>
        <v>14.444444444444443</v>
      </c>
      <c r="M132" s="16">
        <f t="shared" si="31"/>
        <v>20.408163265306122</v>
      </c>
      <c r="N132" s="16">
        <f t="shared" si="31"/>
        <v>14.444444444444443</v>
      </c>
      <c r="O132" s="16">
        <f t="shared" si="31"/>
        <v>24.347826086956523</v>
      </c>
      <c r="P132" s="16">
        <f t="shared" si="31"/>
        <v>26.291079812206576</v>
      </c>
      <c r="Q132" s="16">
        <f t="shared" si="31"/>
        <v>23.40036563071298</v>
      </c>
      <c r="R132" s="16">
        <f t="shared" si="31"/>
        <v>25.185185185185183</v>
      </c>
      <c r="S132" s="16">
        <f t="shared" si="31"/>
        <v>23.27229769639693</v>
      </c>
    </row>
    <row r="133" spans="1:19" ht="13.5" customHeight="1">
      <c r="A133" s="70"/>
      <c r="B133" s="62"/>
      <c r="C133" s="8" t="s">
        <v>87</v>
      </c>
      <c r="D133" s="44">
        <v>23</v>
      </c>
      <c r="E133" s="19">
        <v>26</v>
      </c>
      <c r="F133" s="19">
        <v>26</v>
      </c>
      <c r="G133" s="19">
        <v>25</v>
      </c>
      <c r="H133" s="19">
        <v>52</v>
      </c>
      <c r="I133" s="19">
        <v>127</v>
      </c>
      <c r="J133" s="19">
        <v>126</v>
      </c>
      <c r="K133" s="20">
        <v>405</v>
      </c>
      <c r="L133" s="21">
        <f>+D133/D$134*100</f>
        <v>25.555555555555554</v>
      </c>
      <c r="M133" s="16">
        <f t="shared" si="31"/>
        <v>26.53061224489796</v>
      </c>
      <c r="N133" s="16">
        <f t="shared" si="31"/>
        <v>28.888888888888886</v>
      </c>
      <c r="O133" s="16">
        <f t="shared" si="31"/>
        <v>21.73913043478261</v>
      </c>
      <c r="P133" s="16">
        <f t="shared" si="31"/>
        <v>24.413145539906104</v>
      </c>
      <c r="Q133" s="16">
        <f t="shared" si="31"/>
        <v>23.217550274223033</v>
      </c>
      <c r="R133" s="16">
        <f t="shared" si="31"/>
        <v>23.333333333333332</v>
      </c>
      <c r="S133" s="16">
        <f t="shared" si="31"/>
        <v>23.92203189604253</v>
      </c>
    </row>
    <row r="134" spans="1:19" ht="13.5" customHeight="1">
      <c r="A134" s="70"/>
      <c r="B134" s="68"/>
      <c r="C134" s="8" t="s">
        <v>0</v>
      </c>
      <c r="D134" s="44">
        <v>90</v>
      </c>
      <c r="E134" s="19">
        <v>98</v>
      </c>
      <c r="F134" s="19">
        <v>90</v>
      </c>
      <c r="G134" s="19">
        <v>115</v>
      </c>
      <c r="H134" s="19">
        <v>213</v>
      </c>
      <c r="I134" s="19">
        <v>547</v>
      </c>
      <c r="J134" s="19">
        <v>540</v>
      </c>
      <c r="K134" s="20">
        <v>1693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70"/>
      <c r="B135" s="62" t="s">
        <v>38</v>
      </c>
      <c r="C135" s="6" t="s">
        <v>85</v>
      </c>
      <c r="D135" s="43">
        <v>21</v>
      </c>
      <c r="E135" s="22">
        <v>14</v>
      </c>
      <c r="F135" s="22">
        <v>19</v>
      </c>
      <c r="G135" s="22">
        <v>8</v>
      </c>
      <c r="H135" s="22">
        <v>27</v>
      </c>
      <c r="I135" s="22">
        <v>93</v>
      </c>
      <c r="J135" s="22">
        <v>129</v>
      </c>
      <c r="K135" s="23">
        <v>311</v>
      </c>
      <c r="L135" s="21">
        <f>+D135/D$138*100</f>
        <v>55.26315789473685</v>
      </c>
      <c r="M135" s="16">
        <f aca="true" t="shared" si="32" ref="M135:S138">+E135/E$138*100</f>
        <v>53.84615384615385</v>
      </c>
      <c r="N135" s="16">
        <f t="shared" si="32"/>
        <v>70.37037037037037</v>
      </c>
      <c r="O135" s="16">
        <f t="shared" si="32"/>
        <v>40</v>
      </c>
      <c r="P135" s="16">
        <f t="shared" si="32"/>
        <v>60</v>
      </c>
      <c r="Q135" s="16">
        <f t="shared" si="32"/>
        <v>43.25581395348837</v>
      </c>
      <c r="R135" s="16">
        <f t="shared" si="32"/>
        <v>49.42528735632184</v>
      </c>
      <c r="S135" s="16">
        <f t="shared" si="32"/>
        <v>49.208860759493675</v>
      </c>
    </row>
    <row r="136" spans="1:19" ht="13.5" customHeight="1">
      <c r="A136" s="70"/>
      <c r="B136" s="62"/>
      <c r="C136" s="8" t="s">
        <v>86</v>
      </c>
      <c r="D136" s="44">
        <v>6</v>
      </c>
      <c r="E136" s="19">
        <v>4</v>
      </c>
      <c r="F136" s="19">
        <v>3</v>
      </c>
      <c r="G136" s="19">
        <v>6</v>
      </c>
      <c r="H136" s="19">
        <v>8</v>
      </c>
      <c r="I136" s="19">
        <v>56</v>
      </c>
      <c r="J136" s="19">
        <v>69</v>
      </c>
      <c r="K136" s="20">
        <v>152</v>
      </c>
      <c r="L136" s="21">
        <f>+D136/D$138*100</f>
        <v>15.789473684210526</v>
      </c>
      <c r="M136" s="16">
        <f t="shared" si="32"/>
        <v>15.384615384615385</v>
      </c>
      <c r="N136" s="16">
        <f t="shared" si="32"/>
        <v>11.11111111111111</v>
      </c>
      <c r="O136" s="16">
        <f t="shared" si="32"/>
        <v>30</v>
      </c>
      <c r="P136" s="16">
        <f t="shared" si="32"/>
        <v>17.77777777777778</v>
      </c>
      <c r="Q136" s="16">
        <f t="shared" si="32"/>
        <v>26.046511627906977</v>
      </c>
      <c r="R136" s="16">
        <f t="shared" si="32"/>
        <v>26.436781609195403</v>
      </c>
      <c r="S136" s="16">
        <f t="shared" si="32"/>
        <v>24.050632911392405</v>
      </c>
    </row>
    <row r="137" spans="1:19" ht="13.5" customHeight="1">
      <c r="A137" s="70"/>
      <c r="B137" s="62"/>
      <c r="C137" s="8" t="s">
        <v>87</v>
      </c>
      <c r="D137" s="44">
        <v>11</v>
      </c>
      <c r="E137" s="19">
        <v>8</v>
      </c>
      <c r="F137" s="19">
        <v>5</v>
      </c>
      <c r="G137" s="19">
        <v>6</v>
      </c>
      <c r="H137" s="19">
        <v>10</v>
      </c>
      <c r="I137" s="19">
        <v>66</v>
      </c>
      <c r="J137" s="19">
        <v>63</v>
      </c>
      <c r="K137" s="20">
        <v>169</v>
      </c>
      <c r="L137" s="21">
        <f>+D137/D$138*100</f>
        <v>28.947368421052634</v>
      </c>
      <c r="M137" s="16">
        <f t="shared" si="32"/>
        <v>30.76923076923077</v>
      </c>
      <c r="N137" s="16">
        <f t="shared" si="32"/>
        <v>18.51851851851852</v>
      </c>
      <c r="O137" s="16">
        <f t="shared" si="32"/>
        <v>30</v>
      </c>
      <c r="P137" s="16">
        <f t="shared" si="32"/>
        <v>22.22222222222222</v>
      </c>
      <c r="Q137" s="16">
        <f t="shared" si="32"/>
        <v>30.697674418604652</v>
      </c>
      <c r="R137" s="16">
        <f t="shared" si="32"/>
        <v>24.137931034482758</v>
      </c>
      <c r="S137" s="16">
        <f t="shared" si="32"/>
        <v>26.740506329113924</v>
      </c>
    </row>
    <row r="138" spans="1:19" ht="13.5" customHeight="1">
      <c r="A138" s="70"/>
      <c r="B138" s="62"/>
      <c r="C138" s="10" t="s">
        <v>0</v>
      </c>
      <c r="D138" s="45">
        <v>38</v>
      </c>
      <c r="E138" s="24">
        <v>26</v>
      </c>
      <c r="F138" s="24">
        <v>27</v>
      </c>
      <c r="G138" s="24">
        <v>20</v>
      </c>
      <c r="H138" s="24">
        <v>45</v>
      </c>
      <c r="I138" s="24">
        <v>215</v>
      </c>
      <c r="J138" s="24">
        <v>261</v>
      </c>
      <c r="K138" s="25">
        <v>632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70"/>
      <c r="B139" s="63" t="s">
        <v>39</v>
      </c>
      <c r="C139" s="8" t="s">
        <v>85</v>
      </c>
      <c r="D139" s="44">
        <v>10</v>
      </c>
      <c r="E139" s="19">
        <v>14</v>
      </c>
      <c r="F139" s="19">
        <v>5</v>
      </c>
      <c r="G139" s="19">
        <v>12</v>
      </c>
      <c r="H139" s="19">
        <v>51</v>
      </c>
      <c r="I139" s="19">
        <v>170</v>
      </c>
      <c r="J139" s="19">
        <v>139</v>
      </c>
      <c r="K139" s="20">
        <v>401</v>
      </c>
      <c r="L139" s="26">
        <f>+D139/D$142*100</f>
        <v>58.82352941176471</v>
      </c>
      <c r="M139" s="15">
        <f aca="true" t="shared" si="33" ref="M139:S142">+E139/E$142*100</f>
        <v>63.63636363636363</v>
      </c>
      <c r="N139" s="15">
        <f t="shared" si="33"/>
        <v>33.33333333333333</v>
      </c>
      <c r="O139" s="15">
        <f t="shared" si="33"/>
        <v>44.44444444444444</v>
      </c>
      <c r="P139" s="15">
        <f t="shared" si="33"/>
        <v>50.495049504950494</v>
      </c>
      <c r="Q139" s="15">
        <f t="shared" si="33"/>
        <v>49.853372434017594</v>
      </c>
      <c r="R139" s="15">
        <f t="shared" si="33"/>
        <v>50.36231884057971</v>
      </c>
      <c r="S139" s="15">
        <f t="shared" si="33"/>
        <v>50.187734668335416</v>
      </c>
    </row>
    <row r="140" spans="1:19" ht="13.5" customHeight="1">
      <c r="A140" s="70"/>
      <c r="B140" s="62"/>
      <c r="C140" s="8" t="s">
        <v>86</v>
      </c>
      <c r="D140" s="44">
        <v>1</v>
      </c>
      <c r="E140" s="19">
        <v>1</v>
      </c>
      <c r="F140" s="19">
        <v>3</v>
      </c>
      <c r="G140" s="19">
        <v>6</v>
      </c>
      <c r="H140" s="19">
        <v>25</v>
      </c>
      <c r="I140" s="19">
        <v>80</v>
      </c>
      <c r="J140" s="19">
        <v>52</v>
      </c>
      <c r="K140" s="20">
        <v>168</v>
      </c>
      <c r="L140" s="21">
        <f>+D140/D$142*100</f>
        <v>5.88235294117647</v>
      </c>
      <c r="M140" s="16">
        <f t="shared" si="33"/>
        <v>4.545454545454546</v>
      </c>
      <c r="N140" s="16">
        <f t="shared" si="33"/>
        <v>20</v>
      </c>
      <c r="O140" s="16">
        <f t="shared" si="33"/>
        <v>22.22222222222222</v>
      </c>
      <c r="P140" s="16">
        <f t="shared" si="33"/>
        <v>24.752475247524753</v>
      </c>
      <c r="Q140" s="16">
        <f t="shared" si="33"/>
        <v>23.46041055718475</v>
      </c>
      <c r="R140" s="16">
        <f t="shared" si="33"/>
        <v>18.84057971014493</v>
      </c>
      <c r="S140" s="16">
        <f t="shared" si="33"/>
        <v>21.026282853566958</v>
      </c>
    </row>
    <row r="141" spans="1:19" ht="13.5" customHeight="1">
      <c r="A141" s="70"/>
      <c r="B141" s="62"/>
      <c r="C141" s="8" t="s">
        <v>87</v>
      </c>
      <c r="D141" s="44">
        <v>6</v>
      </c>
      <c r="E141" s="19">
        <v>7</v>
      </c>
      <c r="F141" s="19">
        <v>7</v>
      </c>
      <c r="G141" s="19">
        <v>9</v>
      </c>
      <c r="H141" s="19">
        <v>25</v>
      </c>
      <c r="I141" s="19">
        <v>91</v>
      </c>
      <c r="J141" s="19">
        <v>85</v>
      </c>
      <c r="K141" s="20">
        <v>230</v>
      </c>
      <c r="L141" s="21">
        <f>+D141/D$142*100</f>
        <v>35.294117647058826</v>
      </c>
      <c r="M141" s="16">
        <f t="shared" si="33"/>
        <v>31.818181818181817</v>
      </c>
      <c r="N141" s="16">
        <f t="shared" si="33"/>
        <v>46.666666666666664</v>
      </c>
      <c r="O141" s="16">
        <f t="shared" si="33"/>
        <v>33.33333333333333</v>
      </c>
      <c r="P141" s="16">
        <f t="shared" si="33"/>
        <v>24.752475247524753</v>
      </c>
      <c r="Q141" s="16">
        <f t="shared" si="33"/>
        <v>26.68621700879765</v>
      </c>
      <c r="R141" s="16">
        <f t="shared" si="33"/>
        <v>30.79710144927536</v>
      </c>
      <c r="S141" s="16">
        <f t="shared" si="33"/>
        <v>28.785982478097623</v>
      </c>
    </row>
    <row r="142" spans="1:19" ht="13.5" customHeight="1" thickBot="1">
      <c r="A142" s="70"/>
      <c r="B142" s="65"/>
      <c r="C142" s="28" t="s">
        <v>0</v>
      </c>
      <c r="D142" s="48">
        <v>17</v>
      </c>
      <c r="E142" s="29">
        <v>22</v>
      </c>
      <c r="F142" s="29">
        <v>15</v>
      </c>
      <c r="G142" s="29">
        <v>27</v>
      </c>
      <c r="H142" s="29">
        <v>101</v>
      </c>
      <c r="I142" s="29">
        <v>341</v>
      </c>
      <c r="J142" s="29">
        <v>276</v>
      </c>
      <c r="K142" s="30">
        <v>799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63" t="s">
        <v>40</v>
      </c>
      <c r="C143" s="8" t="s">
        <v>85</v>
      </c>
      <c r="D143" s="44">
        <v>56</v>
      </c>
      <c r="E143" s="19">
        <v>95</v>
      </c>
      <c r="F143" s="19">
        <v>63</v>
      </c>
      <c r="G143" s="19">
        <v>74</v>
      </c>
      <c r="H143" s="19">
        <v>173</v>
      </c>
      <c r="I143" s="19">
        <v>538</v>
      </c>
      <c r="J143" s="19">
        <v>590</v>
      </c>
      <c r="K143" s="20">
        <v>1589</v>
      </c>
      <c r="L143" s="21">
        <f>+D143/D$146*100</f>
        <v>50</v>
      </c>
      <c r="M143" s="16">
        <f aca="true" t="shared" si="34" ref="M143:S146">+E143/E$146*100</f>
        <v>59.375</v>
      </c>
      <c r="N143" s="16">
        <f t="shared" si="34"/>
        <v>55.26315789473685</v>
      </c>
      <c r="O143" s="16">
        <f t="shared" si="34"/>
        <v>54.01459854014598</v>
      </c>
      <c r="P143" s="16">
        <f t="shared" si="34"/>
        <v>48.324022346368714</v>
      </c>
      <c r="Q143" s="16">
        <f t="shared" si="34"/>
        <v>51.23809523809524</v>
      </c>
      <c r="R143" s="16">
        <f t="shared" si="34"/>
        <v>55.45112781954887</v>
      </c>
      <c r="S143" s="16">
        <f t="shared" si="34"/>
        <v>53.0550918196995</v>
      </c>
    </row>
    <row r="144" spans="1:19" ht="13.5" customHeight="1">
      <c r="A144" s="70"/>
      <c r="B144" s="62"/>
      <c r="C144" s="8" t="s">
        <v>86</v>
      </c>
      <c r="D144" s="44">
        <v>23</v>
      </c>
      <c r="E144" s="19">
        <v>27</v>
      </c>
      <c r="F144" s="19">
        <v>24</v>
      </c>
      <c r="G144" s="19">
        <v>26</v>
      </c>
      <c r="H144" s="19">
        <v>77</v>
      </c>
      <c r="I144" s="19">
        <v>248</v>
      </c>
      <c r="J144" s="19">
        <v>227</v>
      </c>
      <c r="K144" s="20">
        <v>652</v>
      </c>
      <c r="L144" s="21">
        <f>+D144/D$146*100</f>
        <v>20.535714285714285</v>
      </c>
      <c r="M144" s="16">
        <f t="shared" si="34"/>
        <v>16.875</v>
      </c>
      <c r="N144" s="16">
        <f t="shared" si="34"/>
        <v>21.052631578947366</v>
      </c>
      <c r="O144" s="16">
        <f t="shared" si="34"/>
        <v>18.97810218978102</v>
      </c>
      <c r="P144" s="16">
        <f t="shared" si="34"/>
        <v>21.508379888268156</v>
      </c>
      <c r="Q144" s="16">
        <f t="shared" si="34"/>
        <v>23.61904761904762</v>
      </c>
      <c r="R144" s="16">
        <f t="shared" si="34"/>
        <v>21.334586466165415</v>
      </c>
      <c r="S144" s="16">
        <f t="shared" si="34"/>
        <v>21.769616026711187</v>
      </c>
    </row>
    <row r="145" spans="1:19" ht="13.5" customHeight="1">
      <c r="A145" s="70"/>
      <c r="B145" s="62"/>
      <c r="C145" s="8" t="s">
        <v>87</v>
      </c>
      <c r="D145" s="44">
        <v>33</v>
      </c>
      <c r="E145" s="19">
        <v>38</v>
      </c>
      <c r="F145" s="19">
        <v>27</v>
      </c>
      <c r="G145" s="19">
        <v>37</v>
      </c>
      <c r="H145" s="19">
        <v>108</v>
      </c>
      <c r="I145" s="19">
        <v>264</v>
      </c>
      <c r="J145" s="19">
        <v>247</v>
      </c>
      <c r="K145" s="20">
        <v>754</v>
      </c>
      <c r="L145" s="21">
        <f>+D145/D$146*100</f>
        <v>29.464285714285715</v>
      </c>
      <c r="M145" s="16">
        <f t="shared" si="34"/>
        <v>23.75</v>
      </c>
      <c r="N145" s="16">
        <f t="shared" si="34"/>
        <v>23.684210526315788</v>
      </c>
      <c r="O145" s="16">
        <f t="shared" si="34"/>
        <v>27.00729927007299</v>
      </c>
      <c r="P145" s="16">
        <f t="shared" si="34"/>
        <v>30.16759776536313</v>
      </c>
      <c r="Q145" s="16">
        <f t="shared" si="34"/>
        <v>25.142857142857146</v>
      </c>
      <c r="R145" s="16">
        <f t="shared" si="34"/>
        <v>23.214285714285715</v>
      </c>
      <c r="S145" s="16">
        <f t="shared" si="34"/>
        <v>25.175292153589318</v>
      </c>
    </row>
    <row r="146" spans="1:19" ht="13.5" customHeight="1">
      <c r="A146" s="70"/>
      <c r="B146" s="62"/>
      <c r="C146" s="10" t="s">
        <v>0</v>
      </c>
      <c r="D146" s="45">
        <v>112</v>
      </c>
      <c r="E146" s="24">
        <v>160</v>
      </c>
      <c r="F146" s="24">
        <v>114</v>
      </c>
      <c r="G146" s="24">
        <v>137</v>
      </c>
      <c r="H146" s="24">
        <v>358</v>
      </c>
      <c r="I146" s="24">
        <v>1050</v>
      </c>
      <c r="J146" s="24">
        <v>1064</v>
      </c>
      <c r="K146" s="25">
        <v>2995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5"/>
      <c r="B147" s="63" t="s">
        <v>41</v>
      </c>
      <c r="C147" s="8" t="s">
        <v>85</v>
      </c>
      <c r="D147" s="44">
        <v>23</v>
      </c>
      <c r="E147" s="19">
        <v>25</v>
      </c>
      <c r="F147" s="19">
        <v>17</v>
      </c>
      <c r="G147" s="19">
        <v>21</v>
      </c>
      <c r="H147" s="19">
        <v>41</v>
      </c>
      <c r="I147" s="19">
        <v>88</v>
      </c>
      <c r="J147" s="19">
        <v>103</v>
      </c>
      <c r="K147" s="20">
        <v>318</v>
      </c>
      <c r="L147" s="26">
        <f>+D147/D$150*100</f>
        <v>76.66666666666667</v>
      </c>
      <c r="M147" s="15">
        <f aca="true" t="shared" si="35" ref="M147:S150">+E147/E$150*100</f>
        <v>56.81818181818182</v>
      </c>
      <c r="N147" s="15">
        <f t="shared" si="35"/>
        <v>48.57142857142857</v>
      </c>
      <c r="O147" s="15">
        <f t="shared" si="35"/>
        <v>58.333333333333336</v>
      </c>
      <c r="P147" s="15">
        <f t="shared" si="35"/>
        <v>64.0625</v>
      </c>
      <c r="Q147" s="15">
        <f t="shared" si="35"/>
        <v>48.888888888888886</v>
      </c>
      <c r="R147" s="15">
        <f t="shared" si="35"/>
        <v>59.883720930232556</v>
      </c>
      <c r="S147" s="15">
        <f t="shared" si="35"/>
        <v>56.68449197860963</v>
      </c>
    </row>
    <row r="148" spans="1:19" ht="13.5" customHeight="1">
      <c r="A148" s="55"/>
      <c r="B148" s="62"/>
      <c r="C148" s="8" t="s">
        <v>86</v>
      </c>
      <c r="D148" s="44">
        <v>2</v>
      </c>
      <c r="E148" s="19">
        <v>8</v>
      </c>
      <c r="F148" s="19">
        <v>7</v>
      </c>
      <c r="G148" s="19">
        <v>5</v>
      </c>
      <c r="H148" s="19">
        <v>11</v>
      </c>
      <c r="I148" s="19">
        <v>42</v>
      </c>
      <c r="J148" s="19">
        <v>34</v>
      </c>
      <c r="K148" s="20">
        <v>109</v>
      </c>
      <c r="L148" s="21">
        <f>+D148/D$150*100</f>
        <v>6.666666666666667</v>
      </c>
      <c r="M148" s="16">
        <f t="shared" si="35"/>
        <v>18.181818181818183</v>
      </c>
      <c r="N148" s="16">
        <f t="shared" si="35"/>
        <v>20</v>
      </c>
      <c r="O148" s="16">
        <f t="shared" si="35"/>
        <v>13.88888888888889</v>
      </c>
      <c r="P148" s="16">
        <f t="shared" si="35"/>
        <v>17.1875</v>
      </c>
      <c r="Q148" s="16">
        <f t="shared" si="35"/>
        <v>23.333333333333332</v>
      </c>
      <c r="R148" s="16">
        <f t="shared" si="35"/>
        <v>19.767441860465116</v>
      </c>
      <c r="S148" s="16">
        <f t="shared" si="35"/>
        <v>19.429590017825312</v>
      </c>
    </row>
    <row r="149" spans="1:19" ht="13.5" customHeight="1">
      <c r="A149" s="55"/>
      <c r="B149" s="62"/>
      <c r="C149" s="8" t="s">
        <v>87</v>
      </c>
      <c r="D149" s="44">
        <v>5</v>
      </c>
      <c r="E149" s="19">
        <v>11</v>
      </c>
      <c r="F149" s="19">
        <v>11</v>
      </c>
      <c r="G149" s="19">
        <v>10</v>
      </c>
      <c r="H149" s="19">
        <v>12</v>
      </c>
      <c r="I149" s="19">
        <v>50</v>
      </c>
      <c r="J149" s="19">
        <v>35</v>
      </c>
      <c r="K149" s="20">
        <v>134</v>
      </c>
      <c r="L149" s="21">
        <f>+D149/D$150*100</f>
        <v>16.666666666666664</v>
      </c>
      <c r="M149" s="16">
        <f t="shared" si="35"/>
        <v>25</v>
      </c>
      <c r="N149" s="16">
        <f t="shared" si="35"/>
        <v>31.428571428571427</v>
      </c>
      <c r="O149" s="16">
        <f t="shared" si="35"/>
        <v>27.77777777777778</v>
      </c>
      <c r="P149" s="16">
        <f t="shared" si="35"/>
        <v>18.75</v>
      </c>
      <c r="Q149" s="16">
        <f t="shared" si="35"/>
        <v>27.77777777777778</v>
      </c>
      <c r="R149" s="16">
        <f t="shared" si="35"/>
        <v>20.348837209302324</v>
      </c>
      <c r="S149" s="16">
        <f t="shared" si="35"/>
        <v>23.885918003565063</v>
      </c>
    </row>
    <row r="150" spans="1:19" ht="13.5" customHeight="1">
      <c r="A150" s="55"/>
      <c r="B150" s="64"/>
      <c r="C150" s="8" t="s">
        <v>0</v>
      </c>
      <c r="D150" s="44">
        <v>30</v>
      </c>
      <c r="E150" s="19">
        <v>44</v>
      </c>
      <c r="F150" s="19">
        <v>35</v>
      </c>
      <c r="G150" s="19">
        <v>36</v>
      </c>
      <c r="H150" s="19">
        <v>64</v>
      </c>
      <c r="I150" s="19">
        <v>180</v>
      </c>
      <c r="J150" s="19">
        <v>172</v>
      </c>
      <c r="K150" s="20">
        <v>561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70"/>
      <c r="B151" s="62" t="s">
        <v>42</v>
      </c>
      <c r="C151" s="6" t="s">
        <v>85</v>
      </c>
      <c r="D151" s="43">
        <v>4</v>
      </c>
      <c r="E151" s="22">
        <v>9</v>
      </c>
      <c r="F151" s="22">
        <v>4</v>
      </c>
      <c r="G151" s="22">
        <v>6</v>
      </c>
      <c r="H151" s="22">
        <v>22</v>
      </c>
      <c r="I151" s="22">
        <v>89</v>
      </c>
      <c r="J151" s="22">
        <v>92</v>
      </c>
      <c r="K151" s="23">
        <v>226</v>
      </c>
      <c r="L151" s="21">
        <f>+D151/D$154*100</f>
        <v>57.14285714285714</v>
      </c>
      <c r="M151" s="16">
        <f aca="true" t="shared" si="36" ref="M151:S154">+E151/E$154*100</f>
        <v>56.25</v>
      </c>
      <c r="N151" s="16">
        <f t="shared" si="36"/>
        <v>50</v>
      </c>
      <c r="O151" s="16">
        <f t="shared" si="36"/>
        <v>40</v>
      </c>
      <c r="P151" s="16">
        <f t="shared" si="36"/>
        <v>43.13725490196079</v>
      </c>
      <c r="Q151" s="16">
        <f t="shared" si="36"/>
        <v>54.93827160493827</v>
      </c>
      <c r="R151" s="16">
        <f t="shared" si="36"/>
        <v>58.59872611464968</v>
      </c>
      <c r="S151" s="16">
        <f t="shared" si="36"/>
        <v>54.32692307692307</v>
      </c>
    </row>
    <row r="152" spans="1:19" ht="13.5" customHeight="1">
      <c r="A152" s="70"/>
      <c r="B152" s="62"/>
      <c r="C152" s="8" t="s">
        <v>86</v>
      </c>
      <c r="D152" s="44">
        <v>0</v>
      </c>
      <c r="E152" s="19">
        <v>1</v>
      </c>
      <c r="F152" s="19">
        <v>1</v>
      </c>
      <c r="G152" s="19">
        <v>3</v>
      </c>
      <c r="H152" s="19">
        <v>16</v>
      </c>
      <c r="I152" s="19">
        <v>31</v>
      </c>
      <c r="J152" s="19">
        <v>28</v>
      </c>
      <c r="K152" s="20">
        <v>80</v>
      </c>
      <c r="L152" s="21">
        <f>+D152/D$154*100</f>
        <v>0</v>
      </c>
      <c r="M152" s="16">
        <f t="shared" si="36"/>
        <v>6.25</v>
      </c>
      <c r="N152" s="16">
        <f t="shared" si="36"/>
        <v>12.5</v>
      </c>
      <c r="O152" s="16">
        <f t="shared" si="36"/>
        <v>20</v>
      </c>
      <c r="P152" s="16">
        <f t="shared" si="36"/>
        <v>31.372549019607842</v>
      </c>
      <c r="Q152" s="16">
        <f t="shared" si="36"/>
        <v>19.1358024691358</v>
      </c>
      <c r="R152" s="16">
        <f t="shared" si="36"/>
        <v>17.8343949044586</v>
      </c>
      <c r="S152" s="16">
        <f t="shared" si="36"/>
        <v>19.230769230769234</v>
      </c>
    </row>
    <row r="153" spans="1:19" ht="13.5" customHeight="1">
      <c r="A153" s="70"/>
      <c r="B153" s="62"/>
      <c r="C153" s="8" t="s">
        <v>87</v>
      </c>
      <c r="D153" s="44">
        <v>3</v>
      </c>
      <c r="E153" s="19">
        <v>6</v>
      </c>
      <c r="F153" s="19">
        <v>3</v>
      </c>
      <c r="G153" s="19">
        <v>6</v>
      </c>
      <c r="H153" s="19">
        <v>13</v>
      </c>
      <c r="I153" s="19">
        <v>42</v>
      </c>
      <c r="J153" s="19">
        <v>37</v>
      </c>
      <c r="K153" s="20">
        <v>110</v>
      </c>
      <c r="L153" s="21">
        <f>+D153/D$154*100</f>
        <v>42.857142857142854</v>
      </c>
      <c r="M153" s="16">
        <f t="shared" si="36"/>
        <v>37.5</v>
      </c>
      <c r="N153" s="16">
        <f t="shared" si="36"/>
        <v>37.5</v>
      </c>
      <c r="O153" s="16">
        <f t="shared" si="36"/>
        <v>40</v>
      </c>
      <c r="P153" s="16">
        <f t="shared" si="36"/>
        <v>25.49019607843137</v>
      </c>
      <c r="Q153" s="16">
        <f t="shared" si="36"/>
        <v>25.925925925925924</v>
      </c>
      <c r="R153" s="16">
        <f t="shared" si="36"/>
        <v>23.56687898089172</v>
      </c>
      <c r="S153" s="16">
        <f t="shared" si="36"/>
        <v>26.442307692307693</v>
      </c>
    </row>
    <row r="154" spans="1:19" ht="13.5" customHeight="1">
      <c r="A154" s="70"/>
      <c r="B154" s="62"/>
      <c r="C154" s="10" t="s">
        <v>0</v>
      </c>
      <c r="D154" s="45">
        <v>7</v>
      </c>
      <c r="E154" s="24">
        <v>16</v>
      </c>
      <c r="F154" s="24">
        <v>8</v>
      </c>
      <c r="G154" s="24">
        <v>15</v>
      </c>
      <c r="H154" s="24">
        <v>51</v>
      </c>
      <c r="I154" s="24">
        <v>162</v>
      </c>
      <c r="J154" s="24">
        <v>157</v>
      </c>
      <c r="K154" s="25">
        <v>416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5"/>
      <c r="B155" s="63" t="s">
        <v>43</v>
      </c>
      <c r="C155" s="8" t="s">
        <v>85</v>
      </c>
      <c r="D155" s="44">
        <v>14</v>
      </c>
      <c r="E155" s="19">
        <v>27</v>
      </c>
      <c r="F155" s="19">
        <v>17</v>
      </c>
      <c r="G155" s="19">
        <v>18</v>
      </c>
      <c r="H155" s="19">
        <v>33</v>
      </c>
      <c r="I155" s="19">
        <v>117</v>
      </c>
      <c r="J155" s="19">
        <v>122</v>
      </c>
      <c r="K155" s="20">
        <v>348</v>
      </c>
      <c r="L155" s="26">
        <f>+D155/D$158*100</f>
        <v>50</v>
      </c>
      <c r="M155" s="15">
        <f aca="true" t="shared" si="37" ref="M155:S158">+E155/E$158*100</f>
        <v>71.05263157894737</v>
      </c>
      <c r="N155" s="15">
        <f t="shared" si="37"/>
        <v>65.38461538461539</v>
      </c>
      <c r="O155" s="15">
        <f t="shared" si="37"/>
        <v>52.94117647058824</v>
      </c>
      <c r="P155" s="15">
        <f t="shared" si="37"/>
        <v>55.00000000000001</v>
      </c>
      <c r="Q155" s="15">
        <f t="shared" si="37"/>
        <v>51.09170305676856</v>
      </c>
      <c r="R155" s="15">
        <f t="shared" si="37"/>
        <v>55.45454545454545</v>
      </c>
      <c r="S155" s="15">
        <f t="shared" si="37"/>
        <v>54.803149606299215</v>
      </c>
    </row>
    <row r="156" spans="1:19" ht="13.5" customHeight="1">
      <c r="A156" s="55"/>
      <c r="B156" s="62"/>
      <c r="C156" s="8" t="s">
        <v>86</v>
      </c>
      <c r="D156" s="44">
        <v>8</v>
      </c>
      <c r="E156" s="19">
        <v>5</v>
      </c>
      <c r="F156" s="19">
        <v>2</v>
      </c>
      <c r="G156" s="19">
        <v>11</v>
      </c>
      <c r="H156" s="19">
        <v>16</v>
      </c>
      <c r="I156" s="19">
        <v>58</v>
      </c>
      <c r="J156" s="19">
        <v>47</v>
      </c>
      <c r="K156" s="20">
        <v>147</v>
      </c>
      <c r="L156" s="21">
        <f>+D156/D$158*100</f>
        <v>28.57142857142857</v>
      </c>
      <c r="M156" s="16">
        <f t="shared" si="37"/>
        <v>13.157894736842104</v>
      </c>
      <c r="N156" s="16">
        <f t="shared" si="37"/>
        <v>7.6923076923076925</v>
      </c>
      <c r="O156" s="16">
        <f t="shared" si="37"/>
        <v>32.35294117647059</v>
      </c>
      <c r="P156" s="16">
        <f t="shared" si="37"/>
        <v>26.666666666666668</v>
      </c>
      <c r="Q156" s="16">
        <f t="shared" si="37"/>
        <v>25.327510917030565</v>
      </c>
      <c r="R156" s="16">
        <f t="shared" si="37"/>
        <v>21.363636363636363</v>
      </c>
      <c r="S156" s="16">
        <f t="shared" si="37"/>
        <v>23.1496062992126</v>
      </c>
    </row>
    <row r="157" spans="1:19" ht="13.5" customHeight="1">
      <c r="A157" s="55"/>
      <c r="B157" s="62"/>
      <c r="C157" s="8" t="s">
        <v>87</v>
      </c>
      <c r="D157" s="44">
        <v>6</v>
      </c>
      <c r="E157" s="19">
        <v>6</v>
      </c>
      <c r="F157" s="19">
        <v>7</v>
      </c>
      <c r="G157" s="19">
        <v>5</v>
      </c>
      <c r="H157" s="19">
        <v>11</v>
      </c>
      <c r="I157" s="19">
        <v>54</v>
      </c>
      <c r="J157" s="19">
        <v>51</v>
      </c>
      <c r="K157" s="20">
        <v>140</v>
      </c>
      <c r="L157" s="21">
        <f>+D157/D$158*100</f>
        <v>21.428571428571427</v>
      </c>
      <c r="M157" s="16">
        <f t="shared" si="37"/>
        <v>15.789473684210526</v>
      </c>
      <c r="N157" s="16">
        <f t="shared" si="37"/>
        <v>26.923076923076923</v>
      </c>
      <c r="O157" s="16">
        <f t="shared" si="37"/>
        <v>14.705882352941178</v>
      </c>
      <c r="P157" s="16">
        <f t="shared" si="37"/>
        <v>18.333333333333332</v>
      </c>
      <c r="Q157" s="16">
        <f t="shared" si="37"/>
        <v>23.580786026200872</v>
      </c>
      <c r="R157" s="16">
        <f t="shared" si="37"/>
        <v>23.18181818181818</v>
      </c>
      <c r="S157" s="16">
        <f t="shared" si="37"/>
        <v>22.04724409448819</v>
      </c>
    </row>
    <row r="158" spans="1:19" ht="13.5" customHeight="1">
      <c r="A158" s="55"/>
      <c r="B158" s="64"/>
      <c r="C158" s="8" t="s">
        <v>0</v>
      </c>
      <c r="D158" s="44">
        <v>28</v>
      </c>
      <c r="E158" s="19">
        <v>38</v>
      </c>
      <c r="F158" s="19">
        <v>26</v>
      </c>
      <c r="G158" s="19">
        <v>34</v>
      </c>
      <c r="H158" s="19">
        <v>60</v>
      </c>
      <c r="I158" s="19">
        <v>229</v>
      </c>
      <c r="J158" s="19">
        <v>220</v>
      </c>
      <c r="K158" s="20">
        <v>635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70"/>
      <c r="B159" s="62" t="s">
        <v>44</v>
      </c>
      <c r="C159" s="6" t="s">
        <v>85</v>
      </c>
      <c r="D159" s="43">
        <v>11</v>
      </c>
      <c r="E159" s="22">
        <v>9</v>
      </c>
      <c r="F159" s="22">
        <v>8</v>
      </c>
      <c r="G159" s="22">
        <v>7</v>
      </c>
      <c r="H159" s="22">
        <v>28</v>
      </c>
      <c r="I159" s="22">
        <v>84</v>
      </c>
      <c r="J159" s="22">
        <v>71</v>
      </c>
      <c r="K159" s="23">
        <v>218</v>
      </c>
      <c r="L159" s="21">
        <f>+D159/D$162*100</f>
        <v>64.70588235294117</v>
      </c>
      <c r="M159" s="16">
        <f aca="true" t="shared" si="38" ref="M159:S162">+E159/E$162*100</f>
        <v>50</v>
      </c>
      <c r="N159" s="16">
        <f t="shared" si="38"/>
        <v>47.05882352941176</v>
      </c>
      <c r="O159" s="16">
        <f t="shared" si="38"/>
        <v>46.666666666666664</v>
      </c>
      <c r="P159" s="16">
        <f t="shared" si="38"/>
        <v>50</v>
      </c>
      <c r="Q159" s="16">
        <f t="shared" si="38"/>
        <v>56.75675675675676</v>
      </c>
      <c r="R159" s="16">
        <f t="shared" si="38"/>
        <v>50.35460992907801</v>
      </c>
      <c r="S159" s="16">
        <f t="shared" si="38"/>
        <v>52.9126213592233</v>
      </c>
    </row>
    <row r="160" spans="1:19" ht="13.5" customHeight="1">
      <c r="A160" s="70"/>
      <c r="B160" s="62"/>
      <c r="C160" s="8" t="s">
        <v>86</v>
      </c>
      <c r="D160" s="44">
        <v>2</v>
      </c>
      <c r="E160" s="19">
        <v>3</v>
      </c>
      <c r="F160" s="19">
        <v>2</v>
      </c>
      <c r="G160" s="19">
        <v>4</v>
      </c>
      <c r="H160" s="19">
        <v>10</v>
      </c>
      <c r="I160" s="19">
        <v>31</v>
      </c>
      <c r="J160" s="19">
        <v>34</v>
      </c>
      <c r="K160" s="20">
        <v>86</v>
      </c>
      <c r="L160" s="21">
        <f>+D160/D$162*100</f>
        <v>11.76470588235294</v>
      </c>
      <c r="M160" s="16">
        <f t="shared" si="38"/>
        <v>16.666666666666664</v>
      </c>
      <c r="N160" s="16">
        <f t="shared" si="38"/>
        <v>11.76470588235294</v>
      </c>
      <c r="O160" s="16">
        <f t="shared" si="38"/>
        <v>26.666666666666668</v>
      </c>
      <c r="P160" s="16">
        <f t="shared" si="38"/>
        <v>17.857142857142858</v>
      </c>
      <c r="Q160" s="16">
        <f t="shared" si="38"/>
        <v>20.945945945945947</v>
      </c>
      <c r="R160" s="16">
        <f t="shared" si="38"/>
        <v>24.113475177304963</v>
      </c>
      <c r="S160" s="16">
        <f t="shared" si="38"/>
        <v>20.87378640776699</v>
      </c>
    </row>
    <row r="161" spans="1:19" ht="13.5" customHeight="1">
      <c r="A161" s="70"/>
      <c r="B161" s="62"/>
      <c r="C161" s="8" t="s">
        <v>87</v>
      </c>
      <c r="D161" s="44">
        <v>4</v>
      </c>
      <c r="E161" s="19">
        <v>6</v>
      </c>
      <c r="F161" s="19">
        <v>7</v>
      </c>
      <c r="G161" s="19">
        <v>4</v>
      </c>
      <c r="H161" s="19">
        <v>18</v>
      </c>
      <c r="I161" s="19">
        <v>33</v>
      </c>
      <c r="J161" s="19">
        <v>36</v>
      </c>
      <c r="K161" s="20">
        <v>108</v>
      </c>
      <c r="L161" s="21">
        <f>+D161/D$162*100</f>
        <v>23.52941176470588</v>
      </c>
      <c r="M161" s="16">
        <f t="shared" si="38"/>
        <v>33.33333333333333</v>
      </c>
      <c r="N161" s="16">
        <f t="shared" si="38"/>
        <v>41.17647058823529</v>
      </c>
      <c r="O161" s="16">
        <f t="shared" si="38"/>
        <v>26.666666666666668</v>
      </c>
      <c r="P161" s="16">
        <f t="shared" si="38"/>
        <v>32.142857142857146</v>
      </c>
      <c r="Q161" s="16">
        <f t="shared" si="38"/>
        <v>22.2972972972973</v>
      </c>
      <c r="R161" s="16">
        <f t="shared" si="38"/>
        <v>25.53191489361702</v>
      </c>
      <c r="S161" s="16">
        <f t="shared" si="38"/>
        <v>26.21359223300971</v>
      </c>
    </row>
    <row r="162" spans="1:19" ht="13.5" customHeight="1">
      <c r="A162" s="70"/>
      <c r="B162" s="62"/>
      <c r="C162" s="10" t="s">
        <v>0</v>
      </c>
      <c r="D162" s="45">
        <v>17</v>
      </c>
      <c r="E162" s="24">
        <v>18</v>
      </c>
      <c r="F162" s="24">
        <v>17</v>
      </c>
      <c r="G162" s="24">
        <v>15</v>
      </c>
      <c r="H162" s="24">
        <v>56</v>
      </c>
      <c r="I162" s="24">
        <v>148</v>
      </c>
      <c r="J162" s="24">
        <v>141</v>
      </c>
      <c r="K162" s="25">
        <v>412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5"/>
      <c r="B163" s="63" t="s">
        <v>45</v>
      </c>
      <c r="C163" s="8" t="s">
        <v>85</v>
      </c>
      <c r="D163" s="44">
        <v>5</v>
      </c>
      <c r="E163" s="19">
        <v>4</v>
      </c>
      <c r="F163" s="19">
        <v>8</v>
      </c>
      <c r="G163" s="19">
        <v>9</v>
      </c>
      <c r="H163" s="19">
        <v>27</v>
      </c>
      <c r="I163" s="19">
        <v>66</v>
      </c>
      <c r="J163" s="19">
        <v>63</v>
      </c>
      <c r="K163" s="20">
        <v>182</v>
      </c>
      <c r="L163" s="26">
        <f>+D163/D$166*100</f>
        <v>83.33333333333334</v>
      </c>
      <c r="M163" s="15">
        <f aca="true" t="shared" si="39" ref="M163:S166">+E163/E$166*100</f>
        <v>57.14285714285714</v>
      </c>
      <c r="N163" s="15">
        <f t="shared" si="39"/>
        <v>44.44444444444444</v>
      </c>
      <c r="O163" s="15">
        <f t="shared" si="39"/>
        <v>52.94117647058824</v>
      </c>
      <c r="P163" s="15">
        <f t="shared" si="39"/>
        <v>57.446808510638306</v>
      </c>
      <c r="Q163" s="15">
        <f t="shared" si="39"/>
        <v>47.482014388489205</v>
      </c>
      <c r="R163" s="15">
        <f t="shared" si="39"/>
        <v>52.066115702479344</v>
      </c>
      <c r="S163" s="15">
        <f t="shared" si="39"/>
        <v>51.267605633802816</v>
      </c>
    </row>
    <row r="164" spans="1:19" ht="13.5" customHeight="1">
      <c r="A164" s="55"/>
      <c r="B164" s="62"/>
      <c r="C164" s="8" t="s">
        <v>86</v>
      </c>
      <c r="D164" s="44">
        <v>0</v>
      </c>
      <c r="E164" s="19">
        <v>1</v>
      </c>
      <c r="F164" s="19">
        <v>4</v>
      </c>
      <c r="G164" s="19">
        <v>3</v>
      </c>
      <c r="H164" s="19">
        <v>7</v>
      </c>
      <c r="I164" s="19">
        <v>42</v>
      </c>
      <c r="J164" s="19">
        <v>24</v>
      </c>
      <c r="K164" s="20">
        <v>81</v>
      </c>
      <c r="L164" s="21">
        <f>+D164/D$166*100</f>
        <v>0</v>
      </c>
      <c r="M164" s="16">
        <f t="shared" si="39"/>
        <v>14.285714285714285</v>
      </c>
      <c r="N164" s="16">
        <f t="shared" si="39"/>
        <v>22.22222222222222</v>
      </c>
      <c r="O164" s="16">
        <f t="shared" si="39"/>
        <v>17.647058823529413</v>
      </c>
      <c r="P164" s="16">
        <f t="shared" si="39"/>
        <v>14.893617021276595</v>
      </c>
      <c r="Q164" s="16">
        <f t="shared" si="39"/>
        <v>30.215827338129497</v>
      </c>
      <c r="R164" s="16">
        <f t="shared" si="39"/>
        <v>19.834710743801654</v>
      </c>
      <c r="S164" s="16">
        <f t="shared" si="39"/>
        <v>22.816901408450704</v>
      </c>
    </row>
    <row r="165" spans="1:19" ht="13.5" customHeight="1">
      <c r="A165" s="55"/>
      <c r="B165" s="62"/>
      <c r="C165" s="8" t="s">
        <v>87</v>
      </c>
      <c r="D165" s="44">
        <v>1</v>
      </c>
      <c r="E165" s="19">
        <v>2</v>
      </c>
      <c r="F165" s="19">
        <v>6</v>
      </c>
      <c r="G165" s="19">
        <v>5</v>
      </c>
      <c r="H165" s="19">
        <v>13</v>
      </c>
      <c r="I165" s="19">
        <v>31</v>
      </c>
      <c r="J165" s="19">
        <v>34</v>
      </c>
      <c r="K165" s="20">
        <v>92</v>
      </c>
      <c r="L165" s="21">
        <f>+D165/D$166*100</f>
        <v>16.666666666666664</v>
      </c>
      <c r="M165" s="16">
        <f t="shared" si="39"/>
        <v>28.57142857142857</v>
      </c>
      <c r="N165" s="16">
        <f t="shared" si="39"/>
        <v>33.33333333333333</v>
      </c>
      <c r="O165" s="16">
        <f t="shared" si="39"/>
        <v>29.411764705882355</v>
      </c>
      <c r="P165" s="16">
        <f t="shared" si="39"/>
        <v>27.659574468085108</v>
      </c>
      <c r="Q165" s="16">
        <f t="shared" si="39"/>
        <v>22.302158273381295</v>
      </c>
      <c r="R165" s="16">
        <f t="shared" si="39"/>
        <v>28.09917355371901</v>
      </c>
      <c r="S165" s="16">
        <f t="shared" si="39"/>
        <v>25.915492957746476</v>
      </c>
    </row>
    <row r="166" spans="1:19" ht="13.5" customHeight="1">
      <c r="A166" s="55"/>
      <c r="B166" s="64"/>
      <c r="C166" s="8" t="s">
        <v>0</v>
      </c>
      <c r="D166" s="44">
        <v>6</v>
      </c>
      <c r="E166" s="19">
        <v>7</v>
      </c>
      <c r="F166" s="19">
        <v>18</v>
      </c>
      <c r="G166" s="19">
        <v>17</v>
      </c>
      <c r="H166" s="19">
        <v>47</v>
      </c>
      <c r="I166" s="19">
        <v>139</v>
      </c>
      <c r="J166" s="19">
        <v>121</v>
      </c>
      <c r="K166" s="20">
        <v>355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70"/>
      <c r="B167" s="62" t="s">
        <v>46</v>
      </c>
      <c r="C167" s="6" t="s">
        <v>85</v>
      </c>
      <c r="D167" s="43">
        <v>6</v>
      </c>
      <c r="E167" s="22">
        <v>8</v>
      </c>
      <c r="F167" s="22">
        <v>6</v>
      </c>
      <c r="G167" s="22">
        <v>6</v>
      </c>
      <c r="H167" s="22">
        <v>32</v>
      </c>
      <c r="I167" s="22">
        <v>66</v>
      </c>
      <c r="J167" s="22">
        <v>70</v>
      </c>
      <c r="K167" s="23">
        <v>194</v>
      </c>
      <c r="L167" s="21">
        <f>+D167/D$170*100</f>
        <v>54.54545454545454</v>
      </c>
      <c r="M167" s="16">
        <f aca="true" t="shared" si="40" ref="M167:S170">+E167/E$170*100</f>
        <v>53.333333333333336</v>
      </c>
      <c r="N167" s="16">
        <f t="shared" si="40"/>
        <v>60</v>
      </c>
      <c r="O167" s="16">
        <f t="shared" si="40"/>
        <v>42.857142857142854</v>
      </c>
      <c r="P167" s="16">
        <f t="shared" si="40"/>
        <v>48.484848484848484</v>
      </c>
      <c r="Q167" s="16">
        <f t="shared" si="40"/>
        <v>48.529411764705884</v>
      </c>
      <c r="R167" s="16">
        <f t="shared" si="40"/>
        <v>49.645390070921984</v>
      </c>
      <c r="S167" s="16">
        <f t="shared" si="40"/>
        <v>49.36386768447837</v>
      </c>
    </row>
    <row r="168" spans="1:19" ht="13.5" customHeight="1">
      <c r="A168" s="70"/>
      <c r="B168" s="62"/>
      <c r="C168" s="8" t="s">
        <v>86</v>
      </c>
      <c r="D168" s="44">
        <v>0</v>
      </c>
      <c r="E168" s="19">
        <v>1</v>
      </c>
      <c r="F168" s="19">
        <v>0</v>
      </c>
      <c r="G168" s="19">
        <v>3</v>
      </c>
      <c r="H168" s="19">
        <v>16</v>
      </c>
      <c r="I168" s="19">
        <v>37</v>
      </c>
      <c r="J168" s="19">
        <v>33</v>
      </c>
      <c r="K168" s="20">
        <v>90</v>
      </c>
      <c r="L168" s="21">
        <f>+D168/D$170*100</f>
        <v>0</v>
      </c>
      <c r="M168" s="16">
        <f t="shared" si="40"/>
        <v>6.666666666666667</v>
      </c>
      <c r="N168" s="16">
        <f t="shared" si="40"/>
        <v>0</v>
      </c>
      <c r="O168" s="16">
        <f t="shared" si="40"/>
        <v>21.428571428571427</v>
      </c>
      <c r="P168" s="16">
        <f t="shared" si="40"/>
        <v>24.242424242424242</v>
      </c>
      <c r="Q168" s="16">
        <f t="shared" si="40"/>
        <v>27.205882352941174</v>
      </c>
      <c r="R168" s="16">
        <f t="shared" si="40"/>
        <v>23.404255319148938</v>
      </c>
      <c r="S168" s="16">
        <f t="shared" si="40"/>
        <v>22.900763358778626</v>
      </c>
    </row>
    <row r="169" spans="1:19" ht="13.5" customHeight="1">
      <c r="A169" s="70"/>
      <c r="B169" s="62"/>
      <c r="C169" s="8" t="s">
        <v>87</v>
      </c>
      <c r="D169" s="44">
        <v>5</v>
      </c>
      <c r="E169" s="19">
        <v>6</v>
      </c>
      <c r="F169" s="19">
        <v>4</v>
      </c>
      <c r="G169" s="19">
        <v>5</v>
      </c>
      <c r="H169" s="19">
        <v>18</v>
      </c>
      <c r="I169" s="19">
        <v>33</v>
      </c>
      <c r="J169" s="19">
        <v>38</v>
      </c>
      <c r="K169" s="20">
        <v>109</v>
      </c>
      <c r="L169" s="21">
        <f>+D169/D$170*100</f>
        <v>45.45454545454545</v>
      </c>
      <c r="M169" s="16">
        <f t="shared" si="40"/>
        <v>40</v>
      </c>
      <c r="N169" s="16">
        <f t="shared" si="40"/>
        <v>40</v>
      </c>
      <c r="O169" s="16">
        <f t="shared" si="40"/>
        <v>35.714285714285715</v>
      </c>
      <c r="P169" s="16">
        <f t="shared" si="40"/>
        <v>27.27272727272727</v>
      </c>
      <c r="Q169" s="16">
        <f t="shared" si="40"/>
        <v>24.264705882352942</v>
      </c>
      <c r="R169" s="16">
        <f t="shared" si="40"/>
        <v>26.95035460992908</v>
      </c>
      <c r="S169" s="16">
        <f t="shared" si="40"/>
        <v>27.735368956743002</v>
      </c>
    </row>
    <row r="170" spans="1:19" ht="13.5" customHeight="1" thickBot="1">
      <c r="A170" s="70"/>
      <c r="B170" s="64"/>
      <c r="C170" s="8" t="s">
        <v>0</v>
      </c>
      <c r="D170" s="44">
        <v>11</v>
      </c>
      <c r="E170" s="19">
        <v>15</v>
      </c>
      <c r="F170" s="19">
        <v>10</v>
      </c>
      <c r="G170" s="19">
        <v>14</v>
      </c>
      <c r="H170" s="19">
        <v>66</v>
      </c>
      <c r="I170" s="19">
        <v>136</v>
      </c>
      <c r="J170" s="19">
        <v>141</v>
      </c>
      <c r="K170" s="20">
        <v>393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70"/>
      <c r="B171" s="66" t="s">
        <v>47</v>
      </c>
      <c r="C171" s="31" t="s">
        <v>85</v>
      </c>
      <c r="D171" s="47">
        <v>10</v>
      </c>
      <c r="E171" s="32">
        <v>16</v>
      </c>
      <c r="F171" s="32">
        <v>12</v>
      </c>
      <c r="G171" s="32">
        <v>15</v>
      </c>
      <c r="H171" s="32">
        <v>34</v>
      </c>
      <c r="I171" s="32">
        <v>86</v>
      </c>
      <c r="J171" s="32">
        <v>90</v>
      </c>
      <c r="K171" s="33">
        <v>263</v>
      </c>
      <c r="L171" s="34">
        <f>+D171/D$174*100</f>
        <v>32.25806451612903</v>
      </c>
      <c r="M171" s="35">
        <f aca="true" t="shared" si="41" ref="M171:S174">+E171/E$174*100</f>
        <v>50</v>
      </c>
      <c r="N171" s="35">
        <f t="shared" si="41"/>
        <v>52.17391304347826</v>
      </c>
      <c r="O171" s="35">
        <f t="shared" si="41"/>
        <v>53.57142857142857</v>
      </c>
      <c r="P171" s="35">
        <f t="shared" si="41"/>
        <v>53.96825396825397</v>
      </c>
      <c r="Q171" s="35">
        <f t="shared" si="41"/>
        <v>45.0261780104712</v>
      </c>
      <c r="R171" s="35">
        <f t="shared" si="41"/>
        <v>54.21686746987952</v>
      </c>
      <c r="S171" s="35">
        <f t="shared" si="41"/>
        <v>49.250936329588015</v>
      </c>
    </row>
    <row r="172" spans="1:19" ht="13.5" customHeight="1">
      <c r="A172" s="70"/>
      <c r="B172" s="62"/>
      <c r="C172" s="8" t="s">
        <v>86</v>
      </c>
      <c r="D172" s="44">
        <v>9</v>
      </c>
      <c r="E172" s="19">
        <v>7</v>
      </c>
      <c r="F172" s="19">
        <v>6</v>
      </c>
      <c r="G172" s="19">
        <v>4</v>
      </c>
      <c r="H172" s="19">
        <v>12</v>
      </c>
      <c r="I172" s="19">
        <v>47</v>
      </c>
      <c r="J172" s="19">
        <v>35</v>
      </c>
      <c r="K172" s="20">
        <v>120</v>
      </c>
      <c r="L172" s="21">
        <f>+D172/D$174*100</f>
        <v>29.03225806451613</v>
      </c>
      <c r="M172" s="16">
        <f t="shared" si="41"/>
        <v>21.875</v>
      </c>
      <c r="N172" s="16">
        <f t="shared" si="41"/>
        <v>26.08695652173913</v>
      </c>
      <c r="O172" s="16">
        <f t="shared" si="41"/>
        <v>14.285714285714285</v>
      </c>
      <c r="P172" s="16">
        <f t="shared" si="41"/>
        <v>19.047619047619047</v>
      </c>
      <c r="Q172" s="16">
        <f t="shared" si="41"/>
        <v>24.60732984293194</v>
      </c>
      <c r="R172" s="16">
        <f t="shared" si="41"/>
        <v>21.084337349397593</v>
      </c>
      <c r="S172" s="16">
        <f t="shared" si="41"/>
        <v>22.47191011235955</v>
      </c>
    </row>
    <row r="173" spans="1:19" ht="13.5" customHeight="1">
      <c r="A173" s="70"/>
      <c r="B173" s="62"/>
      <c r="C173" s="8" t="s">
        <v>87</v>
      </c>
      <c r="D173" s="44">
        <v>12</v>
      </c>
      <c r="E173" s="19">
        <v>9</v>
      </c>
      <c r="F173" s="19">
        <v>5</v>
      </c>
      <c r="G173" s="19">
        <v>9</v>
      </c>
      <c r="H173" s="19">
        <v>17</v>
      </c>
      <c r="I173" s="19">
        <v>58</v>
      </c>
      <c r="J173" s="19">
        <v>41</v>
      </c>
      <c r="K173" s="20">
        <v>151</v>
      </c>
      <c r="L173" s="21">
        <f>+D173/D$174*100</f>
        <v>38.70967741935484</v>
      </c>
      <c r="M173" s="16">
        <f t="shared" si="41"/>
        <v>28.125</v>
      </c>
      <c r="N173" s="16">
        <f t="shared" si="41"/>
        <v>21.73913043478261</v>
      </c>
      <c r="O173" s="16">
        <f t="shared" si="41"/>
        <v>32.142857142857146</v>
      </c>
      <c r="P173" s="16">
        <f t="shared" si="41"/>
        <v>26.984126984126984</v>
      </c>
      <c r="Q173" s="16">
        <f t="shared" si="41"/>
        <v>30.36649214659686</v>
      </c>
      <c r="R173" s="16">
        <f t="shared" si="41"/>
        <v>24.69879518072289</v>
      </c>
      <c r="S173" s="16">
        <f t="shared" si="41"/>
        <v>28.277153558052436</v>
      </c>
    </row>
    <row r="174" spans="1:19" ht="13.5" customHeight="1">
      <c r="A174" s="70"/>
      <c r="B174" s="64"/>
      <c r="C174" s="8" t="s">
        <v>0</v>
      </c>
      <c r="D174" s="44">
        <v>31</v>
      </c>
      <c r="E174" s="19">
        <v>32</v>
      </c>
      <c r="F174" s="19">
        <v>23</v>
      </c>
      <c r="G174" s="19">
        <v>28</v>
      </c>
      <c r="H174" s="19">
        <v>63</v>
      </c>
      <c r="I174" s="19">
        <v>191</v>
      </c>
      <c r="J174" s="19">
        <v>166</v>
      </c>
      <c r="K174" s="20">
        <v>534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70"/>
      <c r="B175" s="62" t="s">
        <v>48</v>
      </c>
      <c r="C175" s="6" t="s">
        <v>85</v>
      </c>
      <c r="D175" s="43">
        <v>45</v>
      </c>
      <c r="E175" s="22">
        <v>35</v>
      </c>
      <c r="F175" s="22">
        <v>42</v>
      </c>
      <c r="G175" s="22">
        <v>50</v>
      </c>
      <c r="H175" s="22">
        <v>101</v>
      </c>
      <c r="I175" s="22">
        <v>286</v>
      </c>
      <c r="J175" s="22">
        <v>304</v>
      </c>
      <c r="K175" s="23">
        <v>863</v>
      </c>
      <c r="L175" s="21">
        <f>+D175/D$178*100</f>
        <v>59.210526315789465</v>
      </c>
      <c r="M175" s="16">
        <f aca="true" t="shared" si="42" ref="M175:S178">+E175/E$178*100</f>
        <v>46.666666666666664</v>
      </c>
      <c r="N175" s="16">
        <f t="shared" si="42"/>
        <v>48.837209302325576</v>
      </c>
      <c r="O175" s="16">
        <f t="shared" si="42"/>
        <v>50.505050505050505</v>
      </c>
      <c r="P175" s="16">
        <f t="shared" si="42"/>
        <v>53.1578947368421</v>
      </c>
      <c r="Q175" s="16">
        <f t="shared" si="42"/>
        <v>52.09471766848816</v>
      </c>
      <c r="R175" s="16">
        <f t="shared" si="42"/>
        <v>53.239929947460595</v>
      </c>
      <c r="S175" s="16">
        <f t="shared" si="42"/>
        <v>52.43013365735115</v>
      </c>
    </row>
    <row r="176" spans="1:19" ht="13.5" customHeight="1">
      <c r="A176" s="70"/>
      <c r="B176" s="62"/>
      <c r="C176" s="8" t="s">
        <v>86</v>
      </c>
      <c r="D176" s="44">
        <v>17</v>
      </c>
      <c r="E176" s="19">
        <v>12</v>
      </c>
      <c r="F176" s="19">
        <v>20</v>
      </c>
      <c r="G176" s="19">
        <v>12</v>
      </c>
      <c r="H176" s="19">
        <v>45</v>
      </c>
      <c r="I176" s="19">
        <v>115</v>
      </c>
      <c r="J176" s="19">
        <v>124</v>
      </c>
      <c r="K176" s="20">
        <v>345</v>
      </c>
      <c r="L176" s="21">
        <f>+D176/D$178*100</f>
        <v>22.36842105263158</v>
      </c>
      <c r="M176" s="16">
        <f t="shared" si="42"/>
        <v>16</v>
      </c>
      <c r="N176" s="16">
        <f t="shared" si="42"/>
        <v>23.25581395348837</v>
      </c>
      <c r="O176" s="16">
        <f t="shared" si="42"/>
        <v>12.121212121212121</v>
      </c>
      <c r="P176" s="16">
        <f t="shared" si="42"/>
        <v>23.684210526315788</v>
      </c>
      <c r="Q176" s="16">
        <f t="shared" si="42"/>
        <v>20.9471766848816</v>
      </c>
      <c r="R176" s="16">
        <f t="shared" si="42"/>
        <v>21.71628721541156</v>
      </c>
      <c r="S176" s="16">
        <f t="shared" si="42"/>
        <v>20.959902794653708</v>
      </c>
    </row>
    <row r="177" spans="1:19" ht="13.5" customHeight="1">
      <c r="A177" s="70"/>
      <c r="B177" s="62"/>
      <c r="C177" s="8" t="s">
        <v>87</v>
      </c>
      <c r="D177" s="44">
        <v>14</v>
      </c>
      <c r="E177" s="19">
        <v>28</v>
      </c>
      <c r="F177" s="19">
        <v>24</v>
      </c>
      <c r="G177" s="19">
        <v>37</v>
      </c>
      <c r="H177" s="19">
        <v>44</v>
      </c>
      <c r="I177" s="19">
        <v>148</v>
      </c>
      <c r="J177" s="19">
        <v>143</v>
      </c>
      <c r="K177" s="20">
        <v>438</v>
      </c>
      <c r="L177" s="21">
        <f>+D177/D$178*100</f>
        <v>18.421052631578945</v>
      </c>
      <c r="M177" s="16">
        <f t="shared" si="42"/>
        <v>37.333333333333336</v>
      </c>
      <c r="N177" s="16">
        <f t="shared" si="42"/>
        <v>27.906976744186046</v>
      </c>
      <c r="O177" s="16">
        <f t="shared" si="42"/>
        <v>37.37373737373738</v>
      </c>
      <c r="P177" s="16">
        <f t="shared" si="42"/>
        <v>23.157894736842106</v>
      </c>
      <c r="Q177" s="16">
        <f t="shared" si="42"/>
        <v>26.958105646630237</v>
      </c>
      <c r="R177" s="16">
        <f t="shared" si="42"/>
        <v>25.04378283712785</v>
      </c>
      <c r="S177" s="16">
        <f t="shared" si="42"/>
        <v>26.609963547995143</v>
      </c>
    </row>
    <row r="178" spans="1:19" ht="13.5" customHeight="1">
      <c r="A178" s="70"/>
      <c r="B178" s="62"/>
      <c r="C178" s="10" t="s">
        <v>0</v>
      </c>
      <c r="D178" s="45">
        <v>76</v>
      </c>
      <c r="E178" s="24">
        <v>75</v>
      </c>
      <c r="F178" s="24">
        <v>86</v>
      </c>
      <c r="G178" s="24">
        <v>99</v>
      </c>
      <c r="H178" s="24">
        <v>190</v>
      </c>
      <c r="I178" s="24">
        <v>549</v>
      </c>
      <c r="J178" s="24">
        <v>571</v>
      </c>
      <c r="K178" s="25">
        <v>1646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70"/>
      <c r="B179" s="63" t="s">
        <v>49</v>
      </c>
      <c r="C179" s="8" t="s">
        <v>85</v>
      </c>
      <c r="D179" s="44">
        <v>8</v>
      </c>
      <c r="E179" s="19">
        <v>14</v>
      </c>
      <c r="F179" s="19">
        <v>13</v>
      </c>
      <c r="G179" s="19">
        <v>12</v>
      </c>
      <c r="H179" s="19">
        <v>24</v>
      </c>
      <c r="I179" s="19">
        <v>77</v>
      </c>
      <c r="J179" s="19">
        <v>68</v>
      </c>
      <c r="K179" s="20">
        <v>216</v>
      </c>
      <c r="L179" s="26">
        <f>+D179/D$182*100</f>
        <v>57.14285714285714</v>
      </c>
      <c r="M179" s="15">
        <f aca="true" t="shared" si="43" ref="M179:S182">+E179/E$182*100</f>
        <v>56.00000000000001</v>
      </c>
      <c r="N179" s="15">
        <f t="shared" si="43"/>
        <v>56.52173913043478</v>
      </c>
      <c r="O179" s="15">
        <f t="shared" si="43"/>
        <v>42.857142857142854</v>
      </c>
      <c r="P179" s="15">
        <f t="shared" si="43"/>
        <v>48.97959183673469</v>
      </c>
      <c r="Q179" s="15">
        <f t="shared" si="43"/>
        <v>53.103448275862064</v>
      </c>
      <c r="R179" s="15">
        <f t="shared" si="43"/>
        <v>54.83870967741935</v>
      </c>
      <c r="S179" s="15">
        <f t="shared" si="43"/>
        <v>52.94117647058824</v>
      </c>
    </row>
    <row r="180" spans="1:19" ht="13.5" customHeight="1">
      <c r="A180" s="70"/>
      <c r="B180" s="62"/>
      <c r="C180" s="8" t="s">
        <v>86</v>
      </c>
      <c r="D180" s="44">
        <v>2</v>
      </c>
      <c r="E180" s="19">
        <v>2</v>
      </c>
      <c r="F180" s="19">
        <v>2</v>
      </c>
      <c r="G180" s="19">
        <v>7</v>
      </c>
      <c r="H180" s="19">
        <v>11</v>
      </c>
      <c r="I180" s="19">
        <v>26</v>
      </c>
      <c r="J180" s="19">
        <v>26</v>
      </c>
      <c r="K180" s="20">
        <v>76</v>
      </c>
      <c r="L180" s="21">
        <f>+D180/D$182*100</f>
        <v>14.285714285714285</v>
      </c>
      <c r="M180" s="16">
        <f t="shared" si="43"/>
        <v>8</v>
      </c>
      <c r="N180" s="16">
        <f t="shared" si="43"/>
        <v>8.695652173913043</v>
      </c>
      <c r="O180" s="16">
        <f t="shared" si="43"/>
        <v>25</v>
      </c>
      <c r="P180" s="16">
        <f t="shared" si="43"/>
        <v>22.448979591836736</v>
      </c>
      <c r="Q180" s="16">
        <f t="shared" si="43"/>
        <v>17.93103448275862</v>
      </c>
      <c r="R180" s="16">
        <f t="shared" si="43"/>
        <v>20.967741935483872</v>
      </c>
      <c r="S180" s="16">
        <f t="shared" si="43"/>
        <v>18.627450980392158</v>
      </c>
    </row>
    <row r="181" spans="1:19" ht="13.5" customHeight="1">
      <c r="A181" s="70"/>
      <c r="B181" s="62"/>
      <c r="C181" s="8" t="s">
        <v>87</v>
      </c>
      <c r="D181" s="44">
        <v>4</v>
      </c>
      <c r="E181" s="19">
        <v>9</v>
      </c>
      <c r="F181" s="19">
        <v>8</v>
      </c>
      <c r="G181" s="19">
        <v>9</v>
      </c>
      <c r="H181" s="19">
        <v>14</v>
      </c>
      <c r="I181" s="19">
        <v>42</v>
      </c>
      <c r="J181" s="19">
        <v>30</v>
      </c>
      <c r="K181" s="20">
        <v>116</v>
      </c>
      <c r="L181" s="21">
        <f>+D181/D$182*100</f>
        <v>28.57142857142857</v>
      </c>
      <c r="M181" s="16">
        <f t="shared" si="43"/>
        <v>36</v>
      </c>
      <c r="N181" s="16">
        <f t="shared" si="43"/>
        <v>34.78260869565217</v>
      </c>
      <c r="O181" s="16">
        <f t="shared" si="43"/>
        <v>32.142857142857146</v>
      </c>
      <c r="P181" s="16">
        <f t="shared" si="43"/>
        <v>28.57142857142857</v>
      </c>
      <c r="Q181" s="16">
        <f t="shared" si="43"/>
        <v>28.965517241379313</v>
      </c>
      <c r="R181" s="16">
        <f t="shared" si="43"/>
        <v>24.193548387096776</v>
      </c>
      <c r="S181" s="16">
        <f t="shared" si="43"/>
        <v>28.431372549019606</v>
      </c>
    </row>
    <row r="182" spans="1:19" ht="13.5" customHeight="1">
      <c r="A182" s="70"/>
      <c r="B182" s="64"/>
      <c r="C182" s="8" t="s">
        <v>0</v>
      </c>
      <c r="D182" s="44">
        <v>14</v>
      </c>
      <c r="E182" s="19">
        <v>25</v>
      </c>
      <c r="F182" s="19">
        <v>23</v>
      </c>
      <c r="G182" s="19">
        <v>28</v>
      </c>
      <c r="H182" s="19">
        <v>49</v>
      </c>
      <c r="I182" s="19">
        <v>145</v>
      </c>
      <c r="J182" s="19">
        <v>124</v>
      </c>
      <c r="K182" s="20">
        <v>408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70"/>
      <c r="B183" s="62" t="s">
        <v>50</v>
      </c>
      <c r="C183" s="6" t="s">
        <v>85</v>
      </c>
      <c r="D183" s="43">
        <v>1</v>
      </c>
      <c r="E183" s="22">
        <v>10</v>
      </c>
      <c r="F183" s="22">
        <v>8</v>
      </c>
      <c r="G183" s="22">
        <v>6</v>
      </c>
      <c r="H183" s="22">
        <v>19</v>
      </c>
      <c r="I183" s="22">
        <v>52</v>
      </c>
      <c r="J183" s="22">
        <v>79</v>
      </c>
      <c r="K183" s="23">
        <v>175</v>
      </c>
      <c r="L183" s="21">
        <f>+D183/D$186*100</f>
        <v>25</v>
      </c>
      <c r="M183" s="16">
        <f aca="true" t="shared" si="44" ref="M183:S186">+E183/E$186*100</f>
        <v>55.55555555555556</v>
      </c>
      <c r="N183" s="16">
        <f t="shared" si="44"/>
        <v>57.14285714285714</v>
      </c>
      <c r="O183" s="16">
        <f t="shared" si="44"/>
        <v>27.27272727272727</v>
      </c>
      <c r="P183" s="16">
        <f t="shared" si="44"/>
        <v>48.717948717948715</v>
      </c>
      <c r="Q183" s="16">
        <f t="shared" si="44"/>
        <v>42.97520661157025</v>
      </c>
      <c r="R183" s="16">
        <f t="shared" si="44"/>
        <v>64.75409836065575</v>
      </c>
      <c r="S183" s="16">
        <f t="shared" si="44"/>
        <v>51.470588235294116</v>
      </c>
    </row>
    <row r="184" spans="1:19" ht="13.5" customHeight="1">
      <c r="A184" s="70"/>
      <c r="B184" s="62"/>
      <c r="C184" s="8" t="s">
        <v>86</v>
      </c>
      <c r="D184" s="44">
        <v>1</v>
      </c>
      <c r="E184" s="19">
        <v>3</v>
      </c>
      <c r="F184" s="19">
        <v>2</v>
      </c>
      <c r="G184" s="19">
        <v>6</v>
      </c>
      <c r="H184" s="19">
        <v>8</v>
      </c>
      <c r="I184" s="19">
        <v>31</v>
      </c>
      <c r="J184" s="19">
        <v>22</v>
      </c>
      <c r="K184" s="20">
        <v>73</v>
      </c>
      <c r="L184" s="21">
        <f>+D184/D$186*100</f>
        <v>25</v>
      </c>
      <c r="M184" s="16">
        <f t="shared" si="44"/>
        <v>16.666666666666664</v>
      </c>
      <c r="N184" s="16">
        <f t="shared" si="44"/>
        <v>14.285714285714285</v>
      </c>
      <c r="O184" s="16">
        <f t="shared" si="44"/>
        <v>27.27272727272727</v>
      </c>
      <c r="P184" s="16">
        <f t="shared" si="44"/>
        <v>20.51282051282051</v>
      </c>
      <c r="Q184" s="16">
        <f t="shared" si="44"/>
        <v>25.6198347107438</v>
      </c>
      <c r="R184" s="16">
        <f t="shared" si="44"/>
        <v>18.0327868852459</v>
      </c>
      <c r="S184" s="16">
        <f t="shared" si="44"/>
        <v>21.470588235294116</v>
      </c>
    </row>
    <row r="185" spans="1:19" ht="13.5" customHeight="1">
      <c r="A185" s="70"/>
      <c r="B185" s="62"/>
      <c r="C185" s="8" t="s">
        <v>87</v>
      </c>
      <c r="D185" s="44">
        <v>2</v>
      </c>
      <c r="E185" s="19">
        <v>5</v>
      </c>
      <c r="F185" s="19">
        <v>4</v>
      </c>
      <c r="G185" s="19">
        <v>10</v>
      </c>
      <c r="H185" s="19">
        <v>12</v>
      </c>
      <c r="I185" s="19">
        <v>38</v>
      </c>
      <c r="J185" s="19">
        <v>21</v>
      </c>
      <c r="K185" s="20">
        <v>92</v>
      </c>
      <c r="L185" s="21">
        <f>+D185/D$186*100</f>
        <v>50</v>
      </c>
      <c r="M185" s="16">
        <f t="shared" si="44"/>
        <v>27.77777777777778</v>
      </c>
      <c r="N185" s="16">
        <f t="shared" si="44"/>
        <v>28.57142857142857</v>
      </c>
      <c r="O185" s="16">
        <f t="shared" si="44"/>
        <v>45.45454545454545</v>
      </c>
      <c r="P185" s="16">
        <f t="shared" si="44"/>
        <v>30.76923076923077</v>
      </c>
      <c r="Q185" s="16">
        <f t="shared" si="44"/>
        <v>31.40495867768595</v>
      </c>
      <c r="R185" s="16">
        <f t="shared" si="44"/>
        <v>17.21311475409836</v>
      </c>
      <c r="S185" s="16">
        <f t="shared" si="44"/>
        <v>27.058823529411764</v>
      </c>
    </row>
    <row r="186" spans="1:19" ht="13.5" customHeight="1" thickBot="1">
      <c r="A186" s="70"/>
      <c r="B186" s="65"/>
      <c r="C186" s="28" t="s">
        <v>0</v>
      </c>
      <c r="D186" s="48">
        <v>4</v>
      </c>
      <c r="E186" s="29">
        <v>18</v>
      </c>
      <c r="F186" s="29">
        <v>14</v>
      </c>
      <c r="G186" s="29">
        <v>22</v>
      </c>
      <c r="H186" s="29">
        <v>39</v>
      </c>
      <c r="I186" s="29">
        <v>121</v>
      </c>
      <c r="J186" s="29">
        <v>122</v>
      </c>
      <c r="K186" s="30">
        <v>340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5"/>
      <c r="B187" s="63" t="s">
        <v>51</v>
      </c>
      <c r="C187" s="8" t="s">
        <v>85</v>
      </c>
      <c r="D187" s="44">
        <v>134</v>
      </c>
      <c r="E187" s="19">
        <v>142</v>
      </c>
      <c r="F187" s="19">
        <v>130</v>
      </c>
      <c r="G187" s="19">
        <v>112</v>
      </c>
      <c r="H187" s="19">
        <v>324</v>
      </c>
      <c r="I187" s="19">
        <v>1241</v>
      </c>
      <c r="J187" s="19">
        <v>1686</v>
      </c>
      <c r="K187" s="20">
        <v>3769</v>
      </c>
      <c r="L187" s="21">
        <f>+D187/D$190*100</f>
        <v>49.26470588235294</v>
      </c>
      <c r="M187" s="16">
        <f aca="true" t="shared" si="45" ref="M187:S190">+E187/E$190*100</f>
        <v>45.22292993630573</v>
      </c>
      <c r="N187" s="16">
        <f t="shared" si="45"/>
        <v>44.21768707482993</v>
      </c>
      <c r="O187" s="16">
        <f t="shared" si="45"/>
        <v>40</v>
      </c>
      <c r="P187" s="16">
        <f t="shared" si="45"/>
        <v>42.297650130548305</v>
      </c>
      <c r="Q187" s="16">
        <f t="shared" si="45"/>
        <v>43.820621468926554</v>
      </c>
      <c r="R187" s="16">
        <f t="shared" si="45"/>
        <v>48.53195164075993</v>
      </c>
      <c r="S187" s="16">
        <f t="shared" si="45"/>
        <v>45.78474246841594</v>
      </c>
    </row>
    <row r="188" spans="1:19" ht="13.5" customHeight="1">
      <c r="A188" s="55"/>
      <c r="B188" s="62"/>
      <c r="C188" s="8" t="s">
        <v>86</v>
      </c>
      <c r="D188" s="44">
        <v>41</v>
      </c>
      <c r="E188" s="19">
        <v>50</v>
      </c>
      <c r="F188" s="19">
        <v>66</v>
      </c>
      <c r="G188" s="19">
        <v>62</v>
      </c>
      <c r="H188" s="19">
        <v>162</v>
      </c>
      <c r="I188" s="19">
        <v>711</v>
      </c>
      <c r="J188" s="19">
        <v>851</v>
      </c>
      <c r="K188" s="20">
        <v>1943</v>
      </c>
      <c r="L188" s="21">
        <f>+D188/D$190*100</f>
        <v>15.073529411764705</v>
      </c>
      <c r="M188" s="16">
        <f t="shared" si="45"/>
        <v>15.92356687898089</v>
      </c>
      <c r="N188" s="16">
        <f t="shared" si="45"/>
        <v>22.448979591836736</v>
      </c>
      <c r="O188" s="16">
        <f t="shared" si="45"/>
        <v>22.142857142857142</v>
      </c>
      <c r="P188" s="16">
        <f t="shared" si="45"/>
        <v>21.148825065274153</v>
      </c>
      <c r="Q188" s="16">
        <f t="shared" si="45"/>
        <v>25.10593220338983</v>
      </c>
      <c r="R188" s="16">
        <f t="shared" si="45"/>
        <v>24.496257915947034</v>
      </c>
      <c r="S188" s="16">
        <f t="shared" si="45"/>
        <v>23.60301263362488</v>
      </c>
    </row>
    <row r="189" spans="1:19" ht="13.5" customHeight="1">
      <c r="A189" s="55"/>
      <c r="B189" s="62"/>
      <c r="C189" s="8" t="s">
        <v>87</v>
      </c>
      <c r="D189" s="44">
        <v>97</v>
      </c>
      <c r="E189" s="19">
        <v>122</v>
      </c>
      <c r="F189" s="19">
        <v>98</v>
      </c>
      <c r="G189" s="19">
        <v>106</v>
      </c>
      <c r="H189" s="19">
        <v>280</v>
      </c>
      <c r="I189" s="19">
        <v>880</v>
      </c>
      <c r="J189" s="19">
        <v>937</v>
      </c>
      <c r="K189" s="20">
        <v>2520</v>
      </c>
      <c r="L189" s="21">
        <f>+D189/D$190*100</f>
        <v>35.661764705882355</v>
      </c>
      <c r="M189" s="16">
        <f t="shared" si="45"/>
        <v>38.853503184713375</v>
      </c>
      <c r="N189" s="16">
        <f t="shared" si="45"/>
        <v>33.33333333333333</v>
      </c>
      <c r="O189" s="16">
        <f t="shared" si="45"/>
        <v>37.857142857142854</v>
      </c>
      <c r="P189" s="16">
        <f t="shared" si="45"/>
        <v>36.55352480417754</v>
      </c>
      <c r="Q189" s="16">
        <f t="shared" si="45"/>
        <v>31.07344632768362</v>
      </c>
      <c r="R189" s="16">
        <f t="shared" si="45"/>
        <v>26.971790443293038</v>
      </c>
      <c r="S189" s="16">
        <f t="shared" si="45"/>
        <v>30.612244897959183</v>
      </c>
    </row>
    <row r="190" spans="1:19" ht="13.5" customHeight="1" thickBot="1">
      <c r="A190" s="55"/>
      <c r="B190" s="64"/>
      <c r="C190" s="8" t="s">
        <v>0</v>
      </c>
      <c r="D190" s="44">
        <v>272</v>
      </c>
      <c r="E190" s="19">
        <v>314</v>
      </c>
      <c r="F190" s="19">
        <v>294</v>
      </c>
      <c r="G190" s="19">
        <v>280</v>
      </c>
      <c r="H190" s="19">
        <v>766</v>
      </c>
      <c r="I190" s="19">
        <v>2832</v>
      </c>
      <c r="J190" s="19">
        <v>3474</v>
      </c>
      <c r="K190" s="20">
        <v>8232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70"/>
      <c r="B191" s="66" t="s">
        <v>52</v>
      </c>
      <c r="C191" s="31" t="s">
        <v>85</v>
      </c>
      <c r="D191" s="47">
        <v>94</v>
      </c>
      <c r="E191" s="32">
        <v>94</v>
      </c>
      <c r="F191" s="32">
        <v>69</v>
      </c>
      <c r="G191" s="32">
        <v>81</v>
      </c>
      <c r="H191" s="32">
        <v>166</v>
      </c>
      <c r="I191" s="32">
        <v>587</v>
      </c>
      <c r="J191" s="32">
        <v>823</v>
      </c>
      <c r="K191" s="33">
        <v>1914</v>
      </c>
      <c r="L191" s="34">
        <f>+D191/D$194*100</f>
        <v>54.65116279069767</v>
      </c>
      <c r="M191" s="35">
        <f aca="true" t="shared" si="46" ref="M191:S194">+E191/E$194*100</f>
        <v>46.30541871921182</v>
      </c>
      <c r="N191" s="35">
        <f t="shared" si="46"/>
        <v>37.91208791208791</v>
      </c>
      <c r="O191" s="35">
        <f t="shared" si="46"/>
        <v>38.94230769230769</v>
      </c>
      <c r="P191" s="35">
        <f t="shared" si="46"/>
        <v>39.33649289099526</v>
      </c>
      <c r="Q191" s="35">
        <f t="shared" si="46"/>
        <v>42.32155731795241</v>
      </c>
      <c r="R191" s="35">
        <f t="shared" si="46"/>
        <v>45.82405345211581</v>
      </c>
      <c r="S191" s="35">
        <f t="shared" si="46"/>
        <v>43.798627002288335</v>
      </c>
    </row>
    <row r="192" spans="1:19" ht="13.5" customHeight="1">
      <c r="A192" s="70"/>
      <c r="B192" s="62"/>
      <c r="C192" s="8" t="s">
        <v>86</v>
      </c>
      <c r="D192" s="44">
        <v>31</v>
      </c>
      <c r="E192" s="19">
        <v>39</v>
      </c>
      <c r="F192" s="19">
        <v>34</v>
      </c>
      <c r="G192" s="19">
        <v>41</v>
      </c>
      <c r="H192" s="19">
        <v>91</v>
      </c>
      <c r="I192" s="19">
        <v>348</v>
      </c>
      <c r="J192" s="19">
        <v>432</v>
      </c>
      <c r="K192" s="20">
        <v>1016</v>
      </c>
      <c r="L192" s="21">
        <f>+D192/D$194*100</f>
        <v>18.023255813953487</v>
      </c>
      <c r="M192" s="16">
        <f t="shared" si="46"/>
        <v>19.21182266009852</v>
      </c>
      <c r="N192" s="16">
        <f t="shared" si="46"/>
        <v>18.681318681318682</v>
      </c>
      <c r="O192" s="16">
        <f t="shared" si="46"/>
        <v>19.71153846153846</v>
      </c>
      <c r="P192" s="16">
        <f t="shared" si="46"/>
        <v>21.563981042654028</v>
      </c>
      <c r="Q192" s="16">
        <f t="shared" si="46"/>
        <v>25.0901225666907</v>
      </c>
      <c r="R192" s="16">
        <f t="shared" si="46"/>
        <v>24.053452115812917</v>
      </c>
      <c r="S192" s="16">
        <f t="shared" si="46"/>
        <v>23.24942791762014</v>
      </c>
    </row>
    <row r="193" spans="1:19" ht="13.5" customHeight="1">
      <c r="A193" s="70"/>
      <c r="B193" s="62"/>
      <c r="C193" s="8" t="s">
        <v>87</v>
      </c>
      <c r="D193" s="44">
        <v>47</v>
      </c>
      <c r="E193" s="19">
        <v>70</v>
      </c>
      <c r="F193" s="19">
        <v>79</v>
      </c>
      <c r="G193" s="19">
        <v>86</v>
      </c>
      <c r="H193" s="19">
        <v>165</v>
      </c>
      <c r="I193" s="19">
        <v>452</v>
      </c>
      <c r="J193" s="19">
        <v>541</v>
      </c>
      <c r="K193" s="20">
        <v>1440</v>
      </c>
      <c r="L193" s="21">
        <f>+D193/D$194*100</f>
        <v>27.325581395348834</v>
      </c>
      <c r="M193" s="16">
        <f t="shared" si="46"/>
        <v>34.48275862068966</v>
      </c>
      <c r="N193" s="16">
        <f t="shared" si="46"/>
        <v>43.40659340659341</v>
      </c>
      <c r="O193" s="16">
        <f t="shared" si="46"/>
        <v>41.34615384615385</v>
      </c>
      <c r="P193" s="16">
        <f t="shared" si="46"/>
        <v>39.09952606635071</v>
      </c>
      <c r="Q193" s="16">
        <f t="shared" si="46"/>
        <v>32.588320115356886</v>
      </c>
      <c r="R193" s="16">
        <f t="shared" si="46"/>
        <v>30.122494432071267</v>
      </c>
      <c r="S193" s="16">
        <f t="shared" si="46"/>
        <v>32.951945080091534</v>
      </c>
    </row>
    <row r="194" spans="1:19" ht="13.5" customHeight="1">
      <c r="A194" s="70"/>
      <c r="B194" s="62"/>
      <c r="C194" s="10" t="s">
        <v>0</v>
      </c>
      <c r="D194" s="45">
        <v>172</v>
      </c>
      <c r="E194" s="24">
        <v>203</v>
      </c>
      <c r="F194" s="24">
        <v>182</v>
      </c>
      <c r="G194" s="24">
        <v>208</v>
      </c>
      <c r="H194" s="24">
        <v>422</v>
      </c>
      <c r="I194" s="24">
        <v>1387</v>
      </c>
      <c r="J194" s="24">
        <v>1796</v>
      </c>
      <c r="K194" s="25">
        <v>4370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70"/>
      <c r="B195" s="63" t="s">
        <v>53</v>
      </c>
      <c r="C195" s="8" t="s">
        <v>85</v>
      </c>
      <c r="D195" s="44">
        <v>49</v>
      </c>
      <c r="E195" s="19">
        <v>60</v>
      </c>
      <c r="F195" s="19">
        <v>48</v>
      </c>
      <c r="G195" s="19">
        <v>59</v>
      </c>
      <c r="H195" s="19">
        <v>116</v>
      </c>
      <c r="I195" s="19">
        <v>469</v>
      </c>
      <c r="J195" s="19">
        <v>518</v>
      </c>
      <c r="K195" s="20">
        <v>1319</v>
      </c>
      <c r="L195" s="26">
        <f>+D195/D$198*100</f>
        <v>48.03921568627451</v>
      </c>
      <c r="M195" s="15">
        <f aca="true" t="shared" si="47" ref="M195:S198">+E195/E$198*100</f>
        <v>42.5531914893617</v>
      </c>
      <c r="N195" s="15">
        <f t="shared" si="47"/>
        <v>44.44444444444444</v>
      </c>
      <c r="O195" s="15">
        <f t="shared" si="47"/>
        <v>45.038167938931295</v>
      </c>
      <c r="P195" s="15">
        <f t="shared" si="47"/>
        <v>41.13475177304964</v>
      </c>
      <c r="Q195" s="15">
        <f t="shared" si="47"/>
        <v>42.32851985559567</v>
      </c>
      <c r="R195" s="15">
        <f t="shared" si="47"/>
        <v>47.21969006381039</v>
      </c>
      <c r="S195" s="15">
        <f t="shared" si="47"/>
        <v>44.42573256988885</v>
      </c>
    </row>
    <row r="196" spans="1:19" ht="13.5" customHeight="1">
      <c r="A196" s="70"/>
      <c r="B196" s="62"/>
      <c r="C196" s="8" t="s">
        <v>86</v>
      </c>
      <c r="D196" s="44">
        <v>13</v>
      </c>
      <c r="E196" s="19">
        <v>29</v>
      </c>
      <c r="F196" s="19">
        <v>21</v>
      </c>
      <c r="G196" s="19">
        <v>30</v>
      </c>
      <c r="H196" s="19">
        <v>81</v>
      </c>
      <c r="I196" s="19">
        <v>284</v>
      </c>
      <c r="J196" s="19">
        <v>271</v>
      </c>
      <c r="K196" s="20">
        <v>729</v>
      </c>
      <c r="L196" s="21">
        <f>+D196/D$198*100</f>
        <v>12.745098039215685</v>
      </c>
      <c r="M196" s="16">
        <f t="shared" si="47"/>
        <v>20.56737588652482</v>
      </c>
      <c r="N196" s="16">
        <f t="shared" si="47"/>
        <v>19.444444444444446</v>
      </c>
      <c r="O196" s="16">
        <f t="shared" si="47"/>
        <v>22.900763358778626</v>
      </c>
      <c r="P196" s="16">
        <f t="shared" si="47"/>
        <v>28.723404255319153</v>
      </c>
      <c r="Q196" s="16">
        <f t="shared" si="47"/>
        <v>25.63176895306859</v>
      </c>
      <c r="R196" s="16">
        <f t="shared" si="47"/>
        <v>24.703737465815863</v>
      </c>
      <c r="S196" s="16">
        <f t="shared" si="47"/>
        <v>24.553721791849107</v>
      </c>
    </row>
    <row r="197" spans="1:19" ht="13.5" customHeight="1">
      <c r="A197" s="70"/>
      <c r="B197" s="62"/>
      <c r="C197" s="8" t="s">
        <v>87</v>
      </c>
      <c r="D197" s="44">
        <v>40</v>
      </c>
      <c r="E197" s="19">
        <v>52</v>
      </c>
      <c r="F197" s="19">
        <v>39</v>
      </c>
      <c r="G197" s="19">
        <v>42</v>
      </c>
      <c r="H197" s="19">
        <v>85</v>
      </c>
      <c r="I197" s="19">
        <v>355</v>
      </c>
      <c r="J197" s="19">
        <v>308</v>
      </c>
      <c r="K197" s="20">
        <v>921</v>
      </c>
      <c r="L197" s="21">
        <f>+D197/D$198*100</f>
        <v>39.21568627450981</v>
      </c>
      <c r="M197" s="16">
        <f t="shared" si="47"/>
        <v>36.87943262411347</v>
      </c>
      <c r="N197" s="16">
        <f t="shared" si="47"/>
        <v>36.11111111111111</v>
      </c>
      <c r="O197" s="16">
        <f t="shared" si="47"/>
        <v>32.06106870229007</v>
      </c>
      <c r="P197" s="16">
        <f t="shared" si="47"/>
        <v>30.141843971631204</v>
      </c>
      <c r="Q197" s="16">
        <f t="shared" si="47"/>
        <v>32.03971119133574</v>
      </c>
      <c r="R197" s="16">
        <f t="shared" si="47"/>
        <v>28.076572470373744</v>
      </c>
      <c r="S197" s="16">
        <f t="shared" si="47"/>
        <v>31.020545638262043</v>
      </c>
    </row>
    <row r="198" spans="1:19" ht="13.5" customHeight="1">
      <c r="A198" s="70"/>
      <c r="B198" s="64"/>
      <c r="C198" s="8" t="s">
        <v>0</v>
      </c>
      <c r="D198" s="44">
        <v>102</v>
      </c>
      <c r="E198" s="19">
        <v>141</v>
      </c>
      <c r="F198" s="19">
        <v>108</v>
      </c>
      <c r="G198" s="19">
        <v>131</v>
      </c>
      <c r="H198" s="19">
        <v>282</v>
      </c>
      <c r="I198" s="19">
        <v>1108</v>
      </c>
      <c r="J198" s="19">
        <v>1097</v>
      </c>
      <c r="K198" s="20">
        <v>2969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70"/>
      <c r="B199" s="62" t="s">
        <v>54</v>
      </c>
      <c r="C199" s="6" t="s">
        <v>85</v>
      </c>
      <c r="D199" s="43">
        <v>31</v>
      </c>
      <c r="E199" s="22">
        <v>34</v>
      </c>
      <c r="F199" s="22">
        <v>47</v>
      </c>
      <c r="G199" s="22">
        <v>56</v>
      </c>
      <c r="H199" s="22">
        <v>116</v>
      </c>
      <c r="I199" s="22">
        <v>312</v>
      </c>
      <c r="J199" s="22">
        <v>332</v>
      </c>
      <c r="K199" s="23">
        <v>928</v>
      </c>
      <c r="L199" s="21">
        <f>+D199/D$202*100</f>
        <v>44.285714285714285</v>
      </c>
      <c r="M199" s="16">
        <f aca="true" t="shared" si="48" ref="M199:S202">+E199/E$202*100</f>
        <v>40.963855421686745</v>
      </c>
      <c r="N199" s="16">
        <f t="shared" si="48"/>
        <v>49.473684210526315</v>
      </c>
      <c r="O199" s="16">
        <f t="shared" si="48"/>
        <v>46.28099173553719</v>
      </c>
      <c r="P199" s="16">
        <f t="shared" si="48"/>
        <v>48.739495798319325</v>
      </c>
      <c r="Q199" s="16">
        <f t="shared" si="48"/>
        <v>46.91729323308271</v>
      </c>
      <c r="R199" s="16">
        <f t="shared" si="48"/>
        <v>47.22617354196302</v>
      </c>
      <c r="S199" s="16">
        <f t="shared" si="48"/>
        <v>46.9873417721519</v>
      </c>
    </row>
    <row r="200" spans="1:19" ht="13.5" customHeight="1">
      <c r="A200" s="70"/>
      <c r="B200" s="62"/>
      <c r="C200" s="8" t="s">
        <v>86</v>
      </c>
      <c r="D200" s="44">
        <v>10</v>
      </c>
      <c r="E200" s="19">
        <v>15</v>
      </c>
      <c r="F200" s="19">
        <v>14</v>
      </c>
      <c r="G200" s="19">
        <v>29</v>
      </c>
      <c r="H200" s="19">
        <v>51</v>
      </c>
      <c r="I200" s="19">
        <v>139</v>
      </c>
      <c r="J200" s="19">
        <v>171</v>
      </c>
      <c r="K200" s="20">
        <v>429</v>
      </c>
      <c r="L200" s="21">
        <f>+D200/D$202*100</f>
        <v>14.285714285714285</v>
      </c>
      <c r="M200" s="16">
        <f t="shared" si="48"/>
        <v>18.072289156626507</v>
      </c>
      <c r="N200" s="16">
        <f t="shared" si="48"/>
        <v>14.736842105263156</v>
      </c>
      <c r="O200" s="16">
        <f t="shared" si="48"/>
        <v>23.96694214876033</v>
      </c>
      <c r="P200" s="16">
        <f t="shared" si="48"/>
        <v>21.428571428571427</v>
      </c>
      <c r="Q200" s="16">
        <f t="shared" si="48"/>
        <v>20.902255639097746</v>
      </c>
      <c r="R200" s="16">
        <f t="shared" si="48"/>
        <v>24.324324324324326</v>
      </c>
      <c r="S200" s="16">
        <f t="shared" si="48"/>
        <v>21.721518987341774</v>
      </c>
    </row>
    <row r="201" spans="1:19" ht="13.5" customHeight="1">
      <c r="A201" s="70"/>
      <c r="B201" s="62"/>
      <c r="C201" s="8" t="s">
        <v>87</v>
      </c>
      <c r="D201" s="44">
        <v>29</v>
      </c>
      <c r="E201" s="19">
        <v>34</v>
      </c>
      <c r="F201" s="19">
        <v>34</v>
      </c>
      <c r="G201" s="19">
        <v>36</v>
      </c>
      <c r="H201" s="19">
        <v>71</v>
      </c>
      <c r="I201" s="19">
        <v>214</v>
      </c>
      <c r="J201" s="19">
        <v>200</v>
      </c>
      <c r="K201" s="20">
        <v>618</v>
      </c>
      <c r="L201" s="21">
        <f>+D201/D$202*100</f>
        <v>41.42857142857143</v>
      </c>
      <c r="M201" s="16">
        <f t="shared" si="48"/>
        <v>40.963855421686745</v>
      </c>
      <c r="N201" s="16">
        <f t="shared" si="48"/>
        <v>35.78947368421053</v>
      </c>
      <c r="O201" s="16">
        <f t="shared" si="48"/>
        <v>29.75206611570248</v>
      </c>
      <c r="P201" s="16">
        <f t="shared" si="48"/>
        <v>29.831932773109244</v>
      </c>
      <c r="Q201" s="16">
        <f t="shared" si="48"/>
        <v>32.180451127819545</v>
      </c>
      <c r="R201" s="16">
        <f t="shared" si="48"/>
        <v>28.449502133712663</v>
      </c>
      <c r="S201" s="16">
        <f t="shared" si="48"/>
        <v>31.291139240506325</v>
      </c>
    </row>
    <row r="202" spans="1:19" ht="13.5" customHeight="1">
      <c r="A202" s="70"/>
      <c r="B202" s="62"/>
      <c r="C202" s="10" t="s">
        <v>0</v>
      </c>
      <c r="D202" s="45">
        <v>70</v>
      </c>
      <c r="E202" s="24">
        <v>83</v>
      </c>
      <c r="F202" s="24">
        <v>95</v>
      </c>
      <c r="G202" s="24">
        <v>121</v>
      </c>
      <c r="H202" s="24">
        <v>238</v>
      </c>
      <c r="I202" s="24">
        <v>665</v>
      </c>
      <c r="J202" s="24">
        <v>703</v>
      </c>
      <c r="K202" s="25">
        <v>1975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70"/>
      <c r="B203" s="63" t="s">
        <v>55</v>
      </c>
      <c r="C203" s="8" t="s">
        <v>85</v>
      </c>
      <c r="D203" s="44">
        <v>35</v>
      </c>
      <c r="E203" s="19">
        <v>40</v>
      </c>
      <c r="F203" s="19">
        <v>50</v>
      </c>
      <c r="G203" s="19">
        <v>33</v>
      </c>
      <c r="H203" s="19">
        <v>88</v>
      </c>
      <c r="I203" s="19">
        <v>400</v>
      </c>
      <c r="J203" s="19">
        <v>468</v>
      </c>
      <c r="K203" s="20">
        <v>1114</v>
      </c>
      <c r="L203" s="26">
        <f>+D203/D$206*100</f>
        <v>47.94520547945205</v>
      </c>
      <c r="M203" s="15">
        <f aca="true" t="shared" si="49" ref="M203:S206">+E203/E$206*100</f>
        <v>49.382716049382715</v>
      </c>
      <c r="N203" s="15">
        <f t="shared" si="49"/>
        <v>52.083333333333336</v>
      </c>
      <c r="O203" s="15">
        <f t="shared" si="49"/>
        <v>37.93103448275862</v>
      </c>
      <c r="P203" s="15">
        <f t="shared" si="49"/>
        <v>38.095238095238095</v>
      </c>
      <c r="Q203" s="15">
        <f t="shared" si="49"/>
        <v>49.079754601226995</v>
      </c>
      <c r="R203" s="15">
        <f t="shared" si="49"/>
        <v>47.80388151174668</v>
      </c>
      <c r="S203" s="15">
        <f t="shared" si="49"/>
        <v>47.16342082980525</v>
      </c>
    </row>
    <row r="204" spans="1:19" ht="13.5" customHeight="1">
      <c r="A204" s="70"/>
      <c r="B204" s="62"/>
      <c r="C204" s="8" t="s">
        <v>86</v>
      </c>
      <c r="D204" s="44">
        <v>9</v>
      </c>
      <c r="E204" s="19">
        <v>15</v>
      </c>
      <c r="F204" s="19">
        <v>12</v>
      </c>
      <c r="G204" s="19">
        <v>23</v>
      </c>
      <c r="H204" s="19">
        <v>57</v>
      </c>
      <c r="I204" s="19">
        <v>163</v>
      </c>
      <c r="J204" s="19">
        <v>256</v>
      </c>
      <c r="K204" s="20">
        <v>535</v>
      </c>
      <c r="L204" s="21">
        <f>+D204/D$206*100</f>
        <v>12.32876712328767</v>
      </c>
      <c r="M204" s="16">
        <f t="shared" si="49"/>
        <v>18.51851851851852</v>
      </c>
      <c r="N204" s="16">
        <f t="shared" si="49"/>
        <v>12.5</v>
      </c>
      <c r="O204" s="16">
        <f t="shared" si="49"/>
        <v>26.436781609195403</v>
      </c>
      <c r="P204" s="16">
        <f t="shared" si="49"/>
        <v>24.675324675324674</v>
      </c>
      <c r="Q204" s="16">
        <f t="shared" si="49"/>
        <v>20</v>
      </c>
      <c r="R204" s="16">
        <f t="shared" si="49"/>
        <v>26.149131767109296</v>
      </c>
      <c r="S204" s="16">
        <f t="shared" si="49"/>
        <v>22.650296359017783</v>
      </c>
    </row>
    <row r="205" spans="1:19" ht="13.5" customHeight="1">
      <c r="A205" s="70"/>
      <c r="B205" s="62"/>
      <c r="C205" s="8" t="s">
        <v>87</v>
      </c>
      <c r="D205" s="44">
        <v>29</v>
      </c>
      <c r="E205" s="19">
        <v>26</v>
      </c>
      <c r="F205" s="19">
        <v>34</v>
      </c>
      <c r="G205" s="19">
        <v>31</v>
      </c>
      <c r="H205" s="19">
        <v>86</v>
      </c>
      <c r="I205" s="19">
        <v>252</v>
      </c>
      <c r="J205" s="19">
        <v>255</v>
      </c>
      <c r="K205" s="20">
        <v>713</v>
      </c>
      <c r="L205" s="21">
        <f>+D205/D$206*100</f>
        <v>39.726027397260275</v>
      </c>
      <c r="M205" s="16">
        <f t="shared" si="49"/>
        <v>32.098765432098766</v>
      </c>
      <c r="N205" s="16">
        <f t="shared" si="49"/>
        <v>35.41666666666667</v>
      </c>
      <c r="O205" s="16">
        <f t="shared" si="49"/>
        <v>35.63218390804598</v>
      </c>
      <c r="P205" s="16">
        <f t="shared" si="49"/>
        <v>37.22943722943723</v>
      </c>
      <c r="Q205" s="16">
        <f t="shared" si="49"/>
        <v>30.920245398773005</v>
      </c>
      <c r="R205" s="16">
        <f t="shared" si="49"/>
        <v>26.046986721144023</v>
      </c>
      <c r="S205" s="16">
        <f t="shared" si="49"/>
        <v>30.186282811176966</v>
      </c>
    </row>
    <row r="206" spans="1:19" ht="13.5" customHeight="1" thickBot="1">
      <c r="A206" s="70"/>
      <c r="B206" s="65"/>
      <c r="C206" s="28" t="s">
        <v>0</v>
      </c>
      <c r="D206" s="48">
        <v>73</v>
      </c>
      <c r="E206" s="29">
        <v>81</v>
      </c>
      <c r="F206" s="29">
        <v>96</v>
      </c>
      <c r="G206" s="29">
        <v>87</v>
      </c>
      <c r="H206" s="29">
        <v>231</v>
      </c>
      <c r="I206" s="29">
        <v>815</v>
      </c>
      <c r="J206" s="29">
        <v>979</v>
      </c>
      <c r="K206" s="30">
        <v>2362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63" t="s">
        <v>56</v>
      </c>
      <c r="C207" s="8" t="s">
        <v>85</v>
      </c>
      <c r="D207" s="44">
        <v>226</v>
      </c>
      <c r="E207" s="19">
        <v>227</v>
      </c>
      <c r="F207" s="19">
        <v>215</v>
      </c>
      <c r="G207" s="19">
        <v>214</v>
      </c>
      <c r="H207" s="19">
        <v>374</v>
      </c>
      <c r="I207" s="19">
        <v>1598</v>
      </c>
      <c r="J207" s="19">
        <v>2509</v>
      </c>
      <c r="K207" s="20">
        <v>5363</v>
      </c>
      <c r="L207" s="21">
        <f>+D207/D$210*100</f>
        <v>56.64160401002506</v>
      </c>
      <c r="M207" s="16">
        <f aca="true" t="shared" si="50" ref="M207:S210">+E207/E$210*100</f>
        <v>52.30414746543779</v>
      </c>
      <c r="N207" s="16">
        <f t="shared" si="50"/>
        <v>50</v>
      </c>
      <c r="O207" s="16">
        <f t="shared" si="50"/>
        <v>50.59101654846335</v>
      </c>
      <c r="P207" s="16">
        <f t="shared" si="50"/>
        <v>44.52380952380952</v>
      </c>
      <c r="Q207" s="16">
        <f t="shared" si="50"/>
        <v>47.531231409875076</v>
      </c>
      <c r="R207" s="16">
        <f t="shared" si="50"/>
        <v>52.96601224403631</v>
      </c>
      <c r="S207" s="16">
        <f t="shared" si="50"/>
        <v>50.47529411764706</v>
      </c>
    </row>
    <row r="208" spans="1:19" ht="13.5" customHeight="1">
      <c r="A208" s="70"/>
      <c r="B208" s="62"/>
      <c r="C208" s="8" t="s">
        <v>86</v>
      </c>
      <c r="D208" s="44">
        <v>58</v>
      </c>
      <c r="E208" s="19">
        <v>67</v>
      </c>
      <c r="F208" s="19">
        <v>76</v>
      </c>
      <c r="G208" s="19">
        <v>77</v>
      </c>
      <c r="H208" s="19">
        <v>209</v>
      </c>
      <c r="I208" s="19">
        <v>783</v>
      </c>
      <c r="J208" s="19">
        <v>1075</v>
      </c>
      <c r="K208" s="20">
        <v>2345</v>
      </c>
      <c r="L208" s="21">
        <f>+D208/D$210*100</f>
        <v>14.536340852130325</v>
      </c>
      <c r="M208" s="16">
        <f t="shared" si="50"/>
        <v>15.43778801843318</v>
      </c>
      <c r="N208" s="16">
        <f t="shared" si="50"/>
        <v>17.674418604651162</v>
      </c>
      <c r="O208" s="16">
        <f t="shared" si="50"/>
        <v>18.203309692671397</v>
      </c>
      <c r="P208" s="16">
        <f t="shared" si="50"/>
        <v>24.88095238095238</v>
      </c>
      <c r="Q208" s="16">
        <f t="shared" si="50"/>
        <v>23.289708506841166</v>
      </c>
      <c r="R208" s="16">
        <f t="shared" si="50"/>
        <v>22.693687988178173</v>
      </c>
      <c r="S208" s="16">
        <f t="shared" si="50"/>
        <v>22.070588235294117</v>
      </c>
    </row>
    <row r="209" spans="1:19" ht="13.5" customHeight="1">
      <c r="A209" s="70"/>
      <c r="B209" s="62"/>
      <c r="C209" s="8" t="s">
        <v>87</v>
      </c>
      <c r="D209" s="44">
        <v>115</v>
      </c>
      <c r="E209" s="19">
        <v>140</v>
      </c>
      <c r="F209" s="19">
        <v>139</v>
      </c>
      <c r="G209" s="19">
        <v>132</v>
      </c>
      <c r="H209" s="19">
        <v>257</v>
      </c>
      <c r="I209" s="19">
        <v>981</v>
      </c>
      <c r="J209" s="19">
        <v>1153</v>
      </c>
      <c r="K209" s="20">
        <v>2917</v>
      </c>
      <c r="L209" s="21">
        <f>+D209/D$210*100</f>
        <v>28.82205513784461</v>
      </c>
      <c r="M209" s="16">
        <f t="shared" si="50"/>
        <v>32.25806451612903</v>
      </c>
      <c r="N209" s="16">
        <f t="shared" si="50"/>
        <v>32.325581395348834</v>
      </c>
      <c r="O209" s="16">
        <f t="shared" si="50"/>
        <v>31.20567375886525</v>
      </c>
      <c r="P209" s="16">
        <f t="shared" si="50"/>
        <v>30.5952380952381</v>
      </c>
      <c r="Q209" s="16">
        <f t="shared" si="50"/>
        <v>29.17906008328376</v>
      </c>
      <c r="R209" s="16">
        <f t="shared" si="50"/>
        <v>24.340299767785517</v>
      </c>
      <c r="S209" s="16">
        <f t="shared" si="50"/>
        <v>27.454117647058823</v>
      </c>
    </row>
    <row r="210" spans="1:19" ht="13.5" customHeight="1" thickBot="1">
      <c r="A210" s="70"/>
      <c r="B210" s="64"/>
      <c r="C210" s="8" t="s">
        <v>0</v>
      </c>
      <c r="D210" s="44">
        <v>399</v>
      </c>
      <c r="E210" s="19">
        <v>434</v>
      </c>
      <c r="F210" s="19">
        <v>430</v>
      </c>
      <c r="G210" s="19">
        <v>423</v>
      </c>
      <c r="H210" s="19">
        <v>840</v>
      </c>
      <c r="I210" s="19">
        <v>3362</v>
      </c>
      <c r="J210" s="19">
        <v>4737</v>
      </c>
      <c r="K210" s="20">
        <v>10625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70"/>
      <c r="B211" s="66" t="s">
        <v>57</v>
      </c>
      <c r="C211" s="31" t="s">
        <v>85</v>
      </c>
      <c r="D211" s="47">
        <v>59</v>
      </c>
      <c r="E211" s="32">
        <v>67</v>
      </c>
      <c r="F211" s="32">
        <v>67</v>
      </c>
      <c r="G211" s="32">
        <v>56</v>
      </c>
      <c r="H211" s="32">
        <v>113</v>
      </c>
      <c r="I211" s="32">
        <v>437</v>
      </c>
      <c r="J211" s="32">
        <v>625</v>
      </c>
      <c r="K211" s="33">
        <v>1424</v>
      </c>
      <c r="L211" s="34">
        <f>+D211/D$214*100</f>
        <v>51.75438596491229</v>
      </c>
      <c r="M211" s="35">
        <f aca="true" t="shared" si="51" ref="M211:S214">+E211/E$214*100</f>
        <v>44.07894736842105</v>
      </c>
      <c r="N211" s="35">
        <f t="shared" si="51"/>
        <v>56.30252100840336</v>
      </c>
      <c r="O211" s="35">
        <f t="shared" si="51"/>
        <v>45.52845528455284</v>
      </c>
      <c r="P211" s="35">
        <f t="shared" si="51"/>
        <v>45.564516129032256</v>
      </c>
      <c r="Q211" s="35">
        <f t="shared" si="51"/>
        <v>45.42619542619543</v>
      </c>
      <c r="R211" s="35">
        <f t="shared" si="51"/>
        <v>47.52851711026616</v>
      </c>
      <c r="S211" s="35">
        <f t="shared" si="51"/>
        <v>46.95021430926475</v>
      </c>
    </row>
    <row r="212" spans="1:19" ht="13.5" customHeight="1">
      <c r="A212" s="70"/>
      <c r="B212" s="62"/>
      <c r="C212" s="8" t="s">
        <v>86</v>
      </c>
      <c r="D212" s="44">
        <v>23</v>
      </c>
      <c r="E212" s="19">
        <v>35</v>
      </c>
      <c r="F212" s="19">
        <v>14</v>
      </c>
      <c r="G212" s="19">
        <v>21</v>
      </c>
      <c r="H212" s="19">
        <v>47</v>
      </c>
      <c r="I212" s="19">
        <v>239</v>
      </c>
      <c r="J212" s="19">
        <v>320</v>
      </c>
      <c r="K212" s="20">
        <v>699</v>
      </c>
      <c r="L212" s="21">
        <f>+D212/D$214*100</f>
        <v>20.175438596491226</v>
      </c>
      <c r="M212" s="16">
        <f t="shared" si="51"/>
        <v>23.026315789473685</v>
      </c>
      <c r="N212" s="16">
        <f t="shared" si="51"/>
        <v>11.76470588235294</v>
      </c>
      <c r="O212" s="16">
        <f t="shared" si="51"/>
        <v>17.073170731707318</v>
      </c>
      <c r="P212" s="16">
        <f t="shared" si="51"/>
        <v>18.951612903225808</v>
      </c>
      <c r="Q212" s="16">
        <f t="shared" si="51"/>
        <v>24.844074844074846</v>
      </c>
      <c r="R212" s="16">
        <f t="shared" si="51"/>
        <v>24.334600760456272</v>
      </c>
      <c r="S212" s="16">
        <f t="shared" si="51"/>
        <v>23.04648862512364</v>
      </c>
    </row>
    <row r="213" spans="1:19" ht="13.5" customHeight="1">
      <c r="A213" s="70"/>
      <c r="B213" s="62"/>
      <c r="C213" s="8" t="s">
        <v>87</v>
      </c>
      <c r="D213" s="44">
        <v>32</v>
      </c>
      <c r="E213" s="19">
        <v>50</v>
      </c>
      <c r="F213" s="19">
        <v>38</v>
      </c>
      <c r="G213" s="19">
        <v>46</v>
      </c>
      <c r="H213" s="19">
        <v>88</v>
      </c>
      <c r="I213" s="19">
        <v>286</v>
      </c>
      <c r="J213" s="19">
        <v>370</v>
      </c>
      <c r="K213" s="20">
        <v>910</v>
      </c>
      <c r="L213" s="21">
        <f>+D213/D$214*100</f>
        <v>28.07017543859649</v>
      </c>
      <c r="M213" s="16">
        <f t="shared" si="51"/>
        <v>32.89473684210527</v>
      </c>
      <c r="N213" s="16">
        <f t="shared" si="51"/>
        <v>31.932773109243694</v>
      </c>
      <c r="O213" s="16">
        <f t="shared" si="51"/>
        <v>37.39837398373984</v>
      </c>
      <c r="P213" s="16">
        <f t="shared" si="51"/>
        <v>35.483870967741936</v>
      </c>
      <c r="Q213" s="16">
        <f t="shared" si="51"/>
        <v>29.72972972972973</v>
      </c>
      <c r="R213" s="16">
        <f t="shared" si="51"/>
        <v>28.13688212927757</v>
      </c>
      <c r="S213" s="16">
        <f t="shared" si="51"/>
        <v>30.003297065611605</v>
      </c>
    </row>
    <row r="214" spans="1:19" ht="13.5" customHeight="1">
      <c r="A214" s="70"/>
      <c r="B214" s="64"/>
      <c r="C214" s="8" t="s">
        <v>0</v>
      </c>
      <c r="D214" s="44">
        <v>114</v>
      </c>
      <c r="E214" s="19">
        <v>152</v>
      </c>
      <c r="F214" s="19">
        <v>119</v>
      </c>
      <c r="G214" s="19">
        <v>123</v>
      </c>
      <c r="H214" s="19">
        <v>248</v>
      </c>
      <c r="I214" s="19">
        <v>962</v>
      </c>
      <c r="J214" s="19">
        <v>1315</v>
      </c>
      <c r="K214" s="20">
        <v>3033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70"/>
      <c r="B215" s="62" t="s">
        <v>58</v>
      </c>
      <c r="C215" s="6" t="s">
        <v>85</v>
      </c>
      <c r="D215" s="43">
        <v>54</v>
      </c>
      <c r="E215" s="22">
        <v>61</v>
      </c>
      <c r="F215" s="22">
        <v>65</v>
      </c>
      <c r="G215" s="22">
        <v>63</v>
      </c>
      <c r="H215" s="22">
        <v>108</v>
      </c>
      <c r="I215" s="22">
        <v>486</v>
      </c>
      <c r="J215" s="22">
        <v>746</v>
      </c>
      <c r="K215" s="23">
        <v>1583</v>
      </c>
      <c r="L215" s="21">
        <f>+D215/D$218*100</f>
        <v>59.34065934065934</v>
      </c>
      <c r="M215" s="16">
        <f aca="true" t="shared" si="52" ref="M215:S218">+E215/E$218*100</f>
        <v>47.286821705426355</v>
      </c>
      <c r="N215" s="16">
        <f t="shared" si="52"/>
        <v>44.52054794520548</v>
      </c>
      <c r="O215" s="16">
        <f t="shared" si="52"/>
        <v>50.806451612903224</v>
      </c>
      <c r="P215" s="16">
        <f t="shared" si="52"/>
        <v>45.18828451882845</v>
      </c>
      <c r="Q215" s="16">
        <f t="shared" si="52"/>
        <v>47.69381746810598</v>
      </c>
      <c r="R215" s="16">
        <f t="shared" si="52"/>
        <v>47.63729246487867</v>
      </c>
      <c r="S215" s="16">
        <f t="shared" si="52"/>
        <v>47.767048883524446</v>
      </c>
    </row>
    <row r="216" spans="1:19" ht="13.5" customHeight="1">
      <c r="A216" s="70"/>
      <c r="B216" s="62"/>
      <c r="C216" s="8" t="s">
        <v>86</v>
      </c>
      <c r="D216" s="44">
        <v>20</v>
      </c>
      <c r="E216" s="19">
        <v>26</v>
      </c>
      <c r="F216" s="19">
        <v>28</v>
      </c>
      <c r="G216" s="19">
        <v>20</v>
      </c>
      <c r="H216" s="19">
        <v>45</v>
      </c>
      <c r="I216" s="19">
        <v>231</v>
      </c>
      <c r="J216" s="19">
        <v>377</v>
      </c>
      <c r="K216" s="20">
        <v>747</v>
      </c>
      <c r="L216" s="21">
        <f>+D216/D$218*100</f>
        <v>21.978021978021978</v>
      </c>
      <c r="M216" s="16">
        <f t="shared" si="52"/>
        <v>20.155038759689923</v>
      </c>
      <c r="N216" s="16">
        <f t="shared" si="52"/>
        <v>19.17808219178082</v>
      </c>
      <c r="O216" s="16">
        <f t="shared" si="52"/>
        <v>16.129032258064516</v>
      </c>
      <c r="P216" s="16">
        <f t="shared" si="52"/>
        <v>18.828451882845187</v>
      </c>
      <c r="Q216" s="16">
        <f t="shared" si="52"/>
        <v>22.669283611383708</v>
      </c>
      <c r="R216" s="16">
        <f t="shared" si="52"/>
        <v>24.074074074074073</v>
      </c>
      <c r="S216" s="16">
        <f t="shared" si="52"/>
        <v>22.540736270368136</v>
      </c>
    </row>
    <row r="217" spans="1:19" ht="13.5" customHeight="1">
      <c r="A217" s="70"/>
      <c r="B217" s="62"/>
      <c r="C217" s="8" t="s">
        <v>87</v>
      </c>
      <c r="D217" s="44">
        <v>17</v>
      </c>
      <c r="E217" s="19">
        <v>42</v>
      </c>
      <c r="F217" s="19">
        <v>53</v>
      </c>
      <c r="G217" s="19">
        <v>41</v>
      </c>
      <c r="H217" s="19">
        <v>86</v>
      </c>
      <c r="I217" s="19">
        <v>302</v>
      </c>
      <c r="J217" s="19">
        <v>443</v>
      </c>
      <c r="K217" s="20">
        <v>984</v>
      </c>
      <c r="L217" s="21">
        <f>+D217/D$218*100</f>
        <v>18.681318681318682</v>
      </c>
      <c r="M217" s="16">
        <f t="shared" si="52"/>
        <v>32.55813953488372</v>
      </c>
      <c r="N217" s="16">
        <f t="shared" si="52"/>
        <v>36.3013698630137</v>
      </c>
      <c r="O217" s="16">
        <f t="shared" si="52"/>
        <v>33.064516129032256</v>
      </c>
      <c r="P217" s="16">
        <f t="shared" si="52"/>
        <v>35.98326359832636</v>
      </c>
      <c r="Q217" s="16">
        <f t="shared" si="52"/>
        <v>29.6368989205103</v>
      </c>
      <c r="R217" s="16">
        <f t="shared" si="52"/>
        <v>28.28863346104725</v>
      </c>
      <c r="S217" s="16">
        <f t="shared" si="52"/>
        <v>29.692214846107422</v>
      </c>
    </row>
    <row r="218" spans="1:19" ht="13.5" customHeight="1">
      <c r="A218" s="70"/>
      <c r="B218" s="62"/>
      <c r="C218" s="10" t="s">
        <v>0</v>
      </c>
      <c r="D218" s="45">
        <v>91</v>
      </c>
      <c r="E218" s="24">
        <v>129</v>
      </c>
      <c r="F218" s="24">
        <v>146</v>
      </c>
      <c r="G218" s="24">
        <v>124</v>
      </c>
      <c r="H218" s="24">
        <v>239</v>
      </c>
      <c r="I218" s="24">
        <v>1019</v>
      </c>
      <c r="J218" s="24">
        <v>1566</v>
      </c>
      <c r="K218" s="25">
        <v>3314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70"/>
      <c r="B219" s="63" t="s">
        <v>59</v>
      </c>
      <c r="C219" s="8" t="s">
        <v>85</v>
      </c>
      <c r="D219" s="44">
        <v>63</v>
      </c>
      <c r="E219" s="19">
        <v>70</v>
      </c>
      <c r="F219" s="19">
        <v>69</v>
      </c>
      <c r="G219" s="19">
        <v>59</v>
      </c>
      <c r="H219" s="19">
        <v>101</v>
      </c>
      <c r="I219" s="19">
        <v>391</v>
      </c>
      <c r="J219" s="19">
        <v>562</v>
      </c>
      <c r="K219" s="20">
        <v>1315</v>
      </c>
      <c r="L219" s="26">
        <f>+D219/D$222*100</f>
        <v>49.60629921259843</v>
      </c>
      <c r="M219" s="15">
        <f aca="true" t="shared" si="53" ref="M219:S222">+E219/E$222*100</f>
        <v>55.55555555555556</v>
      </c>
      <c r="N219" s="15">
        <f t="shared" si="53"/>
        <v>52.27272727272727</v>
      </c>
      <c r="O219" s="15">
        <f t="shared" si="53"/>
        <v>46.82539682539682</v>
      </c>
      <c r="P219" s="15">
        <f t="shared" si="53"/>
        <v>51.010101010101</v>
      </c>
      <c r="Q219" s="15">
        <f t="shared" si="53"/>
        <v>46.71445639187575</v>
      </c>
      <c r="R219" s="15">
        <f t="shared" si="53"/>
        <v>48.11643835616438</v>
      </c>
      <c r="S219" s="15">
        <f t="shared" si="53"/>
        <v>48.45246868091378</v>
      </c>
    </row>
    <row r="220" spans="1:19" ht="13.5" customHeight="1">
      <c r="A220" s="70"/>
      <c r="B220" s="62"/>
      <c r="C220" s="8" t="s">
        <v>86</v>
      </c>
      <c r="D220" s="44">
        <v>21</v>
      </c>
      <c r="E220" s="19">
        <v>23</v>
      </c>
      <c r="F220" s="19">
        <v>23</v>
      </c>
      <c r="G220" s="19">
        <v>21</v>
      </c>
      <c r="H220" s="19">
        <v>39</v>
      </c>
      <c r="I220" s="19">
        <v>193</v>
      </c>
      <c r="J220" s="19">
        <v>257</v>
      </c>
      <c r="K220" s="20">
        <v>577</v>
      </c>
      <c r="L220" s="21">
        <f>+D220/D$222*100</f>
        <v>16.535433070866144</v>
      </c>
      <c r="M220" s="16">
        <f t="shared" si="53"/>
        <v>18.253968253968253</v>
      </c>
      <c r="N220" s="16">
        <f t="shared" si="53"/>
        <v>17.424242424242426</v>
      </c>
      <c r="O220" s="16">
        <f t="shared" si="53"/>
        <v>16.666666666666664</v>
      </c>
      <c r="P220" s="16">
        <f t="shared" si="53"/>
        <v>19.696969696969695</v>
      </c>
      <c r="Q220" s="16">
        <f t="shared" si="53"/>
        <v>23.058542413381122</v>
      </c>
      <c r="R220" s="16">
        <f t="shared" si="53"/>
        <v>22.003424657534246</v>
      </c>
      <c r="S220" s="16">
        <f t="shared" si="53"/>
        <v>21.260132645541635</v>
      </c>
    </row>
    <row r="221" spans="1:19" ht="13.5" customHeight="1">
      <c r="A221" s="70"/>
      <c r="B221" s="62"/>
      <c r="C221" s="8" t="s">
        <v>87</v>
      </c>
      <c r="D221" s="44">
        <v>43</v>
      </c>
      <c r="E221" s="19">
        <v>33</v>
      </c>
      <c r="F221" s="19">
        <v>40</v>
      </c>
      <c r="G221" s="19">
        <v>46</v>
      </c>
      <c r="H221" s="19">
        <v>58</v>
      </c>
      <c r="I221" s="19">
        <v>253</v>
      </c>
      <c r="J221" s="19">
        <v>349</v>
      </c>
      <c r="K221" s="20">
        <v>822</v>
      </c>
      <c r="L221" s="21">
        <f>+D221/D$222*100</f>
        <v>33.85826771653544</v>
      </c>
      <c r="M221" s="16">
        <f t="shared" si="53"/>
        <v>26.190476190476193</v>
      </c>
      <c r="N221" s="16">
        <f t="shared" si="53"/>
        <v>30.303030303030305</v>
      </c>
      <c r="O221" s="16">
        <f t="shared" si="53"/>
        <v>36.507936507936506</v>
      </c>
      <c r="P221" s="16">
        <f t="shared" si="53"/>
        <v>29.292929292929294</v>
      </c>
      <c r="Q221" s="16">
        <f t="shared" si="53"/>
        <v>30.22700119474313</v>
      </c>
      <c r="R221" s="16">
        <f t="shared" si="53"/>
        <v>29.88013698630137</v>
      </c>
      <c r="S221" s="16">
        <f t="shared" si="53"/>
        <v>30.287398673544587</v>
      </c>
    </row>
    <row r="222" spans="1:19" ht="13.5" customHeight="1" thickBot="1">
      <c r="A222" s="70"/>
      <c r="B222" s="65"/>
      <c r="C222" s="28" t="s">
        <v>0</v>
      </c>
      <c r="D222" s="48">
        <v>127</v>
      </c>
      <c r="E222" s="29">
        <v>126</v>
      </c>
      <c r="F222" s="29">
        <v>132</v>
      </c>
      <c r="G222" s="29">
        <v>126</v>
      </c>
      <c r="H222" s="29">
        <v>198</v>
      </c>
      <c r="I222" s="29">
        <v>837</v>
      </c>
      <c r="J222" s="29">
        <v>1168</v>
      </c>
      <c r="K222" s="30">
        <v>2714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63" t="s">
        <v>60</v>
      </c>
      <c r="C223" s="8" t="s">
        <v>85</v>
      </c>
      <c r="D223" s="44">
        <v>67</v>
      </c>
      <c r="E223" s="19">
        <v>80</v>
      </c>
      <c r="F223" s="19">
        <v>100</v>
      </c>
      <c r="G223" s="19">
        <v>96</v>
      </c>
      <c r="H223" s="19">
        <v>216</v>
      </c>
      <c r="I223" s="19">
        <v>590</v>
      </c>
      <c r="J223" s="19">
        <v>538</v>
      </c>
      <c r="K223" s="20">
        <v>1687</v>
      </c>
      <c r="L223" s="21">
        <f>+D223/D$226*100</f>
        <v>50.37593984962406</v>
      </c>
      <c r="M223" s="16">
        <f aca="true" t="shared" si="54" ref="M223:S226">+E223/E$226*100</f>
        <v>44.19889502762431</v>
      </c>
      <c r="N223" s="16">
        <f t="shared" si="54"/>
        <v>56.49717514124294</v>
      </c>
      <c r="O223" s="16">
        <f t="shared" si="54"/>
        <v>43.43891402714932</v>
      </c>
      <c r="P223" s="16">
        <f t="shared" si="54"/>
        <v>45.66596194503171</v>
      </c>
      <c r="Q223" s="16">
        <f t="shared" si="54"/>
        <v>46.677215189873415</v>
      </c>
      <c r="R223" s="16">
        <f t="shared" si="54"/>
        <v>45.058626465661646</v>
      </c>
      <c r="S223" s="16">
        <f t="shared" si="54"/>
        <v>46.30798792204227</v>
      </c>
    </row>
    <row r="224" spans="1:19" ht="13.5" customHeight="1">
      <c r="A224" s="70"/>
      <c r="B224" s="62"/>
      <c r="C224" s="8" t="s">
        <v>86</v>
      </c>
      <c r="D224" s="44">
        <v>25</v>
      </c>
      <c r="E224" s="19">
        <v>36</v>
      </c>
      <c r="F224" s="19">
        <v>37</v>
      </c>
      <c r="G224" s="19">
        <v>40</v>
      </c>
      <c r="H224" s="19">
        <v>99</v>
      </c>
      <c r="I224" s="19">
        <v>284</v>
      </c>
      <c r="J224" s="19">
        <v>311</v>
      </c>
      <c r="K224" s="20">
        <v>832</v>
      </c>
      <c r="L224" s="21">
        <f>+D224/D$226*100</f>
        <v>18.796992481203006</v>
      </c>
      <c r="M224" s="16">
        <f t="shared" si="54"/>
        <v>19.88950276243094</v>
      </c>
      <c r="N224" s="16">
        <f t="shared" si="54"/>
        <v>20.903954802259886</v>
      </c>
      <c r="O224" s="16">
        <f t="shared" si="54"/>
        <v>18.099547511312217</v>
      </c>
      <c r="P224" s="16">
        <f t="shared" si="54"/>
        <v>20.930232558139537</v>
      </c>
      <c r="Q224" s="16">
        <f t="shared" si="54"/>
        <v>22.468354430379748</v>
      </c>
      <c r="R224" s="16">
        <f t="shared" si="54"/>
        <v>26.046901172529314</v>
      </c>
      <c r="S224" s="16">
        <f t="shared" si="54"/>
        <v>22.83832006587977</v>
      </c>
    </row>
    <row r="225" spans="1:19" ht="13.5" customHeight="1">
      <c r="A225" s="70"/>
      <c r="B225" s="62"/>
      <c r="C225" s="8" t="s">
        <v>87</v>
      </c>
      <c r="D225" s="44">
        <v>41</v>
      </c>
      <c r="E225" s="19">
        <v>65</v>
      </c>
      <c r="F225" s="19">
        <v>40</v>
      </c>
      <c r="G225" s="19">
        <v>85</v>
      </c>
      <c r="H225" s="19">
        <v>158</v>
      </c>
      <c r="I225" s="19">
        <v>390</v>
      </c>
      <c r="J225" s="19">
        <v>345</v>
      </c>
      <c r="K225" s="20">
        <v>1124</v>
      </c>
      <c r="L225" s="21">
        <f>+D225/D$226*100</f>
        <v>30.82706766917293</v>
      </c>
      <c r="M225" s="16">
        <f t="shared" si="54"/>
        <v>35.91160220994475</v>
      </c>
      <c r="N225" s="16">
        <f t="shared" si="54"/>
        <v>22.598870056497177</v>
      </c>
      <c r="O225" s="16">
        <f t="shared" si="54"/>
        <v>38.46153846153847</v>
      </c>
      <c r="P225" s="16">
        <f t="shared" si="54"/>
        <v>33.40380549682875</v>
      </c>
      <c r="Q225" s="16">
        <f t="shared" si="54"/>
        <v>30.854430379746834</v>
      </c>
      <c r="R225" s="16">
        <f t="shared" si="54"/>
        <v>28.894472361809044</v>
      </c>
      <c r="S225" s="16">
        <f t="shared" si="54"/>
        <v>30.85369201207796</v>
      </c>
    </row>
    <row r="226" spans="1:19" ht="13.5" customHeight="1">
      <c r="A226" s="70"/>
      <c r="B226" s="62"/>
      <c r="C226" s="10" t="s">
        <v>0</v>
      </c>
      <c r="D226" s="45">
        <v>133</v>
      </c>
      <c r="E226" s="24">
        <v>181</v>
      </c>
      <c r="F226" s="24">
        <v>177</v>
      </c>
      <c r="G226" s="24">
        <v>221</v>
      </c>
      <c r="H226" s="24">
        <v>473</v>
      </c>
      <c r="I226" s="24">
        <v>1264</v>
      </c>
      <c r="J226" s="24">
        <v>1194</v>
      </c>
      <c r="K226" s="25">
        <v>3643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5"/>
      <c r="B227" s="63" t="s">
        <v>61</v>
      </c>
      <c r="C227" s="8" t="s">
        <v>85</v>
      </c>
      <c r="D227" s="44">
        <v>8</v>
      </c>
      <c r="E227" s="19">
        <v>8</v>
      </c>
      <c r="F227" s="19">
        <v>5</v>
      </c>
      <c r="G227" s="19">
        <v>7</v>
      </c>
      <c r="H227" s="19">
        <v>16</v>
      </c>
      <c r="I227" s="19">
        <v>40</v>
      </c>
      <c r="J227" s="19">
        <v>29</v>
      </c>
      <c r="K227" s="20">
        <v>113</v>
      </c>
      <c r="L227" s="26">
        <f>+D227/D$230*100</f>
        <v>72.72727272727273</v>
      </c>
      <c r="M227" s="15">
        <f aca="true" t="shared" si="55" ref="M227:S230">+E227/E$230*100</f>
        <v>53.333333333333336</v>
      </c>
      <c r="N227" s="15">
        <f t="shared" si="55"/>
        <v>33.33333333333333</v>
      </c>
      <c r="O227" s="15">
        <f t="shared" si="55"/>
        <v>41.17647058823529</v>
      </c>
      <c r="P227" s="15">
        <f t="shared" si="55"/>
        <v>45.714285714285715</v>
      </c>
      <c r="Q227" s="15">
        <f t="shared" si="55"/>
        <v>55.55555555555556</v>
      </c>
      <c r="R227" s="15">
        <f t="shared" si="55"/>
        <v>51.78571428571429</v>
      </c>
      <c r="S227" s="15">
        <f t="shared" si="55"/>
        <v>51.13122171945701</v>
      </c>
    </row>
    <row r="228" spans="1:19" ht="13.5" customHeight="1">
      <c r="A228" s="55"/>
      <c r="B228" s="62"/>
      <c r="C228" s="8" t="s">
        <v>86</v>
      </c>
      <c r="D228" s="44">
        <v>1</v>
      </c>
      <c r="E228" s="19">
        <v>3</v>
      </c>
      <c r="F228" s="19">
        <v>5</v>
      </c>
      <c r="G228" s="19">
        <v>4</v>
      </c>
      <c r="H228" s="19">
        <v>7</v>
      </c>
      <c r="I228" s="19">
        <v>16</v>
      </c>
      <c r="J228" s="19">
        <v>15</v>
      </c>
      <c r="K228" s="20">
        <v>51</v>
      </c>
      <c r="L228" s="21">
        <f>+D228/D$230*100</f>
        <v>9.090909090909092</v>
      </c>
      <c r="M228" s="16">
        <f t="shared" si="55"/>
        <v>20</v>
      </c>
      <c r="N228" s="16">
        <f t="shared" si="55"/>
        <v>33.33333333333333</v>
      </c>
      <c r="O228" s="16">
        <f t="shared" si="55"/>
        <v>23.52941176470588</v>
      </c>
      <c r="P228" s="16">
        <f t="shared" si="55"/>
        <v>20</v>
      </c>
      <c r="Q228" s="16">
        <f t="shared" si="55"/>
        <v>22.22222222222222</v>
      </c>
      <c r="R228" s="16">
        <f t="shared" si="55"/>
        <v>26.785714285714285</v>
      </c>
      <c r="S228" s="16">
        <f t="shared" si="55"/>
        <v>23.076923076923077</v>
      </c>
    </row>
    <row r="229" spans="1:19" ht="13.5" customHeight="1">
      <c r="A229" s="55"/>
      <c r="B229" s="62"/>
      <c r="C229" s="8" t="s">
        <v>87</v>
      </c>
      <c r="D229" s="44">
        <v>2</v>
      </c>
      <c r="E229" s="19">
        <v>4</v>
      </c>
      <c r="F229" s="19">
        <v>5</v>
      </c>
      <c r="G229" s="19">
        <v>6</v>
      </c>
      <c r="H229" s="19">
        <v>12</v>
      </c>
      <c r="I229" s="19">
        <v>16</v>
      </c>
      <c r="J229" s="19">
        <v>12</v>
      </c>
      <c r="K229" s="20">
        <v>57</v>
      </c>
      <c r="L229" s="21">
        <f>+D229/D$230*100</f>
        <v>18.181818181818183</v>
      </c>
      <c r="M229" s="16">
        <f t="shared" si="55"/>
        <v>26.666666666666668</v>
      </c>
      <c r="N229" s="16">
        <f t="shared" si="55"/>
        <v>33.33333333333333</v>
      </c>
      <c r="O229" s="16">
        <f t="shared" si="55"/>
        <v>35.294117647058826</v>
      </c>
      <c r="P229" s="16">
        <f t="shared" si="55"/>
        <v>34.285714285714285</v>
      </c>
      <c r="Q229" s="16">
        <f t="shared" si="55"/>
        <v>22.22222222222222</v>
      </c>
      <c r="R229" s="16">
        <f t="shared" si="55"/>
        <v>21.428571428571427</v>
      </c>
      <c r="S229" s="16">
        <f t="shared" si="55"/>
        <v>25.791855203619914</v>
      </c>
    </row>
    <row r="230" spans="1:19" ht="13.5" customHeight="1">
      <c r="A230" s="55"/>
      <c r="B230" s="64"/>
      <c r="C230" s="8" t="s">
        <v>0</v>
      </c>
      <c r="D230" s="44">
        <v>11</v>
      </c>
      <c r="E230" s="19">
        <v>15</v>
      </c>
      <c r="F230" s="19">
        <v>15</v>
      </c>
      <c r="G230" s="19">
        <v>17</v>
      </c>
      <c r="H230" s="19">
        <v>35</v>
      </c>
      <c r="I230" s="19">
        <v>72</v>
      </c>
      <c r="J230" s="19">
        <v>56</v>
      </c>
      <c r="K230" s="20">
        <v>221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70"/>
      <c r="B231" s="62" t="s">
        <v>62</v>
      </c>
      <c r="C231" s="6" t="s">
        <v>85</v>
      </c>
      <c r="D231" s="43">
        <v>22</v>
      </c>
      <c r="E231" s="22">
        <v>20</v>
      </c>
      <c r="F231" s="22">
        <v>19</v>
      </c>
      <c r="G231" s="22">
        <v>22</v>
      </c>
      <c r="H231" s="22">
        <v>57</v>
      </c>
      <c r="I231" s="22">
        <v>118</v>
      </c>
      <c r="J231" s="22">
        <v>126</v>
      </c>
      <c r="K231" s="23">
        <v>384</v>
      </c>
      <c r="L231" s="21">
        <f>+D231/D$234*100</f>
        <v>55.00000000000001</v>
      </c>
      <c r="M231" s="16">
        <f aca="true" t="shared" si="56" ref="M231:S234">+E231/E$234*100</f>
        <v>58.82352941176471</v>
      </c>
      <c r="N231" s="16">
        <f t="shared" si="56"/>
        <v>51.35135135135135</v>
      </c>
      <c r="O231" s="16">
        <f t="shared" si="56"/>
        <v>47.82608695652174</v>
      </c>
      <c r="P231" s="16">
        <f t="shared" si="56"/>
        <v>47.89915966386555</v>
      </c>
      <c r="Q231" s="16">
        <f t="shared" si="56"/>
        <v>50.427350427350426</v>
      </c>
      <c r="R231" s="16">
        <f t="shared" si="56"/>
        <v>58.06451612903226</v>
      </c>
      <c r="S231" s="16">
        <f t="shared" si="56"/>
        <v>52.81980742778541</v>
      </c>
    </row>
    <row r="232" spans="1:19" ht="13.5" customHeight="1">
      <c r="A232" s="70"/>
      <c r="B232" s="62"/>
      <c r="C232" s="8" t="s">
        <v>86</v>
      </c>
      <c r="D232" s="44">
        <v>10</v>
      </c>
      <c r="E232" s="19">
        <v>7</v>
      </c>
      <c r="F232" s="19">
        <v>6</v>
      </c>
      <c r="G232" s="19">
        <v>12</v>
      </c>
      <c r="H232" s="19">
        <v>29</v>
      </c>
      <c r="I232" s="19">
        <v>62</v>
      </c>
      <c r="J232" s="19">
        <v>41</v>
      </c>
      <c r="K232" s="20">
        <v>167</v>
      </c>
      <c r="L232" s="21">
        <f>+D232/D$234*100</f>
        <v>25</v>
      </c>
      <c r="M232" s="16">
        <f t="shared" si="56"/>
        <v>20.588235294117645</v>
      </c>
      <c r="N232" s="16">
        <f t="shared" si="56"/>
        <v>16.216216216216218</v>
      </c>
      <c r="O232" s="16">
        <f t="shared" si="56"/>
        <v>26.08695652173913</v>
      </c>
      <c r="P232" s="16">
        <f t="shared" si="56"/>
        <v>24.369747899159663</v>
      </c>
      <c r="Q232" s="16">
        <f t="shared" si="56"/>
        <v>26.495726495726498</v>
      </c>
      <c r="R232" s="16">
        <f t="shared" si="56"/>
        <v>18.89400921658986</v>
      </c>
      <c r="S232" s="16">
        <f t="shared" si="56"/>
        <v>22.97111416781293</v>
      </c>
    </row>
    <row r="233" spans="1:19" ht="13.5" customHeight="1">
      <c r="A233" s="70"/>
      <c r="B233" s="62"/>
      <c r="C233" s="8" t="s">
        <v>87</v>
      </c>
      <c r="D233" s="44">
        <v>8</v>
      </c>
      <c r="E233" s="19">
        <v>7</v>
      </c>
      <c r="F233" s="19">
        <v>12</v>
      </c>
      <c r="G233" s="19">
        <v>12</v>
      </c>
      <c r="H233" s="19">
        <v>33</v>
      </c>
      <c r="I233" s="19">
        <v>54</v>
      </c>
      <c r="J233" s="19">
        <v>50</v>
      </c>
      <c r="K233" s="20">
        <v>176</v>
      </c>
      <c r="L233" s="21">
        <f>+D233/D$234*100</f>
        <v>20</v>
      </c>
      <c r="M233" s="16">
        <f t="shared" si="56"/>
        <v>20.588235294117645</v>
      </c>
      <c r="N233" s="16">
        <f t="shared" si="56"/>
        <v>32.432432432432435</v>
      </c>
      <c r="O233" s="16">
        <f t="shared" si="56"/>
        <v>26.08695652173913</v>
      </c>
      <c r="P233" s="16">
        <f t="shared" si="56"/>
        <v>27.73109243697479</v>
      </c>
      <c r="Q233" s="16">
        <f t="shared" si="56"/>
        <v>23.076923076923077</v>
      </c>
      <c r="R233" s="16">
        <f t="shared" si="56"/>
        <v>23.04147465437788</v>
      </c>
      <c r="S233" s="16">
        <f t="shared" si="56"/>
        <v>24.20907840440165</v>
      </c>
    </row>
    <row r="234" spans="1:19" ht="13.5" customHeight="1">
      <c r="A234" s="70"/>
      <c r="B234" s="62"/>
      <c r="C234" s="10" t="s">
        <v>0</v>
      </c>
      <c r="D234" s="45">
        <v>40</v>
      </c>
      <c r="E234" s="24">
        <v>34</v>
      </c>
      <c r="F234" s="24">
        <v>37</v>
      </c>
      <c r="G234" s="24">
        <v>46</v>
      </c>
      <c r="H234" s="24">
        <v>119</v>
      </c>
      <c r="I234" s="24">
        <v>234</v>
      </c>
      <c r="J234" s="24">
        <v>217</v>
      </c>
      <c r="K234" s="25">
        <v>727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5"/>
      <c r="B235" s="63" t="s">
        <v>63</v>
      </c>
      <c r="C235" s="8" t="s">
        <v>85</v>
      </c>
      <c r="D235" s="44">
        <v>23</v>
      </c>
      <c r="E235" s="19">
        <v>20</v>
      </c>
      <c r="F235" s="19">
        <v>23</v>
      </c>
      <c r="G235" s="19">
        <v>28</v>
      </c>
      <c r="H235" s="19">
        <v>54</v>
      </c>
      <c r="I235" s="19">
        <v>147</v>
      </c>
      <c r="J235" s="19">
        <v>158</v>
      </c>
      <c r="K235" s="20">
        <v>453</v>
      </c>
      <c r="L235" s="26">
        <f>+D235/D$238*100</f>
        <v>65.71428571428571</v>
      </c>
      <c r="M235" s="15">
        <f aca="true" t="shared" si="57" ref="M235:S238">+E235/E$238*100</f>
        <v>58.82352941176471</v>
      </c>
      <c r="N235" s="15">
        <f t="shared" si="57"/>
        <v>57.49999999999999</v>
      </c>
      <c r="O235" s="15">
        <f t="shared" si="57"/>
        <v>47.45762711864407</v>
      </c>
      <c r="P235" s="15">
        <f t="shared" si="57"/>
        <v>45.76271186440678</v>
      </c>
      <c r="Q235" s="15">
        <f t="shared" si="57"/>
        <v>51.9434628975265</v>
      </c>
      <c r="R235" s="15">
        <f t="shared" si="57"/>
        <v>57.66423357664233</v>
      </c>
      <c r="S235" s="15">
        <f t="shared" si="57"/>
        <v>53.736654804270465</v>
      </c>
    </row>
    <row r="236" spans="1:19" ht="13.5" customHeight="1">
      <c r="A236" s="55"/>
      <c r="B236" s="62"/>
      <c r="C236" s="8" t="s">
        <v>86</v>
      </c>
      <c r="D236" s="44">
        <v>4</v>
      </c>
      <c r="E236" s="19">
        <v>8</v>
      </c>
      <c r="F236" s="19">
        <v>5</v>
      </c>
      <c r="G236" s="19">
        <v>13</v>
      </c>
      <c r="H236" s="19">
        <v>24</v>
      </c>
      <c r="I236" s="19">
        <v>52</v>
      </c>
      <c r="J236" s="19">
        <v>51</v>
      </c>
      <c r="K236" s="20">
        <v>157</v>
      </c>
      <c r="L236" s="21">
        <f>+D236/D$238*100</f>
        <v>11.428571428571429</v>
      </c>
      <c r="M236" s="16">
        <f t="shared" si="57"/>
        <v>23.52941176470588</v>
      </c>
      <c r="N236" s="16">
        <f t="shared" si="57"/>
        <v>12.5</v>
      </c>
      <c r="O236" s="16">
        <f t="shared" si="57"/>
        <v>22.033898305084744</v>
      </c>
      <c r="P236" s="16">
        <f t="shared" si="57"/>
        <v>20.33898305084746</v>
      </c>
      <c r="Q236" s="16">
        <f t="shared" si="57"/>
        <v>18.374558303886925</v>
      </c>
      <c r="R236" s="16">
        <f t="shared" si="57"/>
        <v>18.613138686131386</v>
      </c>
      <c r="S236" s="16">
        <f t="shared" si="57"/>
        <v>18.62396204033215</v>
      </c>
    </row>
    <row r="237" spans="1:19" ht="13.5" customHeight="1">
      <c r="A237" s="55"/>
      <c r="B237" s="62"/>
      <c r="C237" s="8" t="s">
        <v>87</v>
      </c>
      <c r="D237" s="44">
        <v>8</v>
      </c>
      <c r="E237" s="19">
        <v>6</v>
      </c>
      <c r="F237" s="19">
        <v>12</v>
      </c>
      <c r="G237" s="19">
        <v>18</v>
      </c>
      <c r="H237" s="19">
        <v>40</v>
      </c>
      <c r="I237" s="19">
        <v>84</v>
      </c>
      <c r="J237" s="19">
        <v>65</v>
      </c>
      <c r="K237" s="20">
        <v>233</v>
      </c>
      <c r="L237" s="21">
        <f>+D237/D$238*100</f>
        <v>22.857142857142858</v>
      </c>
      <c r="M237" s="16">
        <f t="shared" si="57"/>
        <v>17.647058823529413</v>
      </c>
      <c r="N237" s="16">
        <f t="shared" si="57"/>
        <v>30</v>
      </c>
      <c r="O237" s="16">
        <f t="shared" si="57"/>
        <v>30.508474576271187</v>
      </c>
      <c r="P237" s="16">
        <f t="shared" si="57"/>
        <v>33.89830508474576</v>
      </c>
      <c r="Q237" s="16">
        <f t="shared" si="57"/>
        <v>29.681978798586574</v>
      </c>
      <c r="R237" s="16">
        <f t="shared" si="57"/>
        <v>23.722627737226276</v>
      </c>
      <c r="S237" s="16">
        <f t="shared" si="57"/>
        <v>27.63938315539739</v>
      </c>
    </row>
    <row r="238" spans="1:19" ht="13.5" customHeight="1" thickBot="1">
      <c r="A238" s="55"/>
      <c r="B238" s="64"/>
      <c r="C238" s="8" t="s">
        <v>0</v>
      </c>
      <c r="D238" s="44">
        <v>35</v>
      </c>
      <c r="E238" s="19">
        <v>34</v>
      </c>
      <c r="F238" s="19">
        <v>40</v>
      </c>
      <c r="G238" s="19">
        <v>59</v>
      </c>
      <c r="H238" s="19">
        <v>118</v>
      </c>
      <c r="I238" s="19">
        <v>283</v>
      </c>
      <c r="J238" s="19">
        <v>274</v>
      </c>
      <c r="K238" s="20">
        <v>843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70"/>
      <c r="B239" s="66" t="s">
        <v>64</v>
      </c>
      <c r="C239" s="31" t="s">
        <v>85</v>
      </c>
      <c r="D239" s="47">
        <v>53</v>
      </c>
      <c r="E239" s="32">
        <v>60</v>
      </c>
      <c r="F239" s="32">
        <v>60</v>
      </c>
      <c r="G239" s="32">
        <v>90</v>
      </c>
      <c r="H239" s="32">
        <v>136</v>
      </c>
      <c r="I239" s="32">
        <v>337</v>
      </c>
      <c r="J239" s="32">
        <v>334</v>
      </c>
      <c r="K239" s="33">
        <v>1070</v>
      </c>
      <c r="L239" s="34">
        <f>+D239/D$242*100</f>
        <v>49.074074074074076</v>
      </c>
      <c r="M239" s="35">
        <f aca="true" t="shared" si="58" ref="M239:S242">+E239/E$242*100</f>
        <v>49.18032786885246</v>
      </c>
      <c r="N239" s="35">
        <f t="shared" si="58"/>
        <v>47.61904761904761</v>
      </c>
      <c r="O239" s="35">
        <f t="shared" si="58"/>
        <v>55.90062111801242</v>
      </c>
      <c r="P239" s="35">
        <f t="shared" si="58"/>
        <v>41.84615384615385</v>
      </c>
      <c r="Q239" s="35">
        <f t="shared" si="58"/>
        <v>45.11378848728246</v>
      </c>
      <c r="R239" s="35">
        <f t="shared" si="58"/>
        <v>46.91011235955056</v>
      </c>
      <c r="S239" s="35">
        <f t="shared" si="58"/>
        <v>46.50152107779226</v>
      </c>
    </row>
    <row r="240" spans="1:19" ht="13.5" customHeight="1">
      <c r="A240" s="70"/>
      <c r="B240" s="62"/>
      <c r="C240" s="8" t="s">
        <v>86</v>
      </c>
      <c r="D240" s="44">
        <v>17</v>
      </c>
      <c r="E240" s="19">
        <v>31</v>
      </c>
      <c r="F240" s="19">
        <v>24</v>
      </c>
      <c r="G240" s="19">
        <v>23</v>
      </c>
      <c r="H240" s="19">
        <v>68</v>
      </c>
      <c r="I240" s="19">
        <v>169</v>
      </c>
      <c r="J240" s="19">
        <v>177</v>
      </c>
      <c r="K240" s="20">
        <v>509</v>
      </c>
      <c r="L240" s="21">
        <f>+D240/D$242*100</f>
        <v>15.74074074074074</v>
      </c>
      <c r="M240" s="16">
        <f t="shared" si="58"/>
        <v>25.40983606557377</v>
      </c>
      <c r="N240" s="16">
        <f t="shared" si="58"/>
        <v>19.047619047619047</v>
      </c>
      <c r="O240" s="16">
        <f t="shared" si="58"/>
        <v>14.285714285714285</v>
      </c>
      <c r="P240" s="16">
        <f t="shared" si="58"/>
        <v>20.923076923076923</v>
      </c>
      <c r="Q240" s="16">
        <f t="shared" si="58"/>
        <v>22.623828647925034</v>
      </c>
      <c r="R240" s="16">
        <f t="shared" si="58"/>
        <v>24.859550561797754</v>
      </c>
      <c r="S240" s="16">
        <f t="shared" si="58"/>
        <v>22.120817036071276</v>
      </c>
    </row>
    <row r="241" spans="1:19" ht="13.5" customHeight="1">
      <c r="A241" s="70"/>
      <c r="B241" s="62"/>
      <c r="C241" s="8" t="s">
        <v>87</v>
      </c>
      <c r="D241" s="44">
        <v>38</v>
      </c>
      <c r="E241" s="19">
        <v>31</v>
      </c>
      <c r="F241" s="19">
        <v>42</v>
      </c>
      <c r="G241" s="19">
        <v>48</v>
      </c>
      <c r="H241" s="19">
        <v>121</v>
      </c>
      <c r="I241" s="19">
        <v>241</v>
      </c>
      <c r="J241" s="19">
        <v>201</v>
      </c>
      <c r="K241" s="20">
        <v>722</v>
      </c>
      <c r="L241" s="21">
        <f>+D241/D$242*100</f>
        <v>35.18518518518518</v>
      </c>
      <c r="M241" s="16">
        <f t="shared" si="58"/>
        <v>25.40983606557377</v>
      </c>
      <c r="N241" s="16">
        <f t="shared" si="58"/>
        <v>33.33333333333333</v>
      </c>
      <c r="O241" s="16">
        <f t="shared" si="58"/>
        <v>29.81366459627329</v>
      </c>
      <c r="P241" s="16">
        <f t="shared" si="58"/>
        <v>37.230769230769226</v>
      </c>
      <c r="Q241" s="16">
        <f t="shared" si="58"/>
        <v>32.26238286479251</v>
      </c>
      <c r="R241" s="16">
        <f t="shared" si="58"/>
        <v>28.230337078651687</v>
      </c>
      <c r="S241" s="16">
        <f t="shared" si="58"/>
        <v>31.37766188613646</v>
      </c>
    </row>
    <row r="242" spans="1:19" ht="13.5" customHeight="1">
      <c r="A242" s="70"/>
      <c r="B242" s="62"/>
      <c r="C242" s="10" t="s">
        <v>0</v>
      </c>
      <c r="D242" s="45">
        <v>108</v>
      </c>
      <c r="E242" s="24">
        <v>122</v>
      </c>
      <c r="F242" s="24">
        <v>126</v>
      </c>
      <c r="G242" s="24">
        <v>161</v>
      </c>
      <c r="H242" s="24">
        <v>325</v>
      </c>
      <c r="I242" s="24">
        <v>747</v>
      </c>
      <c r="J242" s="24">
        <v>712</v>
      </c>
      <c r="K242" s="25">
        <v>2301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70"/>
      <c r="B243" s="63" t="s">
        <v>65</v>
      </c>
      <c r="C243" s="8" t="s">
        <v>85</v>
      </c>
      <c r="D243" s="44">
        <v>89</v>
      </c>
      <c r="E243" s="19">
        <v>98</v>
      </c>
      <c r="F243" s="19">
        <v>110</v>
      </c>
      <c r="G243" s="19">
        <v>136</v>
      </c>
      <c r="H243" s="19">
        <v>240</v>
      </c>
      <c r="I243" s="19">
        <v>562</v>
      </c>
      <c r="J243" s="19">
        <v>455</v>
      </c>
      <c r="K243" s="20">
        <v>1690</v>
      </c>
      <c r="L243" s="26">
        <f>+D243/D$246*100</f>
        <v>59.333333333333336</v>
      </c>
      <c r="M243" s="15">
        <f aca="true" t="shared" si="59" ref="M243:S246">+E243/E$246*100</f>
        <v>50.256410256410255</v>
      </c>
      <c r="N243" s="15">
        <f t="shared" si="59"/>
        <v>55.55555555555556</v>
      </c>
      <c r="O243" s="15">
        <f t="shared" si="59"/>
        <v>52.71317829457365</v>
      </c>
      <c r="P243" s="15">
        <f t="shared" si="59"/>
        <v>51.50214592274678</v>
      </c>
      <c r="Q243" s="15">
        <f t="shared" si="59"/>
        <v>55.20628683693517</v>
      </c>
      <c r="R243" s="15">
        <f t="shared" si="59"/>
        <v>54.03800475059383</v>
      </c>
      <c r="S243" s="15">
        <f t="shared" si="59"/>
        <v>54.04541093700031</v>
      </c>
    </row>
    <row r="244" spans="1:19" ht="13.5" customHeight="1">
      <c r="A244" s="70"/>
      <c r="B244" s="62"/>
      <c r="C244" s="8" t="s">
        <v>86</v>
      </c>
      <c r="D244" s="44">
        <v>22</v>
      </c>
      <c r="E244" s="19">
        <v>32</v>
      </c>
      <c r="F244" s="19">
        <v>26</v>
      </c>
      <c r="G244" s="19">
        <v>42</v>
      </c>
      <c r="H244" s="19">
        <v>89</v>
      </c>
      <c r="I244" s="19">
        <v>207</v>
      </c>
      <c r="J244" s="19">
        <v>180</v>
      </c>
      <c r="K244" s="20">
        <v>598</v>
      </c>
      <c r="L244" s="21">
        <f>+D244/D$246*100</f>
        <v>14.666666666666666</v>
      </c>
      <c r="M244" s="16">
        <f t="shared" si="59"/>
        <v>16.41025641025641</v>
      </c>
      <c r="N244" s="16">
        <f t="shared" si="59"/>
        <v>13.131313131313133</v>
      </c>
      <c r="O244" s="16">
        <f t="shared" si="59"/>
        <v>16.27906976744186</v>
      </c>
      <c r="P244" s="16">
        <f t="shared" si="59"/>
        <v>19.098712446351932</v>
      </c>
      <c r="Q244" s="16">
        <f t="shared" si="59"/>
        <v>20.333988212180746</v>
      </c>
      <c r="R244" s="16">
        <f t="shared" si="59"/>
        <v>21.377672209026127</v>
      </c>
      <c r="S244" s="16">
        <f t="shared" si="59"/>
        <v>19.12376079309242</v>
      </c>
    </row>
    <row r="245" spans="1:19" ht="13.5" customHeight="1">
      <c r="A245" s="70"/>
      <c r="B245" s="62"/>
      <c r="C245" s="8" t="s">
        <v>87</v>
      </c>
      <c r="D245" s="44">
        <v>39</v>
      </c>
      <c r="E245" s="19">
        <v>65</v>
      </c>
      <c r="F245" s="19">
        <v>62</v>
      </c>
      <c r="G245" s="19">
        <v>80</v>
      </c>
      <c r="H245" s="19">
        <v>137</v>
      </c>
      <c r="I245" s="19">
        <v>249</v>
      </c>
      <c r="J245" s="19">
        <v>207</v>
      </c>
      <c r="K245" s="20">
        <v>839</v>
      </c>
      <c r="L245" s="21">
        <f>+D245/D$246*100</f>
        <v>26</v>
      </c>
      <c r="M245" s="16">
        <f t="shared" si="59"/>
        <v>33.33333333333333</v>
      </c>
      <c r="N245" s="16">
        <f t="shared" si="59"/>
        <v>31.313131313131315</v>
      </c>
      <c r="O245" s="16">
        <f t="shared" si="59"/>
        <v>31.007751937984494</v>
      </c>
      <c r="P245" s="16">
        <f t="shared" si="59"/>
        <v>29.399141630901287</v>
      </c>
      <c r="Q245" s="16">
        <f t="shared" si="59"/>
        <v>24.459724950884087</v>
      </c>
      <c r="R245" s="16">
        <f t="shared" si="59"/>
        <v>24.584323040380045</v>
      </c>
      <c r="S245" s="16">
        <f t="shared" si="59"/>
        <v>26.830828269907258</v>
      </c>
    </row>
    <row r="246" spans="1:19" ht="13.5" customHeight="1">
      <c r="A246" s="70"/>
      <c r="B246" s="64"/>
      <c r="C246" s="8" t="s">
        <v>0</v>
      </c>
      <c r="D246" s="44">
        <v>150</v>
      </c>
      <c r="E246" s="19">
        <v>195</v>
      </c>
      <c r="F246" s="19">
        <v>198</v>
      </c>
      <c r="G246" s="19">
        <v>258</v>
      </c>
      <c r="H246" s="19">
        <v>466</v>
      </c>
      <c r="I246" s="19">
        <v>1018</v>
      </c>
      <c r="J246" s="19">
        <v>842</v>
      </c>
      <c r="K246" s="20">
        <v>3127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70"/>
      <c r="B247" s="62" t="s">
        <v>66</v>
      </c>
      <c r="C247" s="6" t="s">
        <v>85</v>
      </c>
      <c r="D247" s="43">
        <v>56</v>
      </c>
      <c r="E247" s="22">
        <v>37</v>
      </c>
      <c r="F247" s="22">
        <v>53</v>
      </c>
      <c r="G247" s="22">
        <v>70</v>
      </c>
      <c r="H247" s="22">
        <v>107</v>
      </c>
      <c r="I247" s="22">
        <v>268</v>
      </c>
      <c r="J247" s="22">
        <v>224</v>
      </c>
      <c r="K247" s="23">
        <v>815</v>
      </c>
      <c r="L247" s="21">
        <f>+D247/D$250*100</f>
        <v>65.11627906976744</v>
      </c>
      <c r="M247" s="16">
        <f aca="true" t="shared" si="60" ref="M247:S250">+E247/E$250*100</f>
        <v>41.57303370786517</v>
      </c>
      <c r="N247" s="16">
        <f t="shared" si="60"/>
        <v>54.63917525773196</v>
      </c>
      <c r="O247" s="16">
        <f t="shared" si="60"/>
        <v>56.91056910569105</v>
      </c>
      <c r="P247" s="16">
        <f t="shared" si="60"/>
        <v>47.34513274336283</v>
      </c>
      <c r="Q247" s="16">
        <f t="shared" si="60"/>
        <v>52.54901960784314</v>
      </c>
      <c r="R247" s="16">
        <f t="shared" si="60"/>
        <v>54.76772616136919</v>
      </c>
      <c r="S247" s="16">
        <f t="shared" si="60"/>
        <v>52.922077922077925</v>
      </c>
    </row>
    <row r="248" spans="1:19" ht="13.5" customHeight="1">
      <c r="A248" s="70"/>
      <c r="B248" s="62"/>
      <c r="C248" s="8" t="s">
        <v>86</v>
      </c>
      <c r="D248" s="44">
        <v>7</v>
      </c>
      <c r="E248" s="19">
        <v>23</v>
      </c>
      <c r="F248" s="19">
        <v>10</v>
      </c>
      <c r="G248" s="19">
        <v>20</v>
      </c>
      <c r="H248" s="19">
        <v>41</v>
      </c>
      <c r="I248" s="19">
        <v>108</v>
      </c>
      <c r="J248" s="19">
        <v>85</v>
      </c>
      <c r="K248" s="20">
        <v>294</v>
      </c>
      <c r="L248" s="21">
        <f>+D248/D$250*100</f>
        <v>8.13953488372093</v>
      </c>
      <c r="M248" s="16">
        <f t="shared" si="60"/>
        <v>25.842696629213485</v>
      </c>
      <c r="N248" s="16">
        <f t="shared" si="60"/>
        <v>10.309278350515463</v>
      </c>
      <c r="O248" s="16">
        <f t="shared" si="60"/>
        <v>16.260162601626014</v>
      </c>
      <c r="P248" s="16">
        <f t="shared" si="60"/>
        <v>18.141592920353983</v>
      </c>
      <c r="Q248" s="16">
        <f t="shared" si="60"/>
        <v>21.176470588235293</v>
      </c>
      <c r="R248" s="16">
        <f t="shared" si="60"/>
        <v>20.78239608801956</v>
      </c>
      <c r="S248" s="16">
        <f t="shared" si="60"/>
        <v>19.090909090909093</v>
      </c>
    </row>
    <row r="249" spans="1:19" ht="13.5" customHeight="1">
      <c r="A249" s="70"/>
      <c r="B249" s="62"/>
      <c r="C249" s="8" t="s">
        <v>87</v>
      </c>
      <c r="D249" s="44">
        <v>23</v>
      </c>
      <c r="E249" s="19">
        <v>29</v>
      </c>
      <c r="F249" s="19">
        <v>34</v>
      </c>
      <c r="G249" s="19">
        <v>33</v>
      </c>
      <c r="H249" s="19">
        <v>78</v>
      </c>
      <c r="I249" s="19">
        <v>134</v>
      </c>
      <c r="J249" s="19">
        <v>100</v>
      </c>
      <c r="K249" s="20">
        <v>431</v>
      </c>
      <c r="L249" s="21">
        <f>+D249/D$250*100</f>
        <v>26.744186046511626</v>
      </c>
      <c r="M249" s="16">
        <f t="shared" si="60"/>
        <v>32.58426966292135</v>
      </c>
      <c r="N249" s="16">
        <f t="shared" si="60"/>
        <v>35.051546391752574</v>
      </c>
      <c r="O249" s="16">
        <f t="shared" si="60"/>
        <v>26.82926829268293</v>
      </c>
      <c r="P249" s="16">
        <f t="shared" si="60"/>
        <v>34.51327433628318</v>
      </c>
      <c r="Q249" s="16">
        <f t="shared" si="60"/>
        <v>26.27450980392157</v>
      </c>
      <c r="R249" s="16">
        <f t="shared" si="60"/>
        <v>24.449877750611247</v>
      </c>
      <c r="S249" s="16">
        <f t="shared" si="60"/>
        <v>27.98701298701299</v>
      </c>
    </row>
    <row r="250" spans="1:19" ht="13.5" customHeight="1" thickBot="1">
      <c r="A250" s="70"/>
      <c r="B250" s="65"/>
      <c r="C250" s="28" t="s">
        <v>0</v>
      </c>
      <c r="D250" s="48">
        <v>86</v>
      </c>
      <c r="E250" s="29">
        <v>89</v>
      </c>
      <c r="F250" s="29">
        <v>97</v>
      </c>
      <c r="G250" s="29">
        <v>123</v>
      </c>
      <c r="H250" s="29">
        <v>226</v>
      </c>
      <c r="I250" s="29">
        <v>510</v>
      </c>
      <c r="J250" s="29">
        <v>409</v>
      </c>
      <c r="K250" s="30">
        <v>1540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5"/>
      <c r="B251" s="63" t="s">
        <v>67</v>
      </c>
      <c r="C251" s="8" t="s">
        <v>85</v>
      </c>
      <c r="D251" s="44">
        <v>60</v>
      </c>
      <c r="E251" s="19">
        <v>57</v>
      </c>
      <c r="F251" s="19">
        <v>61</v>
      </c>
      <c r="G251" s="19">
        <v>78</v>
      </c>
      <c r="H251" s="19">
        <v>120</v>
      </c>
      <c r="I251" s="19">
        <v>352</v>
      </c>
      <c r="J251" s="19">
        <v>337</v>
      </c>
      <c r="K251" s="20">
        <v>1065</v>
      </c>
      <c r="L251" s="21">
        <f>+D251/D$254*100</f>
        <v>58.252427184466015</v>
      </c>
      <c r="M251" s="16">
        <f aca="true" t="shared" si="61" ref="M251:S254">+E251/E$254*100</f>
        <v>50.89285714285714</v>
      </c>
      <c r="N251" s="16">
        <f t="shared" si="61"/>
        <v>58.65384615384615</v>
      </c>
      <c r="O251" s="16">
        <f t="shared" si="61"/>
        <v>53.42465753424658</v>
      </c>
      <c r="P251" s="16">
        <f t="shared" si="61"/>
        <v>42.25352112676056</v>
      </c>
      <c r="Q251" s="16">
        <f t="shared" si="61"/>
        <v>45.41935483870968</v>
      </c>
      <c r="R251" s="16">
        <f t="shared" si="61"/>
        <v>46.93593314763231</v>
      </c>
      <c r="S251" s="16">
        <f t="shared" si="61"/>
        <v>47.50223015165031</v>
      </c>
    </row>
    <row r="252" spans="1:19" ht="13.5" customHeight="1">
      <c r="A252" s="55"/>
      <c r="B252" s="62"/>
      <c r="C252" s="8" t="s">
        <v>86</v>
      </c>
      <c r="D252" s="44">
        <v>16</v>
      </c>
      <c r="E252" s="19">
        <v>17</v>
      </c>
      <c r="F252" s="19">
        <v>15</v>
      </c>
      <c r="G252" s="19">
        <v>27</v>
      </c>
      <c r="H252" s="19">
        <v>65</v>
      </c>
      <c r="I252" s="19">
        <v>160</v>
      </c>
      <c r="J252" s="19">
        <v>184</v>
      </c>
      <c r="K252" s="20">
        <v>484</v>
      </c>
      <c r="L252" s="21">
        <f>+D252/D$254*100</f>
        <v>15.53398058252427</v>
      </c>
      <c r="M252" s="16">
        <f t="shared" si="61"/>
        <v>15.178571428571427</v>
      </c>
      <c r="N252" s="16">
        <f t="shared" si="61"/>
        <v>14.423076923076922</v>
      </c>
      <c r="O252" s="16">
        <f t="shared" si="61"/>
        <v>18.493150684931507</v>
      </c>
      <c r="P252" s="16">
        <f t="shared" si="61"/>
        <v>22.887323943661972</v>
      </c>
      <c r="Q252" s="16">
        <f t="shared" si="61"/>
        <v>20.64516129032258</v>
      </c>
      <c r="R252" s="16">
        <f t="shared" si="61"/>
        <v>25.62674094707521</v>
      </c>
      <c r="S252" s="16">
        <f t="shared" si="61"/>
        <v>21.587867975022302</v>
      </c>
    </row>
    <row r="253" spans="1:19" ht="13.5" customHeight="1">
      <c r="A253" s="55"/>
      <c r="B253" s="62"/>
      <c r="C253" s="8" t="s">
        <v>87</v>
      </c>
      <c r="D253" s="44">
        <v>27</v>
      </c>
      <c r="E253" s="19">
        <v>38</v>
      </c>
      <c r="F253" s="19">
        <v>28</v>
      </c>
      <c r="G253" s="19">
        <v>41</v>
      </c>
      <c r="H253" s="19">
        <v>99</v>
      </c>
      <c r="I253" s="19">
        <v>263</v>
      </c>
      <c r="J253" s="19">
        <v>197</v>
      </c>
      <c r="K253" s="20">
        <v>693</v>
      </c>
      <c r="L253" s="21">
        <f>+D253/D$254*100</f>
        <v>26.21359223300971</v>
      </c>
      <c r="M253" s="16">
        <f t="shared" si="61"/>
        <v>33.92857142857143</v>
      </c>
      <c r="N253" s="16">
        <f t="shared" si="61"/>
        <v>26.923076923076923</v>
      </c>
      <c r="O253" s="16">
        <f t="shared" si="61"/>
        <v>28.08219178082192</v>
      </c>
      <c r="P253" s="16">
        <f t="shared" si="61"/>
        <v>34.859154929577464</v>
      </c>
      <c r="Q253" s="16">
        <f t="shared" si="61"/>
        <v>33.935483870967744</v>
      </c>
      <c r="R253" s="16">
        <f t="shared" si="61"/>
        <v>27.437325905292482</v>
      </c>
      <c r="S253" s="16">
        <f t="shared" si="61"/>
        <v>30.90990187332739</v>
      </c>
    </row>
    <row r="254" spans="1:19" ht="13.5" customHeight="1">
      <c r="A254" s="55"/>
      <c r="B254" s="64"/>
      <c r="C254" s="8" t="s">
        <v>0</v>
      </c>
      <c r="D254" s="44">
        <v>103</v>
      </c>
      <c r="E254" s="19">
        <v>112</v>
      </c>
      <c r="F254" s="19">
        <v>104</v>
      </c>
      <c r="G254" s="19">
        <v>146</v>
      </c>
      <c r="H254" s="19">
        <v>284</v>
      </c>
      <c r="I254" s="19">
        <v>775</v>
      </c>
      <c r="J254" s="19">
        <v>718</v>
      </c>
      <c r="K254" s="20">
        <v>2242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70"/>
      <c r="B255" s="62" t="s">
        <v>68</v>
      </c>
      <c r="C255" s="6" t="s">
        <v>85</v>
      </c>
      <c r="D255" s="43">
        <v>64</v>
      </c>
      <c r="E255" s="22">
        <v>76</v>
      </c>
      <c r="F255" s="22">
        <v>65</v>
      </c>
      <c r="G255" s="22">
        <v>87</v>
      </c>
      <c r="H255" s="22">
        <v>149</v>
      </c>
      <c r="I255" s="22">
        <v>379</v>
      </c>
      <c r="J255" s="22">
        <v>360</v>
      </c>
      <c r="K255" s="23">
        <v>1180</v>
      </c>
      <c r="L255" s="21">
        <f>+D255/D$258*100</f>
        <v>51.61290322580645</v>
      </c>
      <c r="M255" s="16">
        <f aca="true" t="shared" si="62" ref="M255:S258">+E255/E$258*100</f>
        <v>54.285714285714285</v>
      </c>
      <c r="N255" s="16">
        <f t="shared" si="62"/>
        <v>44.21768707482993</v>
      </c>
      <c r="O255" s="16">
        <f t="shared" si="62"/>
        <v>48.333333333333336</v>
      </c>
      <c r="P255" s="16">
        <f t="shared" si="62"/>
        <v>41.853932584269664</v>
      </c>
      <c r="Q255" s="16">
        <f t="shared" si="62"/>
        <v>46.38922888616891</v>
      </c>
      <c r="R255" s="16">
        <f t="shared" si="62"/>
        <v>48.1283422459893</v>
      </c>
      <c r="S255" s="16">
        <f t="shared" si="62"/>
        <v>46.97452229299363</v>
      </c>
    </row>
    <row r="256" spans="1:19" ht="13.5" customHeight="1">
      <c r="A256" s="70"/>
      <c r="B256" s="62"/>
      <c r="C256" s="8" t="s">
        <v>86</v>
      </c>
      <c r="D256" s="44">
        <v>16</v>
      </c>
      <c r="E256" s="19">
        <v>25</v>
      </c>
      <c r="F256" s="19">
        <v>28</v>
      </c>
      <c r="G256" s="19">
        <v>41</v>
      </c>
      <c r="H256" s="19">
        <v>80</v>
      </c>
      <c r="I256" s="19">
        <v>196</v>
      </c>
      <c r="J256" s="19">
        <v>168</v>
      </c>
      <c r="K256" s="20">
        <v>554</v>
      </c>
      <c r="L256" s="21">
        <f>+D256/D$258*100</f>
        <v>12.903225806451612</v>
      </c>
      <c r="M256" s="16">
        <f t="shared" si="62"/>
        <v>17.857142857142858</v>
      </c>
      <c r="N256" s="16">
        <f t="shared" si="62"/>
        <v>19.047619047619047</v>
      </c>
      <c r="O256" s="16">
        <f t="shared" si="62"/>
        <v>22.77777777777778</v>
      </c>
      <c r="P256" s="16">
        <f t="shared" si="62"/>
        <v>22.47191011235955</v>
      </c>
      <c r="Q256" s="16">
        <f t="shared" si="62"/>
        <v>23.990208078335375</v>
      </c>
      <c r="R256" s="16">
        <f t="shared" si="62"/>
        <v>22.459893048128343</v>
      </c>
      <c r="S256" s="16">
        <f t="shared" si="62"/>
        <v>22.054140127388536</v>
      </c>
    </row>
    <row r="257" spans="1:19" ht="13.5" customHeight="1">
      <c r="A257" s="70"/>
      <c r="B257" s="62"/>
      <c r="C257" s="8" t="s">
        <v>87</v>
      </c>
      <c r="D257" s="44">
        <v>44</v>
      </c>
      <c r="E257" s="19">
        <v>39</v>
      </c>
      <c r="F257" s="19">
        <v>54</v>
      </c>
      <c r="G257" s="19">
        <v>52</v>
      </c>
      <c r="H257" s="19">
        <v>127</v>
      </c>
      <c r="I257" s="19">
        <v>242</v>
      </c>
      <c r="J257" s="19">
        <v>220</v>
      </c>
      <c r="K257" s="20">
        <v>778</v>
      </c>
      <c r="L257" s="21">
        <f>+D257/D$258*100</f>
        <v>35.483870967741936</v>
      </c>
      <c r="M257" s="16">
        <f t="shared" si="62"/>
        <v>27.857142857142858</v>
      </c>
      <c r="N257" s="16">
        <f t="shared" si="62"/>
        <v>36.734693877551024</v>
      </c>
      <c r="O257" s="16">
        <f t="shared" si="62"/>
        <v>28.888888888888886</v>
      </c>
      <c r="P257" s="16">
        <f t="shared" si="62"/>
        <v>35.674157303370784</v>
      </c>
      <c r="Q257" s="16">
        <f t="shared" si="62"/>
        <v>29.620563035495717</v>
      </c>
      <c r="R257" s="16">
        <f t="shared" si="62"/>
        <v>29.411764705882355</v>
      </c>
      <c r="S257" s="16">
        <f t="shared" si="62"/>
        <v>30.971337579617835</v>
      </c>
    </row>
    <row r="258" spans="1:19" ht="13.5" customHeight="1">
      <c r="A258" s="70"/>
      <c r="B258" s="62"/>
      <c r="C258" s="10" t="s">
        <v>0</v>
      </c>
      <c r="D258" s="45">
        <v>124</v>
      </c>
      <c r="E258" s="24">
        <v>140</v>
      </c>
      <c r="F258" s="24">
        <v>147</v>
      </c>
      <c r="G258" s="24">
        <v>180</v>
      </c>
      <c r="H258" s="24">
        <v>356</v>
      </c>
      <c r="I258" s="24">
        <v>817</v>
      </c>
      <c r="J258" s="24">
        <v>748</v>
      </c>
      <c r="K258" s="25">
        <v>2512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5"/>
      <c r="B259" s="63" t="s">
        <v>94</v>
      </c>
      <c r="C259" s="8" t="s">
        <v>85</v>
      </c>
      <c r="D259" s="44">
        <v>23</v>
      </c>
      <c r="E259" s="19">
        <v>31</v>
      </c>
      <c r="F259" s="19">
        <v>29</v>
      </c>
      <c r="G259" s="19">
        <v>39</v>
      </c>
      <c r="H259" s="19">
        <v>86</v>
      </c>
      <c r="I259" s="19">
        <v>275</v>
      </c>
      <c r="J259" s="19">
        <v>301</v>
      </c>
      <c r="K259" s="20">
        <v>784</v>
      </c>
      <c r="L259" s="26">
        <f>+D259/D$262*100</f>
        <v>44.230769230769226</v>
      </c>
      <c r="M259" s="15">
        <f aca="true" t="shared" si="63" ref="M259:S262">+E259/E$262*100</f>
        <v>48.4375</v>
      </c>
      <c r="N259" s="15">
        <f t="shared" si="63"/>
        <v>43.93939393939394</v>
      </c>
      <c r="O259" s="15">
        <f t="shared" si="63"/>
        <v>45.88235294117647</v>
      </c>
      <c r="P259" s="15">
        <f t="shared" si="63"/>
        <v>45.26315789473684</v>
      </c>
      <c r="Q259" s="15">
        <f t="shared" si="63"/>
        <v>49.81884057971014</v>
      </c>
      <c r="R259" s="15">
        <f t="shared" si="63"/>
        <v>47.70206022187005</v>
      </c>
      <c r="S259" s="15">
        <f t="shared" si="63"/>
        <v>47.80487804878049</v>
      </c>
    </row>
    <row r="260" spans="1:19" ht="13.5" customHeight="1">
      <c r="A260" s="55"/>
      <c r="B260" s="62"/>
      <c r="C260" s="8" t="s">
        <v>86</v>
      </c>
      <c r="D260" s="44">
        <v>11</v>
      </c>
      <c r="E260" s="19">
        <v>13</v>
      </c>
      <c r="F260" s="19">
        <v>12</v>
      </c>
      <c r="G260" s="19">
        <v>16</v>
      </c>
      <c r="H260" s="19">
        <v>51</v>
      </c>
      <c r="I260" s="19">
        <v>116</v>
      </c>
      <c r="J260" s="19">
        <v>158</v>
      </c>
      <c r="K260" s="20">
        <v>377</v>
      </c>
      <c r="L260" s="21">
        <f>+D260/D$262*100</f>
        <v>21.153846153846153</v>
      </c>
      <c r="M260" s="16">
        <f t="shared" si="63"/>
        <v>20.3125</v>
      </c>
      <c r="N260" s="16">
        <f t="shared" si="63"/>
        <v>18.181818181818183</v>
      </c>
      <c r="O260" s="16">
        <f t="shared" si="63"/>
        <v>18.823529411764707</v>
      </c>
      <c r="P260" s="16">
        <f t="shared" si="63"/>
        <v>26.842105263157894</v>
      </c>
      <c r="Q260" s="16">
        <f t="shared" si="63"/>
        <v>21.014492753623188</v>
      </c>
      <c r="R260" s="16">
        <f t="shared" si="63"/>
        <v>25.039619651347067</v>
      </c>
      <c r="S260" s="16">
        <f t="shared" si="63"/>
        <v>22.98780487804878</v>
      </c>
    </row>
    <row r="261" spans="1:19" ht="13.5" customHeight="1">
      <c r="A261" s="55"/>
      <c r="B261" s="62"/>
      <c r="C261" s="8" t="s">
        <v>87</v>
      </c>
      <c r="D261" s="44">
        <v>18</v>
      </c>
      <c r="E261" s="19">
        <v>20</v>
      </c>
      <c r="F261" s="19">
        <v>25</v>
      </c>
      <c r="G261" s="19">
        <v>30</v>
      </c>
      <c r="H261" s="19">
        <v>53</v>
      </c>
      <c r="I261" s="19">
        <v>161</v>
      </c>
      <c r="J261" s="19">
        <v>172</v>
      </c>
      <c r="K261" s="20">
        <v>479</v>
      </c>
      <c r="L261" s="21">
        <f>+D261/D$262*100</f>
        <v>34.61538461538461</v>
      </c>
      <c r="M261" s="16">
        <f t="shared" si="63"/>
        <v>31.25</v>
      </c>
      <c r="N261" s="16">
        <f t="shared" si="63"/>
        <v>37.878787878787875</v>
      </c>
      <c r="O261" s="16">
        <f t="shared" si="63"/>
        <v>35.294117647058826</v>
      </c>
      <c r="P261" s="16">
        <f t="shared" si="63"/>
        <v>27.89473684210526</v>
      </c>
      <c r="Q261" s="16">
        <f t="shared" si="63"/>
        <v>29.166666666666668</v>
      </c>
      <c r="R261" s="16">
        <f t="shared" si="63"/>
        <v>27.258320126782888</v>
      </c>
      <c r="S261" s="16">
        <f t="shared" si="63"/>
        <v>29.20731707317073</v>
      </c>
    </row>
    <row r="262" spans="1:19" ht="13.5" customHeight="1">
      <c r="A262" s="55"/>
      <c r="B262" s="64"/>
      <c r="C262" s="8" t="s">
        <v>0</v>
      </c>
      <c r="D262" s="44">
        <v>52</v>
      </c>
      <c r="E262" s="19">
        <v>64</v>
      </c>
      <c r="F262" s="19">
        <v>66</v>
      </c>
      <c r="G262" s="19">
        <v>85</v>
      </c>
      <c r="H262" s="19">
        <v>190</v>
      </c>
      <c r="I262" s="19">
        <v>552</v>
      </c>
      <c r="J262" s="19">
        <v>631</v>
      </c>
      <c r="K262" s="20">
        <v>1640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70"/>
      <c r="B263" s="62" t="s">
        <v>69</v>
      </c>
      <c r="C263" s="6" t="s">
        <v>85</v>
      </c>
      <c r="D263" s="43">
        <v>13</v>
      </c>
      <c r="E263" s="22">
        <v>15</v>
      </c>
      <c r="F263" s="22">
        <v>23</v>
      </c>
      <c r="G263" s="22">
        <v>9</v>
      </c>
      <c r="H263" s="22">
        <v>37</v>
      </c>
      <c r="I263" s="22">
        <v>99</v>
      </c>
      <c r="J263" s="22">
        <v>102</v>
      </c>
      <c r="K263" s="23">
        <v>298</v>
      </c>
      <c r="L263" s="21">
        <f>+D263/D$266*100</f>
        <v>41.935483870967744</v>
      </c>
      <c r="M263" s="16">
        <f aca="true" t="shared" si="64" ref="M263:S266">+E263/E$266*100</f>
        <v>45.45454545454545</v>
      </c>
      <c r="N263" s="16">
        <f t="shared" si="64"/>
        <v>54.761904761904766</v>
      </c>
      <c r="O263" s="16">
        <f t="shared" si="64"/>
        <v>25</v>
      </c>
      <c r="P263" s="16">
        <f t="shared" si="64"/>
        <v>38.94736842105263</v>
      </c>
      <c r="Q263" s="16">
        <f t="shared" si="64"/>
        <v>42.672413793103445</v>
      </c>
      <c r="R263" s="16">
        <f t="shared" si="64"/>
        <v>43.40425531914894</v>
      </c>
      <c r="S263" s="16">
        <f t="shared" si="64"/>
        <v>42.32954545454545</v>
      </c>
    </row>
    <row r="264" spans="1:19" ht="13.5" customHeight="1">
      <c r="A264" s="70"/>
      <c r="B264" s="62"/>
      <c r="C264" s="8" t="s">
        <v>86</v>
      </c>
      <c r="D264" s="44">
        <v>7</v>
      </c>
      <c r="E264" s="19">
        <v>7</v>
      </c>
      <c r="F264" s="19">
        <v>8</v>
      </c>
      <c r="G264" s="19">
        <v>8</v>
      </c>
      <c r="H264" s="19">
        <v>26</v>
      </c>
      <c r="I264" s="19">
        <v>70</v>
      </c>
      <c r="J264" s="19">
        <v>48</v>
      </c>
      <c r="K264" s="20">
        <v>174</v>
      </c>
      <c r="L264" s="21">
        <f>+D264/D$266*100</f>
        <v>22.58064516129032</v>
      </c>
      <c r="M264" s="16">
        <f t="shared" si="64"/>
        <v>21.21212121212121</v>
      </c>
      <c r="N264" s="16">
        <f t="shared" si="64"/>
        <v>19.047619047619047</v>
      </c>
      <c r="O264" s="16">
        <f t="shared" si="64"/>
        <v>22.22222222222222</v>
      </c>
      <c r="P264" s="16">
        <f t="shared" si="64"/>
        <v>27.368421052631582</v>
      </c>
      <c r="Q264" s="16">
        <f t="shared" si="64"/>
        <v>30.17241379310345</v>
      </c>
      <c r="R264" s="16">
        <f t="shared" si="64"/>
        <v>20.425531914893615</v>
      </c>
      <c r="S264" s="16">
        <f t="shared" si="64"/>
        <v>24.71590909090909</v>
      </c>
    </row>
    <row r="265" spans="1:19" ht="13.5" customHeight="1">
      <c r="A265" s="70"/>
      <c r="B265" s="62"/>
      <c r="C265" s="8" t="s">
        <v>87</v>
      </c>
      <c r="D265" s="44">
        <v>11</v>
      </c>
      <c r="E265" s="19">
        <v>11</v>
      </c>
      <c r="F265" s="19">
        <v>11</v>
      </c>
      <c r="G265" s="19">
        <v>19</v>
      </c>
      <c r="H265" s="19">
        <v>32</v>
      </c>
      <c r="I265" s="19">
        <v>63</v>
      </c>
      <c r="J265" s="19">
        <v>85</v>
      </c>
      <c r="K265" s="20">
        <v>232</v>
      </c>
      <c r="L265" s="21">
        <f>+D265/D$266*100</f>
        <v>35.483870967741936</v>
      </c>
      <c r="M265" s="16">
        <f t="shared" si="64"/>
        <v>33.33333333333333</v>
      </c>
      <c r="N265" s="16">
        <f t="shared" si="64"/>
        <v>26.190476190476193</v>
      </c>
      <c r="O265" s="16">
        <f t="shared" si="64"/>
        <v>52.77777777777778</v>
      </c>
      <c r="P265" s="16">
        <f t="shared" si="64"/>
        <v>33.68421052631579</v>
      </c>
      <c r="Q265" s="16">
        <f t="shared" si="64"/>
        <v>27.155172413793103</v>
      </c>
      <c r="R265" s="16">
        <f t="shared" si="64"/>
        <v>36.17021276595745</v>
      </c>
      <c r="S265" s="16">
        <f t="shared" si="64"/>
        <v>32.95454545454545</v>
      </c>
    </row>
    <row r="266" spans="1:19" ht="13.5" customHeight="1">
      <c r="A266" s="70"/>
      <c r="B266" s="62"/>
      <c r="C266" s="10" t="s">
        <v>0</v>
      </c>
      <c r="D266" s="45">
        <v>31</v>
      </c>
      <c r="E266" s="24">
        <v>33</v>
      </c>
      <c r="F266" s="24">
        <v>42</v>
      </c>
      <c r="G266" s="24">
        <v>36</v>
      </c>
      <c r="H266" s="24">
        <v>95</v>
      </c>
      <c r="I266" s="24">
        <v>232</v>
      </c>
      <c r="J266" s="24">
        <v>235</v>
      </c>
      <c r="K266" s="25">
        <v>704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5"/>
      <c r="B267" s="57" t="s">
        <v>70</v>
      </c>
      <c r="C267" s="8" t="s">
        <v>85</v>
      </c>
      <c r="D267" s="44">
        <v>12</v>
      </c>
      <c r="E267" s="19">
        <v>14</v>
      </c>
      <c r="F267" s="19">
        <v>8</v>
      </c>
      <c r="G267" s="19">
        <v>8</v>
      </c>
      <c r="H267" s="19">
        <v>30</v>
      </c>
      <c r="I267" s="19">
        <v>32</v>
      </c>
      <c r="J267" s="19">
        <v>47</v>
      </c>
      <c r="K267" s="20">
        <v>151</v>
      </c>
      <c r="L267" s="26">
        <f>+D267/D$270*100</f>
        <v>70.58823529411765</v>
      </c>
      <c r="M267" s="15">
        <f aca="true" t="shared" si="65" ref="M267:S270">+E267/E$270*100</f>
        <v>58.333333333333336</v>
      </c>
      <c r="N267" s="15">
        <f t="shared" si="65"/>
        <v>50</v>
      </c>
      <c r="O267" s="15">
        <f t="shared" si="65"/>
        <v>40</v>
      </c>
      <c r="P267" s="15">
        <f t="shared" si="65"/>
        <v>54.54545454545454</v>
      </c>
      <c r="Q267" s="15">
        <f t="shared" si="65"/>
        <v>40.50632911392405</v>
      </c>
      <c r="R267" s="15">
        <f t="shared" si="65"/>
        <v>47.95918367346938</v>
      </c>
      <c r="S267" s="15">
        <f t="shared" si="65"/>
        <v>48.86731391585761</v>
      </c>
    </row>
    <row r="268" spans="1:19" ht="13.5" customHeight="1">
      <c r="A268" s="55"/>
      <c r="B268" s="55"/>
      <c r="C268" s="8" t="s">
        <v>86</v>
      </c>
      <c r="D268" s="44">
        <v>1</v>
      </c>
      <c r="E268" s="19">
        <v>3</v>
      </c>
      <c r="F268" s="19">
        <v>2</v>
      </c>
      <c r="G268" s="19">
        <v>5</v>
      </c>
      <c r="H268" s="19">
        <v>10</v>
      </c>
      <c r="I268" s="19">
        <v>17</v>
      </c>
      <c r="J268" s="19">
        <v>22</v>
      </c>
      <c r="K268" s="20">
        <v>60</v>
      </c>
      <c r="L268" s="21">
        <f>+D268/D$270*100</f>
        <v>5.88235294117647</v>
      </c>
      <c r="M268" s="16">
        <f t="shared" si="65"/>
        <v>12.5</v>
      </c>
      <c r="N268" s="16">
        <f t="shared" si="65"/>
        <v>12.5</v>
      </c>
      <c r="O268" s="16">
        <f t="shared" si="65"/>
        <v>25</v>
      </c>
      <c r="P268" s="16">
        <f t="shared" si="65"/>
        <v>18.181818181818183</v>
      </c>
      <c r="Q268" s="16">
        <f t="shared" si="65"/>
        <v>21.518987341772153</v>
      </c>
      <c r="R268" s="16">
        <f t="shared" si="65"/>
        <v>22.448979591836736</v>
      </c>
      <c r="S268" s="16">
        <f t="shared" si="65"/>
        <v>19.41747572815534</v>
      </c>
    </row>
    <row r="269" spans="1:19" ht="13.5" customHeight="1">
      <c r="A269" s="55"/>
      <c r="B269" s="55"/>
      <c r="C269" s="8" t="s">
        <v>87</v>
      </c>
      <c r="D269" s="44">
        <v>4</v>
      </c>
      <c r="E269" s="19">
        <v>7</v>
      </c>
      <c r="F269" s="19">
        <v>6</v>
      </c>
      <c r="G269" s="19">
        <v>7</v>
      </c>
      <c r="H269" s="19">
        <v>15</v>
      </c>
      <c r="I269" s="19">
        <v>30</v>
      </c>
      <c r="J269" s="19">
        <v>29</v>
      </c>
      <c r="K269" s="20">
        <v>98</v>
      </c>
      <c r="L269" s="21">
        <f>+D269/D$270*100</f>
        <v>23.52941176470588</v>
      </c>
      <c r="M269" s="16">
        <f t="shared" si="65"/>
        <v>29.166666666666668</v>
      </c>
      <c r="N269" s="16">
        <f t="shared" si="65"/>
        <v>37.5</v>
      </c>
      <c r="O269" s="16">
        <f t="shared" si="65"/>
        <v>35</v>
      </c>
      <c r="P269" s="16">
        <f t="shared" si="65"/>
        <v>27.27272727272727</v>
      </c>
      <c r="Q269" s="16">
        <f t="shared" si="65"/>
        <v>37.9746835443038</v>
      </c>
      <c r="R269" s="16">
        <f t="shared" si="65"/>
        <v>29.591836734693878</v>
      </c>
      <c r="S269" s="16">
        <f t="shared" si="65"/>
        <v>31.715210355987054</v>
      </c>
    </row>
    <row r="270" spans="1:19" ht="13.5" customHeight="1">
      <c r="A270" s="55"/>
      <c r="B270" s="60"/>
      <c r="C270" s="8" t="s">
        <v>0</v>
      </c>
      <c r="D270" s="44">
        <v>17</v>
      </c>
      <c r="E270" s="19">
        <v>24</v>
      </c>
      <c r="F270" s="19">
        <v>16</v>
      </c>
      <c r="G270" s="19">
        <v>20</v>
      </c>
      <c r="H270" s="19">
        <v>55</v>
      </c>
      <c r="I270" s="19">
        <v>79</v>
      </c>
      <c r="J270" s="19">
        <v>98</v>
      </c>
      <c r="K270" s="20">
        <v>309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70"/>
      <c r="B271" s="55" t="s">
        <v>71</v>
      </c>
      <c r="C271" s="6" t="s">
        <v>85</v>
      </c>
      <c r="D271" s="43">
        <v>31</v>
      </c>
      <c r="E271" s="22">
        <v>29</v>
      </c>
      <c r="F271" s="22">
        <v>35</v>
      </c>
      <c r="G271" s="22">
        <v>40</v>
      </c>
      <c r="H271" s="22">
        <v>77</v>
      </c>
      <c r="I271" s="22">
        <v>159</v>
      </c>
      <c r="J271" s="22">
        <v>176</v>
      </c>
      <c r="K271" s="23">
        <v>547</v>
      </c>
      <c r="L271" s="21">
        <f>+D271/D$274*100</f>
        <v>55.35714285714286</v>
      </c>
      <c r="M271" s="16">
        <f aca="true" t="shared" si="66" ref="M271:S274">+E271/E$274*100</f>
        <v>46.774193548387096</v>
      </c>
      <c r="N271" s="16">
        <f t="shared" si="66"/>
        <v>54.6875</v>
      </c>
      <c r="O271" s="16">
        <f t="shared" si="66"/>
        <v>41.66666666666667</v>
      </c>
      <c r="P271" s="16">
        <f t="shared" si="66"/>
        <v>50.326797385620914</v>
      </c>
      <c r="Q271" s="16">
        <f t="shared" si="66"/>
        <v>45.17045454545455</v>
      </c>
      <c r="R271" s="16">
        <f t="shared" si="66"/>
        <v>49.57746478873239</v>
      </c>
      <c r="S271" s="16">
        <f t="shared" si="66"/>
        <v>48.06678383128295</v>
      </c>
    </row>
    <row r="272" spans="1:19" ht="13.5" customHeight="1">
      <c r="A272" s="70"/>
      <c r="B272" s="55"/>
      <c r="C272" s="8" t="s">
        <v>86</v>
      </c>
      <c r="D272" s="44">
        <v>5</v>
      </c>
      <c r="E272" s="19">
        <v>11</v>
      </c>
      <c r="F272" s="19">
        <v>15</v>
      </c>
      <c r="G272" s="19">
        <v>25</v>
      </c>
      <c r="H272" s="19">
        <v>35</v>
      </c>
      <c r="I272" s="19">
        <v>79</v>
      </c>
      <c r="J272" s="19">
        <v>75</v>
      </c>
      <c r="K272" s="20">
        <v>245</v>
      </c>
      <c r="L272" s="21">
        <f>+D272/D$274*100</f>
        <v>8.928571428571429</v>
      </c>
      <c r="M272" s="16">
        <f t="shared" si="66"/>
        <v>17.741935483870968</v>
      </c>
      <c r="N272" s="16">
        <f t="shared" si="66"/>
        <v>23.4375</v>
      </c>
      <c r="O272" s="16">
        <f t="shared" si="66"/>
        <v>26.041666666666668</v>
      </c>
      <c r="P272" s="16">
        <f t="shared" si="66"/>
        <v>22.875816993464053</v>
      </c>
      <c r="Q272" s="16">
        <f t="shared" si="66"/>
        <v>22.443181818181817</v>
      </c>
      <c r="R272" s="16">
        <f t="shared" si="66"/>
        <v>21.12676056338028</v>
      </c>
      <c r="S272" s="16">
        <f t="shared" si="66"/>
        <v>21.528998242530754</v>
      </c>
    </row>
    <row r="273" spans="1:19" ht="13.5" customHeight="1">
      <c r="A273" s="70"/>
      <c r="B273" s="55"/>
      <c r="C273" s="8" t="s">
        <v>87</v>
      </c>
      <c r="D273" s="44">
        <v>20</v>
      </c>
      <c r="E273" s="19">
        <v>22</v>
      </c>
      <c r="F273" s="19">
        <v>14</v>
      </c>
      <c r="G273" s="19">
        <v>31</v>
      </c>
      <c r="H273" s="19">
        <v>41</v>
      </c>
      <c r="I273" s="19">
        <v>114</v>
      </c>
      <c r="J273" s="19">
        <v>104</v>
      </c>
      <c r="K273" s="20">
        <v>346</v>
      </c>
      <c r="L273" s="21">
        <f>+D273/D$274*100</f>
        <v>35.714285714285715</v>
      </c>
      <c r="M273" s="16">
        <f t="shared" si="66"/>
        <v>35.483870967741936</v>
      </c>
      <c r="N273" s="16">
        <f t="shared" si="66"/>
        <v>21.875</v>
      </c>
      <c r="O273" s="16">
        <f t="shared" si="66"/>
        <v>32.29166666666667</v>
      </c>
      <c r="P273" s="16">
        <f t="shared" si="66"/>
        <v>26.797385620915033</v>
      </c>
      <c r="Q273" s="16">
        <f t="shared" si="66"/>
        <v>32.38636363636363</v>
      </c>
      <c r="R273" s="16">
        <f t="shared" si="66"/>
        <v>29.295774647887324</v>
      </c>
      <c r="S273" s="16">
        <f t="shared" si="66"/>
        <v>30.404217926186295</v>
      </c>
    </row>
    <row r="274" spans="1:19" ht="13.5" customHeight="1" thickBot="1">
      <c r="A274" s="70"/>
      <c r="B274" s="60"/>
      <c r="C274" s="8" t="s">
        <v>0</v>
      </c>
      <c r="D274" s="44">
        <v>56</v>
      </c>
      <c r="E274" s="19">
        <v>62</v>
      </c>
      <c r="F274" s="19">
        <v>64</v>
      </c>
      <c r="G274" s="19">
        <v>96</v>
      </c>
      <c r="H274" s="19">
        <v>153</v>
      </c>
      <c r="I274" s="19">
        <v>352</v>
      </c>
      <c r="J274" s="19">
        <v>355</v>
      </c>
      <c r="K274" s="20">
        <v>1138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70"/>
      <c r="B275" s="61" t="s">
        <v>72</v>
      </c>
      <c r="C275" s="31" t="s">
        <v>85</v>
      </c>
      <c r="D275" s="47">
        <v>44</v>
      </c>
      <c r="E275" s="32">
        <v>47</v>
      </c>
      <c r="F275" s="32">
        <v>54</v>
      </c>
      <c r="G275" s="32">
        <v>44</v>
      </c>
      <c r="H275" s="32">
        <v>92</v>
      </c>
      <c r="I275" s="32">
        <v>300</v>
      </c>
      <c r="J275" s="32">
        <v>342</v>
      </c>
      <c r="K275" s="33">
        <v>923</v>
      </c>
      <c r="L275" s="34">
        <f>+D275/D$278*100</f>
        <v>53.65853658536586</v>
      </c>
      <c r="M275" s="35">
        <f aca="true" t="shared" si="67" ref="M275:S278">+E275/E$278*100</f>
        <v>62.66666666666667</v>
      </c>
      <c r="N275" s="35">
        <f t="shared" si="67"/>
        <v>60.67415730337079</v>
      </c>
      <c r="O275" s="35">
        <f t="shared" si="67"/>
        <v>54.32098765432099</v>
      </c>
      <c r="P275" s="35">
        <f t="shared" si="67"/>
        <v>49.19786096256685</v>
      </c>
      <c r="Q275" s="35">
        <f t="shared" si="67"/>
        <v>48.38709677419355</v>
      </c>
      <c r="R275" s="35">
        <f t="shared" si="67"/>
        <v>52.69645608628659</v>
      </c>
      <c r="S275" s="35">
        <f t="shared" si="67"/>
        <v>51.766685361749865</v>
      </c>
    </row>
    <row r="276" spans="1:19" ht="13.5" customHeight="1">
      <c r="A276" s="70"/>
      <c r="B276" s="55"/>
      <c r="C276" s="8" t="s">
        <v>86</v>
      </c>
      <c r="D276" s="44">
        <v>11</v>
      </c>
      <c r="E276" s="19">
        <v>11</v>
      </c>
      <c r="F276" s="19">
        <v>17</v>
      </c>
      <c r="G276" s="19">
        <v>19</v>
      </c>
      <c r="H276" s="19">
        <v>46</v>
      </c>
      <c r="I276" s="19">
        <v>150</v>
      </c>
      <c r="J276" s="19">
        <v>151</v>
      </c>
      <c r="K276" s="20">
        <v>405</v>
      </c>
      <c r="L276" s="21">
        <f>+D276/D$278*100</f>
        <v>13.414634146341465</v>
      </c>
      <c r="M276" s="16">
        <f t="shared" si="67"/>
        <v>14.666666666666666</v>
      </c>
      <c r="N276" s="16">
        <f t="shared" si="67"/>
        <v>19.101123595505616</v>
      </c>
      <c r="O276" s="16">
        <f t="shared" si="67"/>
        <v>23.456790123456788</v>
      </c>
      <c r="P276" s="16">
        <f t="shared" si="67"/>
        <v>24.598930481283425</v>
      </c>
      <c r="Q276" s="16">
        <f t="shared" si="67"/>
        <v>24.193548387096776</v>
      </c>
      <c r="R276" s="16">
        <f t="shared" si="67"/>
        <v>23.26656394453005</v>
      </c>
      <c r="S276" s="16">
        <f t="shared" si="67"/>
        <v>22.714526079641054</v>
      </c>
    </row>
    <row r="277" spans="1:19" ht="13.5" customHeight="1">
      <c r="A277" s="70"/>
      <c r="B277" s="55"/>
      <c r="C277" s="8" t="s">
        <v>87</v>
      </c>
      <c r="D277" s="44">
        <v>27</v>
      </c>
      <c r="E277" s="19">
        <v>17</v>
      </c>
      <c r="F277" s="19">
        <v>18</v>
      </c>
      <c r="G277" s="19">
        <v>18</v>
      </c>
      <c r="H277" s="19">
        <v>49</v>
      </c>
      <c r="I277" s="19">
        <v>170</v>
      </c>
      <c r="J277" s="19">
        <v>156</v>
      </c>
      <c r="K277" s="20">
        <v>455</v>
      </c>
      <c r="L277" s="21">
        <f>+D277/D$278*100</f>
        <v>32.926829268292686</v>
      </c>
      <c r="M277" s="16">
        <f t="shared" si="67"/>
        <v>22.666666666666664</v>
      </c>
      <c r="N277" s="16">
        <f t="shared" si="67"/>
        <v>20.224719101123593</v>
      </c>
      <c r="O277" s="16">
        <f t="shared" si="67"/>
        <v>22.22222222222222</v>
      </c>
      <c r="P277" s="16">
        <f t="shared" si="67"/>
        <v>26.203208556149733</v>
      </c>
      <c r="Q277" s="16">
        <f t="shared" si="67"/>
        <v>27.419354838709676</v>
      </c>
      <c r="R277" s="16">
        <f t="shared" si="67"/>
        <v>24.03697996918336</v>
      </c>
      <c r="S277" s="16">
        <f t="shared" si="67"/>
        <v>25.518788558609085</v>
      </c>
    </row>
    <row r="278" spans="1:19" ht="13.5" customHeight="1">
      <c r="A278" s="70"/>
      <c r="B278" s="60"/>
      <c r="C278" s="8" t="s">
        <v>0</v>
      </c>
      <c r="D278" s="44">
        <v>82</v>
      </c>
      <c r="E278" s="19">
        <v>75</v>
      </c>
      <c r="F278" s="19">
        <v>89</v>
      </c>
      <c r="G278" s="19">
        <v>81</v>
      </c>
      <c r="H278" s="19">
        <v>187</v>
      </c>
      <c r="I278" s="19">
        <v>620</v>
      </c>
      <c r="J278" s="19">
        <v>649</v>
      </c>
      <c r="K278" s="20">
        <v>1783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70"/>
      <c r="B279" s="55" t="s">
        <v>73</v>
      </c>
      <c r="C279" s="6" t="s">
        <v>85</v>
      </c>
      <c r="D279" s="43">
        <v>27</v>
      </c>
      <c r="E279" s="22">
        <v>35</v>
      </c>
      <c r="F279" s="22">
        <v>26</v>
      </c>
      <c r="G279" s="22">
        <v>25</v>
      </c>
      <c r="H279" s="22">
        <v>67</v>
      </c>
      <c r="I279" s="22">
        <v>152</v>
      </c>
      <c r="J279" s="22">
        <v>148</v>
      </c>
      <c r="K279" s="23">
        <v>480</v>
      </c>
      <c r="L279" s="21">
        <f>+D279/D$282*100</f>
        <v>54</v>
      </c>
      <c r="M279" s="16">
        <f aca="true" t="shared" si="68" ref="M279:S282">+E279/E$282*100</f>
        <v>68.62745098039215</v>
      </c>
      <c r="N279" s="16">
        <f t="shared" si="68"/>
        <v>52</v>
      </c>
      <c r="O279" s="16">
        <f t="shared" si="68"/>
        <v>55.55555555555556</v>
      </c>
      <c r="P279" s="16">
        <f t="shared" si="68"/>
        <v>56.779661016949156</v>
      </c>
      <c r="Q279" s="16">
        <f t="shared" si="68"/>
        <v>53.52112676056338</v>
      </c>
      <c r="R279" s="16">
        <f t="shared" si="68"/>
        <v>51.21107266435986</v>
      </c>
      <c r="S279" s="16">
        <f t="shared" si="68"/>
        <v>54.11499436302142</v>
      </c>
    </row>
    <row r="280" spans="1:19" ht="13.5" customHeight="1">
      <c r="A280" s="70"/>
      <c r="B280" s="55"/>
      <c r="C280" s="8" t="s">
        <v>86</v>
      </c>
      <c r="D280" s="44">
        <v>7</v>
      </c>
      <c r="E280" s="19">
        <v>4</v>
      </c>
      <c r="F280" s="19">
        <v>9</v>
      </c>
      <c r="G280" s="19">
        <v>7</v>
      </c>
      <c r="H280" s="19">
        <v>24</v>
      </c>
      <c r="I280" s="19">
        <v>63</v>
      </c>
      <c r="J280" s="19">
        <v>67</v>
      </c>
      <c r="K280" s="20">
        <v>181</v>
      </c>
      <c r="L280" s="21">
        <f>+D280/D$282*100</f>
        <v>14.000000000000002</v>
      </c>
      <c r="M280" s="16">
        <f t="shared" si="68"/>
        <v>7.8431372549019605</v>
      </c>
      <c r="N280" s="16">
        <f t="shared" si="68"/>
        <v>18</v>
      </c>
      <c r="O280" s="16">
        <f t="shared" si="68"/>
        <v>15.555555555555555</v>
      </c>
      <c r="P280" s="16">
        <f t="shared" si="68"/>
        <v>20.33898305084746</v>
      </c>
      <c r="Q280" s="16">
        <f t="shared" si="68"/>
        <v>22.183098591549296</v>
      </c>
      <c r="R280" s="16">
        <f t="shared" si="68"/>
        <v>23.18339100346021</v>
      </c>
      <c r="S280" s="16">
        <f t="shared" si="68"/>
        <v>20.40586245772266</v>
      </c>
    </row>
    <row r="281" spans="1:19" ht="13.5" customHeight="1">
      <c r="A281" s="70"/>
      <c r="B281" s="55"/>
      <c r="C281" s="8" t="s">
        <v>87</v>
      </c>
      <c r="D281" s="44">
        <v>16</v>
      </c>
      <c r="E281" s="19">
        <v>12</v>
      </c>
      <c r="F281" s="19">
        <v>15</v>
      </c>
      <c r="G281" s="19">
        <v>13</v>
      </c>
      <c r="H281" s="19">
        <v>27</v>
      </c>
      <c r="I281" s="19">
        <v>69</v>
      </c>
      <c r="J281" s="19">
        <v>74</v>
      </c>
      <c r="K281" s="20">
        <v>226</v>
      </c>
      <c r="L281" s="21">
        <f>+D281/D$282*100</f>
        <v>32</v>
      </c>
      <c r="M281" s="16">
        <f t="shared" si="68"/>
        <v>23.52941176470588</v>
      </c>
      <c r="N281" s="16">
        <f t="shared" si="68"/>
        <v>30</v>
      </c>
      <c r="O281" s="16">
        <f t="shared" si="68"/>
        <v>28.888888888888886</v>
      </c>
      <c r="P281" s="16">
        <f t="shared" si="68"/>
        <v>22.88135593220339</v>
      </c>
      <c r="Q281" s="16">
        <f t="shared" si="68"/>
        <v>24.295774647887324</v>
      </c>
      <c r="R281" s="16">
        <f t="shared" si="68"/>
        <v>25.60553633217993</v>
      </c>
      <c r="S281" s="16">
        <f t="shared" si="68"/>
        <v>25.47914317925592</v>
      </c>
    </row>
    <row r="282" spans="1:19" ht="13.5" customHeight="1">
      <c r="A282" s="70"/>
      <c r="B282" s="55"/>
      <c r="C282" s="10" t="s">
        <v>0</v>
      </c>
      <c r="D282" s="45">
        <v>50</v>
      </c>
      <c r="E282" s="24">
        <v>51</v>
      </c>
      <c r="F282" s="24">
        <v>50</v>
      </c>
      <c r="G282" s="24">
        <v>45</v>
      </c>
      <c r="H282" s="24">
        <v>118</v>
      </c>
      <c r="I282" s="24">
        <v>284</v>
      </c>
      <c r="J282" s="24">
        <v>289</v>
      </c>
      <c r="K282" s="25">
        <v>887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70"/>
      <c r="B283" s="57" t="s">
        <v>74</v>
      </c>
      <c r="C283" s="8" t="s">
        <v>85</v>
      </c>
      <c r="D283" s="44">
        <v>40</v>
      </c>
      <c r="E283" s="19">
        <v>51</v>
      </c>
      <c r="F283" s="19">
        <v>47</v>
      </c>
      <c r="G283" s="19">
        <v>67</v>
      </c>
      <c r="H283" s="19">
        <v>139</v>
      </c>
      <c r="I283" s="19">
        <v>379</v>
      </c>
      <c r="J283" s="19">
        <v>303</v>
      </c>
      <c r="K283" s="20">
        <v>1026</v>
      </c>
      <c r="L283" s="26">
        <f>+D283/D$286*100</f>
        <v>64.51612903225806</v>
      </c>
      <c r="M283" s="15">
        <f aca="true" t="shared" si="69" ref="M283:S286">+E283/E$286*100</f>
        <v>57.30337078651685</v>
      </c>
      <c r="N283" s="15">
        <f t="shared" si="69"/>
        <v>61.038961038961034</v>
      </c>
      <c r="O283" s="15">
        <f t="shared" si="69"/>
        <v>51.53846153846153</v>
      </c>
      <c r="P283" s="15">
        <f t="shared" si="69"/>
        <v>53.05343511450382</v>
      </c>
      <c r="Q283" s="15">
        <f t="shared" si="69"/>
        <v>51.705320600272856</v>
      </c>
      <c r="R283" s="15">
        <f t="shared" si="69"/>
        <v>50.83892617449665</v>
      </c>
      <c r="S283" s="15">
        <f t="shared" si="69"/>
        <v>52.64238070805541</v>
      </c>
    </row>
    <row r="284" spans="1:19" ht="13.5" customHeight="1">
      <c r="A284" s="70"/>
      <c r="B284" s="55"/>
      <c r="C284" s="8" t="s">
        <v>86</v>
      </c>
      <c r="D284" s="44">
        <v>10</v>
      </c>
      <c r="E284" s="19">
        <v>10</v>
      </c>
      <c r="F284" s="19">
        <v>14</v>
      </c>
      <c r="G284" s="19">
        <v>26</v>
      </c>
      <c r="H284" s="19">
        <v>48</v>
      </c>
      <c r="I284" s="19">
        <v>144</v>
      </c>
      <c r="J284" s="19">
        <v>141</v>
      </c>
      <c r="K284" s="20">
        <v>393</v>
      </c>
      <c r="L284" s="21">
        <f>+D284/D$286*100</f>
        <v>16.129032258064516</v>
      </c>
      <c r="M284" s="16">
        <f t="shared" si="69"/>
        <v>11.235955056179774</v>
      </c>
      <c r="N284" s="16">
        <f t="shared" si="69"/>
        <v>18.181818181818183</v>
      </c>
      <c r="O284" s="16">
        <f t="shared" si="69"/>
        <v>20</v>
      </c>
      <c r="P284" s="16">
        <f t="shared" si="69"/>
        <v>18.3206106870229</v>
      </c>
      <c r="Q284" s="16">
        <f t="shared" si="69"/>
        <v>19.64529331514325</v>
      </c>
      <c r="R284" s="16">
        <f t="shared" si="69"/>
        <v>23.657718120805367</v>
      </c>
      <c r="S284" s="16">
        <f t="shared" si="69"/>
        <v>20.16418676244228</v>
      </c>
    </row>
    <row r="285" spans="1:19" ht="13.5" customHeight="1">
      <c r="A285" s="70"/>
      <c r="B285" s="55"/>
      <c r="C285" s="8" t="s">
        <v>87</v>
      </c>
      <c r="D285" s="44">
        <v>12</v>
      </c>
      <c r="E285" s="19">
        <v>28</v>
      </c>
      <c r="F285" s="19">
        <v>16</v>
      </c>
      <c r="G285" s="19">
        <v>37</v>
      </c>
      <c r="H285" s="19">
        <v>75</v>
      </c>
      <c r="I285" s="19">
        <v>210</v>
      </c>
      <c r="J285" s="19">
        <v>152</v>
      </c>
      <c r="K285" s="20">
        <v>530</v>
      </c>
      <c r="L285" s="21">
        <f>+D285/D$286*100</f>
        <v>19.35483870967742</v>
      </c>
      <c r="M285" s="16">
        <f t="shared" si="69"/>
        <v>31.46067415730337</v>
      </c>
      <c r="N285" s="16">
        <f t="shared" si="69"/>
        <v>20.77922077922078</v>
      </c>
      <c r="O285" s="16">
        <f t="shared" si="69"/>
        <v>28.46153846153846</v>
      </c>
      <c r="P285" s="16">
        <f t="shared" si="69"/>
        <v>28.62595419847328</v>
      </c>
      <c r="Q285" s="16">
        <f t="shared" si="69"/>
        <v>28.6493860845839</v>
      </c>
      <c r="R285" s="16">
        <f t="shared" si="69"/>
        <v>25.503355704697988</v>
      </c>
      <c r="S285" s="16">
        <f t="shared" si="69"/>
        <v>27.19343252950231</v>
      </c>
    </row>
    <row r="286" spans="1:19" ht="13.5" customHeight="1">
      <c r="A286" s="70"/>
      <c r="B286" s="60"/>
      <c r="C286" s="8" t="s">
        <v>0</v>
      </c>
      <c r="D286" s="44">
        <v>62</v>
      </c>
      <c r="E286" s="19">
        <v>89</v>
      </c>
      <c r="F286" s="19">
        <v>77</v>
      </c>
      <c r="G286" s="19">
        <v>130</v>
      </c>
      <c r="H286" s="19">
        <v>262</v>
      </c>
      <c r="I286" s="19">
        <v>733</v>
      </c>
      <c r="J286" s="19">
        <v>596</v>
      </c>
      <c r="K286" s="20">
        <v>1949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70"/>
      <c r="B287" s="55" t="s">
        <v>75</v>
      </c>
      <c r="C287" s="6" t="s">
        <v>85</v>
      </c>
      <c r="D287" s="43">
        <v>5</v>
      </c>
      <c r="E287" s="22">
        <v>8</v>
      </c>
      <c r="F287" s="22">
        <v>5</v>
      </c>
      <c r="G287" s="22">
        <v>11</v>
      </c>
      <c r="H287" s="22">
        <v>15</v>
      </c>
      <c r="I287" s="22">
        <v>52</v>
      </c>
      <c r="J287" s="22">
        <v>56</v>
      </c>
      <c r="K287" s="23">
        <v>152</v>
      </c>
      <c r="L287" s="21">
        <f>+D287/D$290*100</f>
        <v>55.55555555555556</v>
      </c>
      <c r="M287" s="16">
        <f aca="true" t="shared" si="70" ref="M287:S290">+E287/E$290*100</f>
        <v>66.66666666666666</v>
      </c>
      <c r="N287" s="16">
        <f t="shared" si="70"/>
        <v>38.46153846153847</v>
      </c>
      <c r="O287" s="16">
        <f t="shared" si="70"/>
        <v>64.70588235294117</v>
      </c>
      <c r="P287" s="16">
        <f t="shared" si="70"/>
        <v>42.857142857142854</v>
      </c>
      <c r="Q287" s="16">
        <f t="shared" si="70"/>
        <v>48.148148148148145</v>
      </c>
      <c r="R287" s="16">
        <f t="shared" si="70"/>
        <v>51.85185185185185</v>
      </c>
      <c r="S287" s="16">
        <f t="shared" si="70"/>
        <v>50.331125827814574</v>
      </c>
    </row>
    <row r="288" spans="1:19" ht="13.5" customHeight="1">
      <c r="A288" s="70"/>
      <c r="B288" s="55"/>
      <c r="C288" s="8" t="s">
        <v>86</v>
      </c>
      <c r="D288" s="44">
        <v>1</v>
      </c>
      <c r="E288" s="19">
        <v>0</v>
      </c>
      <c r="F288" s="19">
        <v>1</v>
      </c>
      <c r="G288" s="19">
        <v>4</v>
      </c>
      <c r="H288" s="19">
        <v>8</v>
      </c>
      <c r="I288" s="19">
        <v>22</v>
      </c>
      <c r="J288" s="19">
        <v>25</v>
      </c>
      <c r="K288" s="20">
        <v>61</v>
      </c>
      <c r="L288" s="21">
        <f>+D288/D$290*100</f>
        <v>11.11111111111111</v>
      </c>
      <c r="M288" s="16">
        <f t="shared" si="70"/>
        <v>0</v>
      </c>
      <c r="N288" s="16">
        <f t="shared" si="70"/>
        <v>7.6923076923076925</v>
      </c>
      <c r="O288" s="16">
        <f t="shared" si="70"/>
        <v>23.52941176470588</v>
      </c>
      <c r="P288" s="16">
        <f t="shared" si="70"/>
        <v>22.857142857142858</v>
      </c>
      <c r="Q288" s="16">
        <f t="shared" si="70"/>
        <v>20.37037037037037</v>
      </c>
      <c r="R288" s="16">
        <f t="shared" si="70"/>
        <v>23.14814814814815</v>
      </c>
      <c r="S288" s="16">
        <f t="shared" si="70"/>
        <v>20.198675496688743</v>
      </c>
    </row>
    <row r="289" spans="1:19" ht="13.5" customHeight="1">
      <c r="A289" s="70"/>
      <c r="B289" s="55"/>
      <c r="C289" s="8" t="s">
        <v>87</v>
      </c>
      <c r="D289" s="44">
        <v>3</v>
      </c>
      <c r="E289" s="19">
        <v>4</v>
      </c>
      <c r="F289" s="19">
        <v>7</v>
      </c>
      <c r="G289" s="19">
        <v>2</v>
      </c>
      <c r="H289" s="19">
        <v>12</v>
      </c>
      <c r="I289" s="19">
        <v>34</v>
      </c>
      <c r="J289" s="19">
        <v>27</v>
      </c>
      <c r="K289" s="20">
        <v>89</v>
      </c>
      <c r="L289" s="21">
        <f>+D289/D$290*100</f>
        <v>33.33333333333333</v>
      </c>
      <c r="M289" s="16">
        <f t="shared" si="70"/>
        <v>33.33333333333333</v>
      </c>
      <c r="N289" s="16">
        <f t="shared" si="70"/>
        <v>53.84615384615385</v>
      </c>
      <c r="O289" s="16">
        <f t="shared" si="70"/>
        <v>11.76470588235294</v>
      </c>
      <c r="P289" s="16">
        <f t="shared" si="70"/>
        <v>34.285714285714285</v>
      </c>
      <c r="Q289" s="16">
        <f t="shared" si="70"/>
        <v>31.48148148148148</v>
      </c>
      <c r="R289" s="16">
        <f t="shared" si="70"/>
        <v>25</v>
      </c>
      <c r="S289" s="16">
        <f t="shared" si="70"/>
        <v>29.47019867549669</v>
      </c>
    </row>
    <row r="290" spans="1:19" ht="13.5" customHeight="1" thickBot="1">
      <c r="A290" s="70"/>
      <c r="B290" s="56"/>
      <c r="C290" s="28" t="s">
        <v>0</v>
      </c>
      <c r="D290" s="48">
        <v>9</v>
      </c>
      <c r="E290" s="29">
        <v>12</v>
      </c>
      <c r="F290" s="29">
        <v>13</v>
      </c>
      <c r="G290" s="29">
        <v>17</v>
      </c>
      <c r="H290" s="29">
        <v>35</v>
      </c>
      <c r="I290" s="29">
        <v>108</v>
      </c>
      <c r="J290" s="29">
        <v>108</v>
      </c>
      <c r="K290" s="30">
        <v>302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57" t="s">
        <v>0</v>
      </c>
      <c r="C291" s="8" t="s">
        <v>85</v>
      </c>
      <c r="D291" s="44">
        <v>3658</v>
      </c>
      <c r="E291" s="19">
        <v>4181</v>
      </c>
      <c r="F291" s="19">
        <v>3819</v>
      </c>
      <c r="G291" s="19">
        <v>3890</v>
      </c>
      <c r="H291" s="19">
        <v>7294</v>
      </c>
      <c r="I291" s="19">
        <v>24984</v>
      </c>
      <c r="J291" s="19">
        <v>33210</v>
      </c>
      <c r="K291" s="20">
        <v>81036</v>
      </c>
      <c r="L291" s="21">
        <f>+D291/D$294*100</f>
        <v>52.22729868646488</v>
      </c>
      <c r="M291" s="16">
        <f aca="true" t="shared" si="71" ref="M291:S294">+E291/E$294*100</f>
        <v>50.22825564632388</v>
      </c>
      <c r="N291" s="16">
        <f t="shared" si="71"/>
        <v>48.28676191680364</v>
      </c>
      <c r="O291" s="16">
        <f t="shared" si="71"/>
        <v>46.77167247805699</v>
      </c>
      <c r="P291" s="16">
        <f t="shared" si="71"/>
        <v>45.24813895781637</v>
      </c>
      <c r="Q291" s="16">
        <f t="shared" si="71"/>
        <v>45.978872980234826</v>
      </c>
      <c r="R291" s="16">
        <f t="shared" si="71"/>
        <v>49.12649221165367</v>
      </c>
      <c r="S291" s="16">
        <f t="shared" si="71"/>
        <v>47.77699822537188</v>
      </c>
    </row>
    <row r="292" spans="1:19" ht="13.5" customHeight="1">
      <c r="A292" s="70"/>
      <c r="B292" s="55"/>
      <c r="C292" s="8" t="s">
        <v>86</v>
      </c>
      <c r="D292" s="44">
        <v>1191</v>
      </c>
      <c r="E292" s="19">
        <v>1521</v>
      </c>
      <c r="F292" s="19">
        <v>1449</v>
      </c>
      <c r="G292" s="19">
        <v>1654</v>
      </c>
      <c r="H292" s="19">
        <v>3607</v>
      </c>
      <c r="I292" s="19">
        <v>12772</v>
      </c>
      <c r="J292" s="19">
        <v>16068</v>
      </c>
      <c r="K292" s="20">
        <v>38262</v>
      </c>
      <c r="L292" s="21">
        <f>+D292/D$294*100</f>
        <v>17.004568817818388</v>
      </c>
      <c r="M292" s="16">
        <f t="shared" si="71"/>
        <v>18.272465160980296</v>
      </c>
      <c r="N292" s="16">
        <f t="shared" si="71"/>
        <v>18.320900240232646</v>
      </c>
      <c r="O292" s="16">
        <f t="shared" si="71"/>
        <v>19.88697847781652</v>
      </c>
      <c r="P292" s="16">
        <f t="shared" si="71"/>
        <v>22.37593052109181</v>
      </c>
      <c r="Q292" s="16">
        <f t="shared" si="71"/>
        <v>23.504729655121643</v>
      </c>
      <c r="R292" s="16">
        <f t="shared" si="71"/>
        <v>23.76887915859233</v>
      </c>
      <c r="S292" s="16">
        <f t="shared" si="71"/>
        <v>22.558412385843067</v>
      </c>
    </row>
    <row r="293" spans="1:19" ht="13.5" customHeight="1">
      <c r="A293" s="70"/>
      <c r="B293" s="55"/>
      <c r="C293" s="8" t="s">
        <v>87</v>
      </c>
      <c r="D293" s="44">
        <v>2155</v>
      </c>
      <c r="E293" s="19">
        <v>2622</v>
      </c>
      <c r="F293" s="19">
        <v>2641</v>
      </c>
      <c r="G293" s="19">
        <v>2773</v>
      </c>
      <c r="H293" s="19">
        <v>5219</v>
      </c>
      <c r="I293" s="19">
        <v>16582</v>
      </c>
      <c r="J293" s="19">
        <v>18323</v>
      </c>
      <c r="K293" s="20">
        <v>50315</v>
      </c>
      <c r="L293" s="21">
        <f>+D293/D$294*100</f>
        <v>30.76813249571673</v>
      </c>
      <c r="M293" s="16">
        <f t="shared" si="71"/>
        <v>31.499279192695816</v>
      </c>
      <c r="N293" s="16">
        <f t="shared" si="71"/>
        <v>33.39233784296371</v>
      </c>
      <c r="O293" s="16">
        <f t="shared" si="71"/>
        <v>33.34134904412649</v>
      </c>
      <c r="P293" s="16">
        <f t="shared" si="71"/>
        <v>32.37593052109181</v>
      </c>
      <c r="Q293" s="16">
        <f t="shared" si="71"/>
        <v>30.516397364643527</v>
      </c>
      <c r="R293" s="16">
        <f t="shared" si="71"/>
        <v>27.104628629753996</v>
      </c>
      <c r="S293" s="16">
        <f t="shared" si="71"/>
        <v>29.664589388785057</v>
      </c>
    </row>
    <row r="294" spans="1:19" ht="13.5" customHeight="1">
      <c r="A294" s="70"/>
      <c r="B294" s="55"/>
      <c r="C294" s="10" t="s">
        <v>0</v>
      </c>
      <c r="D294" s="45">
        <v>7004</v>
      </c>
      <c r="E294" s="24">
        <v>8324</v>
      </c>
      <c r="F294" s="24">
        <v>7909</v>
      </c>
      <c r="G294" s="24">
        <v>8317</v>
      </c>
      <c r="H294" s="24">
        <v>16120</v>
      </c>
      <c r="I294" s="24">
        <v>54338</v>
      </c>
      <c r="J294" s="24">
        <v>67601</v>
      </c>
      <c r="K294" s="25">
        <v>169613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6" r:id="rId1"/>
  <rowBreaks count="3" manualBreakCount="3">
    <brk id="74" max="255" man="1"/>
    <brk id="15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64">
      <selection activeCell="C307" sqref="C307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s="3" customFormat="1" ht="15" customHeight="1">
      <c r="A6" s="73"/>
      <c r="B6" s="74"/>
      <c r="C6" s="74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85</v>
      </c>
      <c r="D7" s="43">
        <v>794</v>
      </c>
      <c r="E7" s="22">
        <v>916</v>
      </c>
      <c r="F7" s="22">
        <v>908</v>
      </c>
      <c r="G7" s="22">
        <v>1163</v>
      </c>
      <c r="H7" s="22">
        <v>2679</v>
      </c>
      <c r="I7" s="22">
        <v>7256</v>
      </c>
      <c r="J7" s="22">
        <v>9346</v>
      </c>
      <c r="K7" s="23">
        <v>23062</v>
      </c>
      <c r="L7" s="26">
        <f>+D7/D$10*100</f>
        <v>79.16251246261217</v>
      </c>
      <c r="M7" s="15">
        <f aca="true" t="shared" si="0" ref="M7:S10">+E7/E$10*100</f>
        <v>76.14297589359933</v>
      </c>
      <c r="N7" s="15">
        <f t="shared" si="0"/>
        <v>72.69815852682146</v>
      </c>
      <c r="O7" s="15">
        <f t="shared" si="0"/>
        <v>71.52521525215252</v>
      </c>
      <c r="P7" s="15">
        <f t="shared" si="0"/>
        <v>68.41164453524004</v>
      </c>
      <c r="Q7" s="15">
        <f t="shared" si="0"/>
        <v>66.29511192325262</v>
      </c>
      <c r="R7" s="15">
        <f t="shared" si="0"/>
        <v>65.02017531654376</v>
      </c>
      <c r="S7" s="7">
        <f t="shared" si="0"/>
        <v>67.204802424525</v>
      </c>
    </row>
    <row r="8" spans="1:19" ht="13.5" customHeight="1">
      <c r="A8" s="70"/>
      <c r="B8" s="62"/>
      <c r="C8" s="8" t="s">
        <v>86</v>
      </c>
      <c r="D8" s="44">
        <v>98</v>
      </c>
      <c r="E8" s="19">
        <v>122</v>
      </c>
      <c r="F8" s="19">
        <v>170</v>
      </c>
      <c r="G8" s="19">
        <v>219</v>
      </c>
      <c r="H8" s="19">
        <v>595</v>
      </c>
      <c r="I8" s="19">
        <v>1795</v>
      </c>
      <c r="J8" s="19">
        <v>2523</v>
      </c>
      <c r="K8" s="20">
        <v>5522</v>
      </c>
      <c r="L8" s="21">
        <f>+D8/D$10*100</f>
        <v>9.770687936191425</v>
      </c>
      <c r="M8" s="16">
        <f t="shared" si="0"/>
        <v>10.141313383208644</v>
      </c>
      <c r="N8" s="16">
        <f t="shared" si="0"/>
        <v>13.610888710968775</v>
      </c>
      <c r="O8" s="16">
        <f t="shared" si="0"/>
        <v>13.468634686346864</v>
      </c>
      <c r="P8" s="16">
        <f t="shared" si="0"/>
        <v>15.194075587334014</v>
      </c>
      <c r="Q8" s="16">
        <f t="shared" si="0"/>
        <v>16.400182731841024</v>
      </c>
      <c r="R8" s="16">
        <f t="shared" si="0"/>
        <v>17.552525393070823</v>
      </c>
      <c r="S8" s="9">
        <f t="shared" si="0"/>
        <v>16.091619069821657</v>
      </c>
    </row>
    <row r="9" spans="1:19" ht="13.5" customHeight="1">
      <c r="A9" s="70"/>
      <c r="B9" s="62"/>
      <c r="C9" s="8" t="s">
        <v>87</v>
      </c>
      <c r="D9" s="44">
        <v>111</v>
      </c>
      <c r="E9" s="19">
        <v>165</v>
      </c>
      <c r="F9" s="19">
        <v>171</v>
      </c>
      <c r="G9" s="19">
        <v>244</v>
      </c>
      <c r="H9" s="19">
        <v>642</v>
      </c>
      <c r="I9" s="19">
        <v>1894</v>
      </c>
      <c r="J9" s="19">
        <v>2505</v>
      </c>
      <c r="K9" s="20">
        <v>5732</v>
      </c>
      <c r="L9" s="21">
        <f>+D9/D$10*100</f>
        <v>11.06679960119641</v>
      </c>
      <c r="M9" s="16">
        <f t="shared" si="0"/>
        <v>13.715710723192021</v>
      </c>
      <c r="N9" s="16">
        <f t="shared" si="0"/>
        <v>13.690952762209768</v>
      </c>
      <c r="O9" s="16">
        <f t="shared" si="0"/>
        <v>15.006150061500614</v>
      </c>
      <c r="P9" s="16">
        <f t="shared" si="0"/>
        <v>16.394279877425944</v>
      </c>
      <c r="Q9" s="16">
        <f t="shared" si="0"/>
        <v>17.30470534490635</v>
      </c>
      <c r="R9" s="16">
        <f t="shared" si="0"/>
        <v>17.427299290385417</v>
      </c>
      <c r="S9" s="9">
        <f t="shared" si="0"/>
        <v>16.70357850565334</v>
      </c>
    </row>
    <row r="10" spans="1:19" ht="13.5" customHeight="1">
      <c r="A10" s="70"/>
      <c r="B10" s="62"/>
      <c r="C10" s="10" t="s">
        <v>0</v>
      </c>
      <c r="D10" s="45">
        <v>1003</v>
      </c>
      <c r="E10" s="24">
        <v>1203</v>
      </c>
      <c r="F10" s="24">
        <v>1249</v>
      </c>
      <c r="G10" s="24">
        <v>1626</v>
      </c>
      <c r="H10" s="24">
        <v>3916</v>
      </c>
      <c r="I10" s="24">
        <v>10945</v>
      </c>
      <c r="J10" s="24">
        <v>14374</v>
      </c>
      <c r="K10" s="25">
        <v>34316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85</v>
      </c>
      <c r="D11" s="44">
        <v>703</v>
      </c>
      <c r="E11" s="19">
        <v>810</v>
      </c>
      <c r="F11" s="19">
        <v>733</v>
      </c>
      <c r="G11" s="19">
        <v>886</v>
      </c>
      <c r="H11" s="19">
        <v>1803</v>
      </c>
      <c r="I11" s="19">
        <v>5162</v>
      </c>
      <c r="J11" s="19">
        <v>6643</v>
      </c>
      <c r="K11" s="20">
        <v>16740</v>
      </c>
      <c r="L11" s="26">
        <f>+D11/D$14*100</f>
        <v>80.897583429229</v>
      </c>
      <c r="M11" s="15">
        <f aca="true" t="shared" si="1" ref="M11:S14">+E11/E$14*100</f>
        <v>76.77725118483413</v>
      </c>
      <c r="N11" s="15">
        <f t="shared" si="1"/>
        <v>74.71967380224261</v>
      </c>
      <c r="O11" s="15">
        <f t="shared" si="1"/>
        <v>72.80197206244864</v>
      </c>
      <c r="P11" s="15">
        <f t="shared" si="1"/>
        <v>66.01977297693152</v>
      </c>
      <c r="Q11" s="15">
        <f t="shared" si="1"/>
        <v>65.02897455278408</v>
      </c>
      <c r="R11" s="15">
        <f t="shared" si="1"/>
        <v>63.17040699885889</v>
      </c>
      <c r="S11" s="7">
        <f t="shared" si="1"/>
        <v>66.14770616825383</v>
      </c>
    </row>
    <row r="12" spans="1:19" ht="13.5" customHeight="1">
      <c r="A12" s="55"/>
      <c r="B12" s="62"/>
      <c r="C12" s="8" t="s">
        <v>86</v>
      </c>
      <c r="D12" s="44">
        <v>81</v>
      </c>
      <c r="E12" s="19">
        <v>106</v>
      </c>
      <c r="F12" s="19">
        <v>121</v>
      </c>
      <c r="G12" s="19">
        <v>151</v>
      </c>
      <c r="H12" s="19">
        <v>454</v>
      </c>
      <c r="I12" s="19">
        <v>1390</v>
      </c>
      <c r="J12" s="19">
        <v>1861</v>
      </c>
      <c r="K12" s="20">
        <v>4164</v>
      </c>
      <c r="L12" s="21">
        <f>+D12/D$14*100</f>
        <v>9.321058688147296</v>
      </c>
      <c r="M12" s="16">
        <f t="shared" si="1"/>
        <v>10.04739336492891</v>
      </c>
      <c r="N12" s="16">
        <f t="shared" si="1"/>
        <v>12.334352701325178</v>
      </c>
      <c r="O12" s="16">
        <f t="shared" si="1"/>
        <v>12.407559572719803</v>
      </c>
      <c r="P12" s="16">
        <f t="shared" si="1"/>
        <v>16.623947272061514</v>
      </c>
      <c r="Q12" s="16">
        <f t="shared" si="1"/>
        <v>17.510707986898463</v>
      </c>
      <c r="R12" s="16">
        <f t="shared" si="1"/>
        <v>17.696842906047927</v>
      </c>
      <c r="S12" s="9">
        <f t="shared" si="1"/>
        <v>16.453945548662425</v>
      </c>
    </row>
    <row r="13" spans="1:19" ht="13.5" customHeight="1">
      <c r="A13" s="55"/>
      <c r="B13" s="62"/>
      <c r="C13" s="8" t="s">
        <v>87</v>
      </c>
      <c r="D13" s="44">
        <v>85</v>
      </c>
      <c r="E13" s="19">
        <v>139</v>
      </c>
      <c r="F13" s="19">
        <v>127</v>
      </c>
      <c r="G13" s="19">
        <v>180</v>
      </c>
      <c r="H13" s="19">
        <v>474</v>
      </c>
      <c r="I13" s="19">
        <v>1386</v>
      </c>
      <c r="J13" s="19">
        <v>2012</v>
      </c>
      <c r="K13" s="20">
        <v>4403</v>
      </c>
      <c r="L13" s="21">
        <f>+D13/D$14*100</f>
        <v>9.781357882623706</v>
      </c>
      <c r="M13" s="16">
        <f t="shared" si="1"/>
        <v>13.175355450236967</v>
      </c>
      <c r="N13" s="16">
        <f t="shared" si="1"/>
        <v>12.945973496432211</v>
      </c>
      <c r="O13" s="16">
        <f t="shared" si="1"/>
        <v>14.790468364831552</v>
      </c>
      <c r="P13" s="16">
        <f t="shared" si="1"/>
        <v>17.356279751006955</v>
      </c>
      <c r="Q13" s="16">
        <f t="shared" si="1"/>
        <v>17.46031746031746</v>
      </c>
      <c r="R13" s="16">
        <f t="shared" si="1"/>
        <v>19.13275009509319</v>
      </c>
      <c r="S13" s="9">
        <f t="shared" si="1"/>
        <v>17.39834828308373</v>
      </c>
    </row>
    <row r="14" spans="1:19" ht="13.5" customHeight="1">
      <c r="A14" s="55"/>
      <c r="B14" s="64"/>
      <c r="C14" s="8" t="s">
        <v>0</v>
      </c>
      <c r="D14" s="44">
        <v>869</v>
      </c>
      <c r="E14" s="19">
        <v>1055</v>
      </c>
      <c r="F14" s="19">
        <v>981</v>
      </c>
      <c r="G14" s="19">
        <v>1217</v>
      </c>
      <c r="H14" s="19">
        <v>2731</v>
      </c>
      <c r="I14" s="19">
        <v>7938</v>
      </c>
      <c r="J14" s="19">
        <v>10516</v>
      </c>
      <c r="K14" s="20">
        <v>25307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85</v>
      </c>
      <c r="D15" s="43">
        <v>576</v>
      </c>
      <c r="E15" s="22">
        <v>704</v>
      </c>
      <c r="F15" s="22">
        <v>725</v>
      </c>
      <c r="G15" s="22">
        <v>879</v>
      </c>
      <c r="H15" s="22">
        <v>1730</v>
      </c>
      <c r="I15" s="22">
        <v>4243</v>
      </c>
      <c r="J15" s="22">
        <v>4988</v>
      </c>
      <c r="K15" s="23">
        <v>13845</v>
      </c>
      <c r="L15" s="21">
        <f>+D15/D$18*100</f>
        <v>78.26086956521739</v>
      </c>
      <c r="M15" s="16">
        <f aca="true" t="shared" si="2" ref="M15:S18">+E15/E$18*100</f>
        <v>76.93989071038251</v>
      </c>
      <c r="N15" s="16">
        <f t="shared" si="2"/>
        <v>73.9795918367347</v>
      </c>
      <c r="O15" s="16">
        <f t="shared" si="2"/>
        <v>70.09569377990431</v>
      </c>
      <c r="P15" s="16">
        <f t="shared" si="2"/>
        <v>67.86975284425264</v>
      </c>
      <c r="Q15" s="16">
        <f t="shared" si="2"/>
        <v>64.75885225885226</v>
      </c>
      <c r="R15" s="16">
        <f t="shared" si="2"/>
        <v>63.099304237824164</v>
      </c>
      <c r="S15" s="9">
        <f t="shared" si="2"/>
        <v>66.27255756067207</v>
      </c>
    </row>
    <row r="16" spans="1:19" ht="13.5" customHeight="1">
      <c r="A16" s="70"/>
      <c r="B16" s="62"/>
      <c r="C16" s="8" t="s">
        <v>86</v>
      </c>
      <c r="D16" s="44">
        <v>75</v>
      </c>
      <c r="E16" s="19">
        <v>98</v>
      </c>
      <c r="F16" s="19">
        <v>112</v>
      </c>
      <c r="G16" s="19">
        <v>154</v>
      </c>
      <c r="H16" s="19">
        <v>380</v>
      </c>
      <c r="I16" s="19">
        <v>1066</v>
      </c>
      <c r="J16" s="19">
        <v>1378</v>
      </c>
      <c r="K16" s="20">
        <v>3263</v>
      </c>
      <c r="L16" s="21">
        <f>+D16/D$18*100</f>
        <v>10.190217391304348</v>
      </c>
      <c r="M16" s="16">
        <f t="shared" si="2"/>
        <v>10.710382513661203</v>
      </c>
      <c r="N16" s="16">
        <f t="shared" si="2"/>
        <v>11.428571428571429</v>
      </c>
      <c r="O16" s="16">
        <f t="shared" si="2"/>
        <v>12.280701754385964</v>
      </c>
      <c r="P16" s="16">
        <f t="shared" si="2"/>
        <v>14.907806983130639</v>
      </c>
      <c r="Q16" s="16">
        <f t="shared" si="2"/>
        <v>16.26984126984127</v>
      </c>
      <c r="R16" s="16">
        <f t="shared" si="2"/>
        <v>17.43200506008855</v>
      </c>
      <c r="S16" s="9">
        <f t="shared" si="2"/>
        <v>15.619166148102053</v>
      </c>
    </row>
    <row r="17" spans="1:19" ht="13.5" customHeight="1">
      <c r="A17" s="70"/>
      <c r="B17" s="62"/>
      <c r="C17" s="8" t="s">
        <v>87</v>
      </c>
      <c r="D17" s="44">
        <v>85</v>
      </c>
      <c r="E17" s="19">
        <v>113</v>
      </c>
      <c r="F17" s="19">
        <v>143</v>
      </c>
      <c r="G17" s="19">
        <v>221</v>
      </c>
      <c r="H17" s="19">
        <v>439</v>
      </c>
      <c r="I17" s="19">
        <v>1243</v>
      </c>
      <c r="J17" s="19">
        <v>1539</v>
      </c>
      <c r="K17" s="20">
        <v>3783</v>
      </c>
      <c r="L17" s="21">
        <f>+D17/D$18*100</f>
        <v>11.548913043478262</v>
      </c>
      <c r="M17" s="16">
        <f t="shared" si="2"/>
        <v>12.349726775956285</v>
      </c>
      <c r="N17" s="16">
        <f t="shared" si="2"/>
        <v>14.591836734693878</v>
      </c>
      <c r="O17" s="16">
        <f t="shared" si="2"/>
        <v>17.62360446570973</v>
      </c>
      <c r="P17" s="16">
        <f t="shared" si="2"/>
        <v>17.22244017261671</v>
      </c>
      <c r="Q17" s="16">
        <f t="shared" si="2"/>
        <v>18.97130647130647</v>
      </c>
      <c r="R17" s="16">
        <f t="shared" si="2"/>
        <v>19.468690702087287</v>
      </c>
      <c r="S17" s="9">
        <f t="shared" si="2"/>
        <v>18.108276291225884</v>
      </c>
    </row>
    <row r="18" spans="1:19" ht="13.5" customHeight="1">
      <c r="A18" s="70"/>
      <c r="B18" s="62"/>
      <c r="C18" s="10" t="s">
        <v>0</v>
      </c>
      <c r="D18" s="45">
        <v>736</v>
      </c>
      <c r="E18" s="24">
        <v>915</v>
      </c>
      <c r="F18" s="24">
        <v>980</v>
      </c>
      <c r="G18" s="24">
        <v>1254</v>
      </c>
      <c r="H18" s="24">
        <v>2549</v>
      </c>
      <c r="I18" s="24">
        <v>6552</v>
      </c>
      <c r="J18" s="24">
        <v>7905</v>
      </c>
      <c r="K18" s="25">
        <v>20891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85</v>
      </c>
      <c r="D19" s="44">
        <v>584</v>
      </c>
      <c r="E19" s="19">
        <v>731</v>
      </c>
      <c r="F19" s="19">
        <v>752</v>
      </c>
      <c r="G19" s="19">
        <v>949</v>
      </c>
      <c r="H19" s="19">
        <v>2123</v>
      </c>
      <c r="I19" s="19">
        <v>5981</v>
      </c>
      <c r="J19" s="19">
        <v>6978</v>
      </c>
      <c r="K19" s="20">
        <v>18098</v>
      </c>
      <c r="L19" s="26">
        <f>+D19/D$22*100</f>
        <v>78.38926174496645</v>
      </c>
      <c r="M19" s="15">
        <f aca="true" t="shared" si="3" ref="M19:S22">+E19/E$22*100</f>
        <v>76.62473794549265</v>
      </c>
      <c r="N19" s="15">
        <f t="shared" si="3"/>
        <v>73.94296951819076</v>
      </c>
      <c r="O19" s="15">
        <f t="shared" si="3"/>
        <v>71.51469480030144</v>
      </c>
      <c r="P19" s="15">
        <f t="shared" si="3"/>
        <v>67.63300414144632</v>
      </c>
      <c r="Q19" s="15">
        <f t="shared" si="3"/>
        <v>66.94649653010968</v>
      </c>
      <c r="R19" s="15">
        <f t="shared" si="3"/>
        <v>64.42023633677991</v>
      </c>
      <c r="S19" s="7">
        <f t="shared" si="3"/>
        <v>67.15897283657414</v>
      </c>
    </row>
    <row r="20" spans="1:19" ht="13.5" customHeight="1">
      <c r="A20" s="55"/>
      <c r="B20" s="62"/>
      <c r="C20" s="8" t="s">
        <v>86</v>
      </c>
      <c r="D20" s="44">
        <v>73</v>
      </c>
      <c r="E20" s="19">
        <v>99</v>
      </c>
      <c r="F20" s="19">
        <v>120</v>
      </c>
      <c r="G20" s="19">
        <v>185</v>
      </c>
      <c r="H20" s="19">
        <v>487</v>
      </c>
      <c r="I20" s="19">
        <v>1491</v>
      </c>
      <c r="J20" s="19">
        <v>1908</v>
      </c>
      <c r="K20" s="20">
        <v>4363</v>
      </c>
      <c r="L20" s="21">
        <f>+D20/D$22*100</f>
        <v>9.798657718120806</v>
      </c>
      <c r="M20" s="16">
        <f t="shared" si="3"/>
        <v>10.377358490566039</v>
      </c>
      <c r="N20" s="16">
        <f t="shared" si="3"/>
        <v>11.799410029498524</v>
      </c>
      <c r="O20" s="16">
        <f t="shared" si="3"/>
        <v>13.941220798794273</v>
      </c>
      <c r="P20" s="16">
        <f t="shared" si="3"/>
        <v>15.514495062121695</v>
      </c>
      <c r="Q20" s="16">
        <f t="shared" si="3"/>
        <v>16.689053055742107</v>
      </c>
      <c r="R20" s="16">
        <f t="shared" si="3"/>
        <v>17.614475627769572</v>
      </c>
      <c r="S20" s="9">
        <f t="shared" si="3"/>
        <v>16.190440849042602</v>
      </c>
    </row>
    <row r="21" spans="1:19" ht="13.5" customHeight="1">
      <c r="A21" s="55"/>
      <c r="B21" s="62"/>
      <c r="C21" s="8" t="s">
        <v>87</v>
      </c>
      <c r="D21" s="44">
        <v>88</v>
      </c>
      <c r="E21" s="19">
        <v>124</v>
      </c>
      <c r="F21" s="19">
        <v>145</v>
      </c>
      <c r="G21" s="19">
        <v>193</v>
      </c>
      <c r="H21" s="19">
        <v>529</v>
      </c>
      <c r="I21" s="19">
        <v>1462</v>
      </c>
      <c r="J21" s="19">
        <v>1946</v>
      </c>
      <c r="K21" s="20">
        <v>4487</v>
      </c>
      <c r="L21" s="21">
        <f>+D21/D$22*100</f>
        <v>11.812080536912752</v>
      </c>
      <c r="M21" s="16">
        <f t="shared" si="3"/>
        <v>12.997903563941298</v>
      </c>
      <c r="N21" s="16">
        <f t="shared" si="3"/>
        <v>14.257620452310718</v>
      </c>
      <c r="O21" s="16">
        <f t="shared" si="3"/>
        <v>14.544084400904294</v>
      </c>
      <c r="P21" s="16">
        <f t="shared" si="3"/>
        <v>16.852500796431986</v>
      </c>
      <c r="Q21" s="16">
        <f t="shared" si="3"/>
        <v>16.364450414148198</v>
      </c>
      <c r="R21" s="16">
        <f t="shared" si="3"/>
        <v>17.965288035450516</v>
      </c>
      <c r="S21" s="9">
        <f t="shared" si="3"/>
        <v>16.650586314383258</v>
      </c>
    </row>
    <row r="22" spans="1:19" ht="13.5" customHeight="1">
      <c r="A22" s="55"/>
      <c r="B22" s="64"/>
      <c r="C22" s="8" t="s">
        <v>0</v>
      </c>
      <c r="D22" s="44">
        <v>745</v>
      </c>
      <c r="E22" s="19">
        <v>954</v>
      </c>
      <c r="F22" s="19">
        <v>1017</v>
      </c>
      <c r="G22" s="19">
        <v>1327</v>
      </c>
      <c r="H22" s="19">
        <v>3139</v>
      </c>
      <c r="I22" s="19">
        <v>8934</v>
      </c>
      <c r="J22" s="19">
        <v>10832</v>
      </c>
      <c r="K22" s="20">
        <v>26948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85</v>
      </c>
      <c r="D23" s="43">
        <v>116</v>
      </c>
      <c r="E23" s="22">
        <v>124</v>
      </c>
      <c r="F23" s="22">
        <v>127</v>
      </c>
      <c r="G23" s="22">
        <v>181</v>
      </c>
      <c r="H23" s="22">
        <v>460</v>
      </c>
      <c r="I23" s="22">
        <v>1370</v>
      </c>
      <c r="J23" s="22">
        <v>1487</v>
      </c>
      <c r="K23" s="23">
        <v>3865</v>
      </c>
      <c r="L23" s="21">
        <f>+D23/D$26*100</f>
        <v>75.81699346405229</v>
      </c>
      <c r="M23" s="16">
        <f aca="true" t="shared" si="4" ref="M23:S26">+E23/E$26*100</f>
        <v>73.37278106508876</v>
      </c>
      <c r="N23" s="16">
        <f t="shared" si="4"/>
        <v>66.49214659685863</v>
      </c>
      <c r="O23" s="16">
        <f t="shared" si="4"/>
        <v>67.53731343283582</v>
      </c>
      <c r="P23" s="16">
        <f t="shared" si="4"/>
        <v>59.895833333333336</v>
      </c>
      <c r="Q23" s="16">
        <f t="shared" si="4"/>
        <v>60.59265811587793</v>
      </c>
      <c r="R23" s="16">
        <f t="shared" si="4"/>
        <v>60.056542810985455</v>
      </c>
      <c r="S23" s="9">
        <f t="shared" si="4"/>
        <v>61.485841552656694</v>
      </c>
    </row>
    <row r="24" spans="1:19" ht="13.5" customHeight="1">
      <c r="A24" s="70"/>
      <c r="B24" s="62"/>
      <c r="C24" s="8" t="s">
        <v>86</v>
      </c>
      <c r="D24" s="44">
        <v>10</v>
      </c>
      <c r="E24" s="19">
        <v>19</v>
      </c>
      <c r="F24" s="19">
        <v>30</v>
      </c>
      <c r="G24" s="19">
        <v>42</v>
      </c>
      <c r="H24" s="19">
        <v>139</v>
      </c>
      <c r="I24" s="19">
        <v>410</v>
      </c>
      <c r="J24" s="19">
        <v>474</v>
      </c>
      <c r="K24" s="20">
        <v>1124</v>
      </c>
      <c r="L24" s="21">
        <f>+D24/D$26*100</f>
        <v>6.535947712418301</v>
      </c>
      <c r="M24" s="16">
        <f t="shared" si="4"/>
        <v>11.242603550295858</v>
      </c>
      <c r="N24" s="16">
        <f t="shared" si="4"/>
        <v>15.706806282722512</v>
      </c>
      <c r="O24" s="16">
        <f t="shared" si="4"/>
        <v>15.671641791044777</v>
      </c>
      <c r="P24" s="16">
        <f t="shared" si="4"/>
        <v>18.098958333333336</v>
      </c>
      <c r="Q24" s="16">
        <f t="shared" si="4"/>
        <v>18.13356921716055</v>
      </c>
      <c r="R24" s="16">
        <f t="shared" si="4"/>
        <v>19.143780290791597</v>
      </c>
      <c r="S24" s="9">
        <f t="shared" si="4"/>
        <v>17.881005408845052</v>
      </c>
    </row>
    <row r="25" spans="1:19" ht="13.5" customHeight="1">
      <c r="A25" s="70"/>
      <c r="B25" s="62"/>
      <c r="C25" s="8" t="s">
        <v>87</v>
      </c>
      <c r="D25" s="44">
        <v>27</v>
      </c>
      <c r="E25" s="19">
        <v>26</v>
      </c>
      <c r="F25" s="19">
        <v>34</v>
      </c>
      <c r="G25" s="19">
        <v>45</v>
      </c>
      <c r="H25" s="19">
        <v>169</v>
      </c>
      <c r="I25" s="19">
        <v>481</v>
      </c>
      <c r="J25" s="19">
        <v>515</v>
      </c>
      <c r="K25" s="20">
        <v>1297</v>
      </c>
      <c r="L25" s="21">
        <f>+D25/D$26*100</f>
        <v>17.647058823529413</v>
      </c>
      <c r="M25" s="16">
        <f t="shared" si="4"/>
        <v>15.384615384615385</v>
      </c>
      <c r="N25" s="16">
        <f t="shared" si="4"/>
        <v>17.801047120418847</v>
      </c>
      <c r="O25" s="16">
        <f t="shared" si="4"/>
        <v>16.791044776119403</v>
      </c>
      <c r="P25" s="16">
        <f t="shared" si="4"/>
        <v>22.005208333333336</v>
      </c>
      <c r="Q25" s="16">
        <f t="shared" si="4"/>
        <v>21.27377266696152</v>
      </c>
      <c r="R25" s="16">
        <f t="shared" si="4"/>
        <v>20.79967689822294</v>
      </c>
      <c r="S25" s="9">
        <f t="shared" si="4"/>
        <v>20.63315303849825</v>
      </c>
    </row>
    <row r="26" spans="1:19" ht="13.5" customHeight="1">
      <c r="A26" s="70"/>
      <c r="B26" s="62"/>
      <c r="C26" s="10" t="s">
        <v>0</v>
      </c>
      <c r="D26" s="45">
        <v>153</v>
      </c>
      <c r="E26" s="24">
        <v>169</v>
      </c>
      <c r="F26" s="24">
        <v>191</v>
      </c>
      <c r="G26" s="24">
        <v>268</v>
      </c>
      <c r="H26" s="24">
        <v>768</v>
      </c>
      <c r="I26" s="24">
        <v>2261</v>
      </c>
      <c r="J26" s="24">
        <v>2476</v>
      </c>
      <c r="K26" s="25">
        <v>6286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85</v>
      </c>
      <c r="D27" s="44">
        <v>647</v>
      </c>
      <c r="E27" s="19">
        <v>669</v>
      </c>
      <c r="F27" s="19">
        <v>631</v>
      </c>
      <c r="G27" s="19">
        <v>919</v>
      </c>
      <c r="H27" s="19">
        <v>2470</v>
      </c>
      <c r="I27" s="19">
        <v>5672</v>
      </c>
      <c r="J27" s="19">
        <v>5548</v>
      </c>
      <c r="K27" s="20">
        <v>16556</v>
      </c>
      <c r="L27" s="26">
        <f>+D27/D$30*100</f>
        <v>77.20763723150358</v>
      </c>
      <c r="M27" s="15">
        <f aca="true" t="shared" si="5" ref="M27:S30">+E27/E$30*100</f>
        <v>73.51648351648352</v>
      </c>
      <c r="N27" s="15">
        <f t="shared" si="5"/>
        <v>71.86788154897495</v>
      </c>
      <c r="O27" s="15">
        <f t="shared" si="5"/>
        <v>68.5820895522388</v>
      </c>
      <c r="P27" s="15">
        <f t="shared" si="5"/>
        <v>66.3265306122449</v>
      </c>
      <c r="Q27" s="15">
        <f t="shared" si="5"/>
        <v>64.80804387568556</v>
      </c>
      <c r="R27" s="15">
        <f t="shared" si="5"/>
        <v>63.939149475625214</v>
      </c>
      <c r="S27" s="7">
        <f t="shared" si="5"/>
        <v>65.91026712846849</v>
      </c>
    </row>
    <row r="28" spans="1:19" ht="13.5" customHeight="1">
      <c r="A28" s="55"/>
      <c r="B28" s="62"/>
      <c r="C28" s="8" t="s">
        <v>86</v>
      </c>
      <c r="D28" s="44">
        <v>79</v>
      </c>
      <c r="E28" s="19">
        <v>117</v>
      </c>
      <c r="F28" s="19">
        <v>105</v>
      </c>
      <c r="G28" s="19">
        <v>199</v>
      </c>
      <c r="H28" s="19">
        <v>614</v>
      </c>
      <c r="I28" s="19">
        <v>1522</v>
      </c>
      <c r="J28" s="19">
        <v>1548</v>
      </c>
      <c r="K28" s="20">
        <v>4184</v>
      </c>
      <c r="L28" s="21">
        <f>+D28/D$30*100</f>
        <v>9.427207637231504</v>
      </c>
      <c r="M28" s="16">
        <f t="shared" si="5"/>
        <v>12.857142857142856</v>
      </c>
      <c r="N28" s="16">
        <f t="shared" si="5"/>
        <v>11.958997722095672</v>
      </c>
      <c r="O28" s="16">
        <f t="shared" si="5"/>
        <v>14.850746268656717</v>
      </c>
      <c r="P28" s="16">
        <f t="shared" si="5"/>
        <v>16.487647690655212</v>
      </c>
      <c r="Q28" s="16">
        <f t="shared" si="5"/>
        <v>17.390310786106035</v>
      </c>
      <c r="R28" s="16">
        <f t="shared" si="5"/>
        <v>17.84026737351619</v>
      </c>
      <c r="S28" s="9">
        <f t="shared" si="5"/>
        <v>16.656714041164058</v>
      </c>
    </row>
    <row r="29" spans="1:19" ht="13.5" customHeight="1">
      <c r="A29" s="55"/>
      <c r="B29" s="62"/>
      <c r="C29" s="8" t="s">
        <v>87</v>
      </c>
      <c r="D29" s="44">
        <v>112</v>
      </c>
      <c r="E29" s="19">
        <v>124</v>
      </c>
      <c r="F29" s="19">
        <v>142</v>
      </c>
      <c r="G29" s="19">
        <v>222</v>
      </c>
      <c r="H29" s="19">
        <v>640</v>
      </c>
      <c r="I29" s="19">
        <v>1558</v>
      </c>
      <c r="J29" s="19">
        <v>1581</v>
      </c>
      <c r="K29" s="20">
        <v>4379</v>
      </c>
      <c r="L29" s="21">
        <f>+D29/D$30*100</f>
        <v>13.365155131264917</v>
      </c>
      <c r="M29" s="16">
        <f t="shared" si="5"/>
        <v>13.626373626373626</v>
      </c>
      <c r="N29" s="16">
        <f t="shared" si="5"/>
        <v>16.173120728929387</v>
      </c>
      <c r="O29" s="16">
        <f t="shared" si="5"/>
        <v>16.567164179104477</v>
      </c>
      <c r="P29" s="16">
        <f t="shared" si="5"/>
        <v>17.185821697099893</v>
      </c>
      <c r="Q29" s="16">
        <f t="shared" si="5"/>
        <v>17.80164533820841</v>
      </c>
      <c r="R29" s="16">
        <f t="shared" si="5"/>
        <v>18.22058315085859</v>
      </c>
      <c r="S29" s="9">
        <f t="shared" si="5"/>
        <v>17.43301883036745</v>
      </c>
    </row>
    <row r="30" spans="1:19" ht="13.5" customHeight="1">
      <c r="A30" s="55"/>
      <c r="B30" s="64"/>
      <c r="C30" s="8" t="s">
        <v>0</v>
      </c>
      <c r="D30" s="44">
        <v>838</v>
      </c>
      <c r="E30" s="19">
        <v>910</v>
      </c>
      <c r="F30" s="19">
        <v>878</v>
      </c>
      <c r="G30" s="19">
        <v>1340</v>
      </c>
      <c r="H30" s="19">
        <v>3724</v>
      </c>
      <c r="I30" s="19">
        <v>8752</v>
      </c>
      <c r="J30" s="19">
        <v>8677</v>
      </c>
      <c r="K30" s="20">
        <v>25119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85</v>
      </c>
      <c r="D31" s="43">
        <v>164</v>
      </c>
      <c r="E31" s="22">
        <v>212</v>
      </c>
      <c r="F31" s="22">
        <v>190</v>
      </c>
      <c r="G31" s="22">
        <v>331</v>
      </c>
      <c r="H31" s="22">
        <v>738</v>
      </c>
      <c r="I31" s="22">
        <v>1658</v>
      </c>
      <c r="J31" s="22">
        <v>1486</v>
      </c>
      <c r="K31" s="23">
        <v>4779</v>
      </c>
      <c r="L31" s="21">
        <f>+D31/D$34*100</f>
        <v>79.22705314009661</v>
      </c>
      <c r="M31" s="16">
        <f aca="true" t="shared" si="6" ref="M31:S34">+E31/E$34*100</f>
        <v>75.71428571428571</v>
      </c>
      <c r="N31" s="16">
        <f t="shared" si="6"/>
        <v>73.07692307692307</v>
      </c>
      <c r="O31" s="16">
        <f t="shared" si="6"/>
        <v>72.1132897603486</v>
      </c>
      <c r="P31" s="16">
        <f t="shared" si="6"/>
        <v>68.84328358208955</v>
      </c>
      <c r="Q31" s="16">
        <f t="shared" si="6"/>
        <v>67.92298238426874</v>
      </c>
      <c r="R31" s="16">
        <f t="shared" si="6"/>
        <v>66.72653794342165</v>
      </c>
      <c r="S31" s="9">
        <f t="shared" si="6"/>
        <v>68.8021883098186</v>
      </c>
    </row>
    <row r="32" spans="1:19" ht="13.5" customHeight="1">
      <c r="A32" s="70"/>
      <c r="B32" s="62"/>
      <c r="C32" s="8" t="s">
        <v>86</v>
      </c>
      <c r="D32" s="44">
        <v>16</v>
      </c>
      <c r="E32" s="19">
        <v>37</v>
      </c>
      <c r="F32" s="19">
        <v>24</v>
      </c>
      <c r="G32" s="19">
        <v>58</v>
      </c>
      <c r="H32" s="19">
        <v>155</v>
      </c>
      <c r="I32" s="19">
        <v>372</v>
      </c>
      <c r="J32" s="19">
        <v>401</v>
      </c>
      <c r="K32" s="20">
        <v>1063</v>
      </c>
      <c r="L32" s="21">
        <f>+D32/D$34*100</f>
        <v>7.729468599033816</v>
      </c>
      <c r="M32" s="16">
        <f t="shared" si="6"/>
        <v>13.214285714285715</v>
      </c>
      <c r="N32" s="16">
        <f t="shared" si="6"/>
        <v>9.230769230769232</v>
      </c>
      <c r="O32" s="16">
        <f t="shared" si="6"/>
        <v>12.636165577342048</v>
      </c>
      <c r="P32" s="16">
        <f t="shared" si="6"/>
        <v>14.458955223880595</v>
      </c>
      <c r="Q32" s="16">
        <f t="shared" si="6"/>
        <v>15.239655878738223</v>
      </c>
      <c r="R32" s="16">
        <f t="shared" si="6"/>
        <v>18.006286484059274</v>
      </c>
      <c r="S32" s="9">
        <f t="shared" si="6"/>
        <v>15.303771955082063</v>
      </c>
    </row>
    <row r="33" spans="1:19" ht="13.5" customHeight="1">
      <c r="A33" s="70"/>
      <c r="B33" s="62"/>
      <c r="C33" s="8" t="s">
        <v>87</v>
      </c>
      <c r="D33" s="44">
        <v>27</v>
      </c>
      <c r="E33" s="19">
        <v>31</v>
      </c>
      <c r="F33" s="19">
        <v>46</v>
      </c>
      <c r="G33" s="19">
        <v>70</v>
      </c>
      <c r="H33" s="19">
        <v>179</v>
      </c>
      <c r="I33" s="19">
        <v>411</v>
      </c>
      <c r="J33" s="19">
        <v>340</v>
      </c>
      <c r="K33" s="20">
        <v>1104</v>
      </c>
      <c r="L33" s="21">
        <f>+D33/D$34*100</f>
        <v>13.043478260869565</v>
      </c>
      <c r="M33" s="16">
        <f t="shared" si="6"/>
        <v>11.071428571428571</v>
      </c>
      <c r="N33" s="16">
        <f t="shared" si="6"/>
        <v>17.692307692307693</v>
      </c>
      <c r="O33" s="16">
        <f t="shared" si="6"/>
        <v>15.250544662309368</v>
      </c>
      <c r="P33" s="16">
        <f t="shared" si="6"/>
        <v>16.69776119402985</v>
      </c>
      <c r="Q33" s="16">
        <f t="shared" si="6"/>
        <v>16.837361736993035</v>
      </c>
      <c r="R33" s="16">
        <f t="shared" si="6"/>
        <v>15.267175572519085</v>
      </c>
      <c r="S33" s="9">
        <f t="shared" si="6"/>
        <v>15.894039735099339</v>
      </c>
    </row>
    <row r="34" spans="1:19" ht="13.5" customHeight="1">
      <c r="A34" s="70"/>
      <c r="B34" s="62"/>
      <c r="C34" s="10" t="s">
        <v>0</v>
      </c>
      <c r="D34" s="45">
        <v>207</v>
      </c>
      <c r="E34" s="24">
        <v>280</v>
      </c>
      <c r="F34" s="24">
        <v>260</v>
      </c>
      <c r="G34" s="24">
        <v>459</v>
      </c>
      <c r="H34" s="24">
        <v>1072</v>
      </c>
      <c r="I34" s="24">
        <v>2441</v>
      </c>
      <c r="J34" s="24">
        <v>2227</v>
      </c>
      <c r="K34" s="25">
        <v>6946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85</v>
      </c>
      <c r="D35" s="44">
        <v>99</v>
      </c>
      <c r="E35" s="19">
        <v>102</v>
      </c>
      <c r="F35" s="19">
        <v>102</v>
      </c>
      <c r="G35" s="19">
        <v>135</v>
      </c>
      <c r="H35" s="19">
        <v>345</v>
      </c>
      <c r="I35" s="19">
        <v>746</v>
      </c>
      <c r="J35" s="19">
        <v>622</v>
      </c>
      <c r="K35" s="20">
        <v>2151</v>
      </c>
      <c r="L35" s="26">
        <f>+D35/D$38*100</f>
        <v>76.74418604651163</v>
      </c>
      <c r="M35" s="15">
        <f aca="true" t="shared" si="7" ref="M35:S38">+E35/E$38*100</f>
        <v>70.83333333333334</v>
      </c>
      <c r="N35" s="15">
        <f t="shared" si="7"/>
        <v>73.38129496402878</v>
      </c>
      <c r="O35" s="15">
        <f t="shared" si="7"/>
        <v>67.5</v>
      </c>
      <c r="P35" s="15">
        <f t="shared" si="7"/>
        <v>66.6023166023166</v>
      </c>
      <c r="Q35" s="15">
        <f t="shared" si="7"/>
        <v>65.38124452234881</v>
      </c>
      <c r="R35" s="15">
        <f t="shared" si="7"/>
        <v>65.26757607555089</v>
      </c>
      <c r="S35" s="7">
        <f t="shared" si="7"/>
        <v>66.7183622828784</v>
      </c>
    </row>
    <row r="36" spans="1:19" ht="13.5" customHeight="1">
      <c r="A36" s="55"/>
      <c r="B36" s="62"/>
      <c r="C36" s="8" t="s">
        <v>86</v>
      </c>
      <c r="D36" s="44">
        <v>15</v>
      </c>
      <c r="E36" s="19">
        <v>21</v>
      </c>
      <c r="F36" s="19">
        <v>10</v>
      </c>
      <c r="G36" s="19">
        <v>32</v>
      </c>
      <c r="H36" s="19">
        <v>82</v>
      </c>
      <c r="I36" s="19">
        <v>190</v>
      </c>
      <c r="J36" s="19">
        <v>160</v>
      </c>
      <c r="K36" s="20">
        <v>510</v>
      </c>
      <c r="L36" s="21">
        <f>+D36/D$38*100</f>
        <v>11.627906976744185</v>
      </c>
      <c r="M36" s="16">
        <f t="shared" si="7"/>
        <v>14.583333333333334</v>
      </c>
      <c r="N36" s="16">
        <f t="shared" si="7"/>
        <v>7.194244604316546</v>
      </c>
      <c r="O36" s="16">
        <f t="shared" si="7"/>
        <v>16</v>
      </c>
      <c r="P36" s="16">
        <f t="shared" si="7"/>
        <v>15.83011583011583</v>
      </c>
      <c r="Q36" s="16">
        <f t="shared" si="7"/>
        <v>16.65205959684487</v>
      </c>
      <c r="R36" s="16">
        <f t="shared" si="7"/>
        <v>16.789087093389295</v>
      </c>
      <c r="S36" s="9">
        <f t="shared" si="7"/>
        <v>15.818858560794045</v>
      </c>
    </row>
    <row r="37" spans="1:19" ht="13.5" customHeight="1">
      <c r="A37" s="55"/>
      <c r="B37" s="62"/>
      <c r="C37" s="8" t="s">
        <v>87</v>
      </c>
      <c r="D37" s="44">
        <v>15</v>
      </c>
      <c r="E37" s="19">
        <v>21</v>
      </c>
      <c r="F37" s="19">
        <v>27</v>
      </c>
      <c r="G37" s="19">
        <v>33</v>
      </c>
      <c r="H37" s="19">
        <v>91</v>
      </c>
      <c r="I37" s="19">
        <v>205</v>
      </c>
      <c r="J37" s="19">
        <v>171</v>
      </c>
      <c r="K37" s="20">
        <v>563</v>
      </c>
      <c r="L37" s="21">
        <f>+D37/D$38*100</f>
        <v>11.627906976744185</v>
      </c>
      <c r="M37" s="16">
        <f t="shared" si="7"/>
        <v>14.583333333333334</v>
      </c>
      <c r="N37" s="16">
        <f t="shared" si="7"/>
        <v>19.424460431654676</v>
      </c>
      <c r="O37" s="16">
        <f t="shared" si="7"/>
        <v>16.5</v>
      </c>
      <c r="P37" s="16">
        <f t="shared" si="7"/>
        <v>17.56756756756757</v>
      </c>
      <c r="Q37" s="16">
        <f t="shared" si="7"/>
        <v>17.96669588080631</v>
      </c>
      <c r="R37" s="16">
        <f t="shared" si="7"/>
        <v>17.94333683105981</v>
      </c>
      <c r="S37" s="9">
        <f t="shared" si="7"/>
        <v>17.462779156327542</v>
      </c>
    </row>
    <row r="38" spans="1:19" ht="13.5" customHeight="1">
      <c r="A38" s="55"/>
      <c r="B38" s="64"/>
      <c r="C38" s="8" t="s">
        <v>0</v>
      </c>
      <c r="D38" s="44">
        <v>129</v>
      </c>
      <c r="E38" s="19">
        <v>144</v>
      </c>
      <c r="F38" s="19">
        <v>139</v>
      </c>
      <c r="G38" s="19">
        <v>200</v>
      </c>
      <c r="H38" s="19">
        <v>518</v>
      </c>
      <c r="I38" s="19">
        <v>1141</v>
      </c>
      <c r="J38" s="19">
        <v>953</v>
      </c>
      <c r="K38" s="20">
        <v>3224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85</v>
      </c>
      <c r="D39" s="43">
        <v>249</v>
      </c>
      <c r="E39" s="22">
        <v>268</v>
      </c>
      <c r="F39" s="22">
        <v>246</v>
      </c>
      <c r="G39" s="22">
        <v>372</v>
      </c>
      <c r="H39" s="22">
        <v>1011</v>
      </c>
      <c r="I39" s="22">
        <v>2361</v>
      </c>
      <c r="J39" s="22">
        <v>2442</v>
      </c>
      <c r="K39" s="23">
        <v>6949</v>
      </c>
      <c r="L39" s="21">
        <f>+D39/D$42*100</f>
        <v>73.66863905325444</v>
      </c>
      <c r="M39" s="16">
        <f aca="true" t="shared" si="8" ref="M39:S42">+E39/E$42*100</f>
        <v>71.08753315649867</v>
      </c>
      <c r="N39" s="16">
        <f t="shared" si="8"/>
        <v>62.9156010230179</v>
      </c>
      <c r="O39" s="16">
        <f t="shared" si="8"/>
        <v>63.80789022298457</v>
      </c>
      <c r="P39" s="16">
        <f t="shared" si="8"/>
        <v>61.608775137111515</v>
      </c>
      <c r="Q39" s="16">
        <f t="shared" si="8"/>
        <v>59.95429151853733</v>
      </c>
      <c r="R39" s="16">
        <f t="shared" si="8"/>
        <v>60.16260162601627</v>
      </c>
      <c r="S39" s="9">
        <f t="shared" si="8"/>
        <v>61.348989140990554</v>
      </c>
    </row>
    <row r="40" spans="1:19" ht="13.5" customHeight="1">
      <c r="A40" s="70"/>
      <c r="B40" s="62"/>
      <c r="C40" s="8" t="s">
        <v>86</v>
      </c>
      <c r="D40" s="44">
        <v>33</v>
      </c>
      <c r="E40" s="19">
        <v>44</v>
      </c>
      <c r="F40" s="19">
        <v>60</v>
      </c>
      <c r="G40" s="19">
        <v>91</v>
      </c>
      <c r="H40" s="19">
        <v>281</v>
      </c>
      <c r="I40" s="19">
        <v>759</v>
      </c>
      <c r="J40" s="19">
        <v>791</v>
      </c>
      <c r="K40" s="20">
        <v>2059</v>
      </c>
      <c r="L40" s="21">
        <f>+D40/D$42*100</f>
        <v>9.763313609467456</v>
      </c>
      <c r="M40" s="16">
        <f t="shared" si="8"/>
        <v>11.671087533156498</v>
      </c>
      <c r="N40" s="16">
        <f t="shared" si="8"/>
        <v>15.34526854219949</v>
      </c>
      <c r="O40" s="16">
        <f t="shared" si="8"/>
        <v>15.608919382504288</v>
      </c>
      <c r="P40" s="16">
        <f t="shared" si="8"/>
        <v>17.12370505789153</v>
      </c>
      <c r="Q40" s="16">
        <f t="shared" si="8"/>
        <v>19.273743016759777</v>
      </c>
      <c r="R40" s="16">
        <f t="shared" si="8"/>
        <v>19.487558511948755</v>
      </c>
      <c r="S40" s="9">
        <f t="shared" si="8"/>
        <v>18.177805244107002</v>
      </c>
    </row>
    <row r="41" spans="1:19" ht="13.5" customHeight="1">
      <c r="A41" s="70"/>
      <c r="B41" s="62"/>
      <c r="C41" s="8" t="s">
        <v>87</v>
      </c>
      <c r="D41" s="44">
        <v>56</v>
      </c>
      <c r="E41" s="19">
        <v>65</v>
      </c>
      <c r="F41" s="19">
        <v>85</v>
      </c>
      <c r="G41" s="19">
        <v>120</v>
      </c>
      <c r="H41" s="19">
        <v>349</v>
      </c>
      <c r="I41" s="19">
        <v>818</v>
      </c>
      <c r="J41" s="19">
        <v>826</v>
      </c>
      <c r="K41" s="20">
        <v>2319</v>
      </c>
      <c r="L41" s="21">
        <f>+D41/D$42*100</f>
        <v>16.56804733727811</v>
      </c>
      <c r="M41" s="16">
        <f t="shared" si="8"/>
        <v>17.24137931034483</v>
      </c>
      <c r="N41" s="16">
        <f t="shared" si="8"/>
        <v>21.73913043478261</v>
      </c>
      <c r="O41" s="16">
        <f t="shared" si="8"/>
        <v>20.58319039451115</v>
      </c>
      <c r="P41" s="16">
        <f t="shared" si="8"/>
        <v>21.267519804996954</v>
      </c>
      <c r="Q41" s="16">
        <f t="shared" si="8"/>
        <v>20.771965464702895</v>
      </c>
      <c r="R41" s="16">
        <f t="shared" si="8"/>
        <v>20.349839862034987</v>
      </c>
      <c r="S41" s="9">
        <f t="shared" si="8"/>
        <v>20.473205614902447</v>
      </c>
    </row>
    <row r="42" spans="1:19" ht="13.5" customHeight="1">
      <c r="A42" s="70"/>
      <c r="B42" s="62"/>
      <c r="C42" s="10" t="s">
        <v>0</v>
      </c>
      <c r="D42" s="45">
        <v>338</v>
      </c>
      <c r="E42" s="24">
        <v>377</v>
      </c>
      <c r="F42" s="24">
        <v>391</v>
      </c>
      <c r="G42" s="24">
        <v>583</v>
      </c>
      <c r="H42" s="24">
        <v>1641</v>
      </c>
      <c r="I42" s="24">
        <v>3938</v>
      </c>
      <c r="J42" s="24">
        <v>4059</v>
      </c>
      <c r="K42" s="25">
        <v>11327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85</v>
      </c>
      <c r="D43" s="44">
        <v>292</v>
      </c>
      <c r="E43" s="19">
        <v>372</v>
      </c>
      <c r="F43" s="19">
        <v>360</v>
      </c>
      <c r="G43" s="19">
        <v>510</v>
      </c>
      <c r="H43" s="19">
        <v>1329</v>
      </c>
      <c r="I43" s="19">
        <v>3196</v>
      </c>
      <c r="J43" s="19">
        <v>3393</v>
      </c>
      <c r="K43" s="20">
        <v>9452</v>
      </c>
      <c r="L43" s="26">
        <f>+D43/D$46*100</f>
        <v>73.9240506329114</v>
      </c>
      <c r="M43" s="15">
        <f aca="true" t="shared" si="9" ref="M43:S46">+E43/E$46*100</f>
        <v>71.1281070745698</v>
      </c>
      <c r="N43" s="15">
        <f t="shared" si="9"/>
        <v>66.79035250463822</v>
      </c>
      <c r="O43" s="15">
        <f t="shared" si="9"/>
        <v>63.27543424317618</v>
      </c>
      <c r="P43" s="15">
        <f t="shared" si="9"/>
        <v>64.45198836081474</v>
      </c>
      <c r="Q43" s="15">
        <f t="shared" si="9"/>
        <v>62.47068021892104</v>
      </c>
      <c r="R43" s="15">
        <f t="shared" si="9"/>
        <v>59.390862944162436</v>
      </c>
      <c r="S43" s="7">
        <f t="shared" si="9"/>
        <v>62.37297083278342</v>
      </c>
    </row>
    <row r="44" spans="1:19" ht="13.5" customHeight="1">
      <c r="A44" s="55"/>
      <c r="B44" s="62"/>
      <c r="C44" s="8" t="s">
        <v>86</v>
      </c>
      <c r="D44" s="44">
        <v>40</v>
      </c>
      <c r="E44" s="19">
        <v>51</v>
      </c>
      <c r="F44" s="19">
        <v>81</v>
      </c>
      <c r="G44" s="19">
        <v>113</v>
      </c>
      <c r="H44" s="19">
        <v>327</v>
      </c>
      <c r="I44" s="19">
        <v>859</v>
      </c>
      <c r="J44" s="19">
        <v>1062</v>
      </c>
      <c r="K44" s="20">
        <v>2533</v>
      </c>
      <c r="L44" s="21">
        <f>+D44/D$46*100</f>
        <v>10.126582278481013</v>
      </c>
      <c r="M44" s="16">
        <f t="shared" si="9"/>
        <v>9.751434034416825</v>
      </c>
      <c r="N44" s="16">
        <f t="shared" si="9"/>
        <v>15.0278293135436</v>
      </c>
      <c r="O44" s="16">
        <f t="shared" si="9"/>
        <v>14.01985111662531</v>
      </c>
      <c r="P44" s="16">
        <f t="shared" si="9"/>
        <v>15.85838991270611</v>
      </c>
      <c r="Q44" s="16">
        <f t="shared" si="9"/>
        <v>16.790461297888974</v>
      </c>
      <c r="R44" s="16">
        <f t="shared" si="9"/>
        <v>18.589182566077366</v>
      </c>
      <c r="S44" s="9">
        <f t="shared" si="9"/>
        <v>16.71505873036822</v>
      </c>
    </row>
    <row r="45" spans="1:19" ht="13.5" customHeight="1">
      <c r="A45" s="55"/>
      <c r="B45" s="62"/>
      <c r="C45" s="8" t="s">
        <v>87</v>
      </c>
      <c r="D45" s="44">
        <v>63</v>
      </c>
      <c r="E45" s="19">
        <v>100</v>
      </c>
      <c r="F45" s="19">
        <v>98</v>
      </c>
      <c r="G45" s="19">
        <v>183</v>
      </c>
      <c r="H45" s="19">
        <v>406</v>
      </c>
      <c r="I45" s="19">
        <v>1061</v>
      </c>
      <c r="J45" s="19">
        <v>1258</v>
      </c>
      <c r="K45" s="20">
        <v>3169</v>
      </c>
      <c r="L45" s="21">
        <f>+D45/D$46*100</f>
        <v>15.949367088607595</v>
      </c>
      <c r="M45" s="16">
        <f t="shared" si="9"/>
        <v>19.120458891013385</v>
      </c>
      <c r="N45" s="16">
        <f t="shared" si="9"/>
        <v>18.181818181818183</v>
      </c>
      <c r="O45" s="16">
        <f t="shared" si="9"/>
        <v>22.70471464019851</v>
      </c>
      <c r="P45" s="16">
        <f t="shared" si="9"/>
        <v>19.689621726479146</v>
      </c>
      <c r="Q45" s="16">
        <f t="shared" si="9"/>
        <v>20.738858483189993</v>
      </c>
      <c r="R45" s="16">
        <f t="shared" si="9"/>
        <v>22.019954489760195</v>
      </c>
      <c r="S45" s="9">
        <f t="shared" si="9"/>
        <v>20.911970436848357</v>
      </c>
    </row>
    <row r="46" spans="1:19" ht="13.5" customHeight="1">
      <c r="A46" s="55"/>
      <c r="B46" s="64"/>
      <c r="C46" s="8" t="s">
        <v>0</v>
      </c>
      <c r="D46" s="44">
        <v>395</v>
      </c>
      <c r="E46" s="19">
        <v>523</v>
      </c>
      <c r="F46" s="19">
        <v>539</v>
      </c>
      <c r="G46" s="19">
        <v>806</v>
      </c>
      <c r="H46" s="19">
        <v>2062</v>
      </c>
      <c r="I46" s="19">
        <v>5116</v>
      </c>
      <c r="J46" s="19">
        <v>5713</v>
      </c>
      <c r="K46" s="20">
        <v>15154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85</v>
      </c>
      <c r="D47" s="43">
        <v>393</v>
      </c>
      <c r="E47" s="22">
        <v>396</v>
      </c>
      <c r="F47" s="22">
        <v>397</v>
      </c>
      <c r="G47" s="22">
        <v>597</v>
      </c>
      <c r="H47" s="22">
        <v>1371</v>
      </c>
      <c r="I47" s="22">
        <v>3596</v>
      </c>
      <c r="J47" s="22">
        <v>4081</v>
      </c>
      <c r="K47" s="23">
        <v>10831</v>
      </c>
      <c r="L47" s="21">
        <f>+D47/D$50*100</f>
        <v>82.91139240506328</v>
      </c>
      <c r="M47" s="16">
        <f aca="true" t="shared" si="10" ref="M47:S50">+E47/E$50*100</f>
        <v>76.00767754318618</v>
      </c>
      <c r="N47" s="16">
        <f t="shared" si="10"/>
        <v>71.27468581687613</v>
      </c>
      <c r="O47" s="16">
        <f t="shared" si="10"/>
        <v>71.49700598802396</v>
      </c>
      <c r="P47" s="16">
        <f t="shared" si="10"/>
        <v>68.79076768690416</v>
      </c>
      <c r="Q47" s="16">
        <f t="shared" si="10"/>
        <v>66.80289801226083</v>
      </c>
      <c r="R47" s="16">
        <f t="shared" si="10"/>
        <v>65.03585657370517</v>
      </c>
      <c r="S47" s="9">
        <f t="shared" si="10"/>
        <v>67.53335827409902</v>
      </c>
    </row>
    <row r="48" spans="1:19" ht="13.5" customHeight="1">
      <c r="A48" s="70"/>
      <c r="B48" s="62"/>
      <c r="C48" s="8" t="s">
        <v>86</v>
      </c>
      <c r="D48" s="44">
        <v>42</v>
      </c>
      <c r="E48" s="19">
        <v>54</v>
      </c>
      <c r="F48" s="19">
        <v>67</v>
      </c>
      <c r="G48" s="19">
        <v>124</v>
      </c>
      <c r="H48" s="19">
        <v>323</v>
      </c>
      <c r="I48" s="19">
        <v>922</v>
      </c>
      <c r="J48" s="19">
        <v>1134</v>
      </c>
      <c r="K48" s="20">
        <v>2666</v>
      </c>
      <c r="L48" s="21">
        <f>+D48/D$50*100</f>
        <v>8.860759493670885</v>
      </c>
      <c r="M48" s="16">
        <f t="shared" si="10"/>
        <v>10.36468330134357</v>
      </c>
      <c r="N48" s="16">
        <f t="shared" si="10"/>
        <v>12.028725314183124</v>
      </c>
      <c r="O48" s="16">
        <f t="shared" si="10"/>
        <v>14.850299401197606</v>
      </c>
      <c r="P48" s="16">
        <f t="shared" si="10"/>
        <v>16.20672353236327</v>
      </c>
      <c r="Q48" s="16">
        <f t="shared" si="10"/>
        <v>17.1279955415196</v>
      </c>
      <c r="R48" s="16">
        <f t="shared" si="10"/>
        <v>18.07171314741036</v>
      </c>
      <c r="S48" s="9">
        <f t="shared" si="10"/>
        <v>16.62302032672403</v>
      </c>
    </row>
    <row r="49" spans="1:19" ht="13.5" customHeight="1">
      <c r="A49" s="70"/>
      <c r="B49" s="62"/>
      <c r="C49" s="8" t="s">
        <v>87</v>
      </c>
      <c r="D49" s="44">
        <v>39</v>
      </c>
      <c r="E49" s="19">
        <v>71</v>
      </c>
      <c r="F49" s="19">
        <v>93</v>
      </c>
      <c r="G49" s="19">
        <v>114</v>
      </c>
      <c r="H49" s="19">
        <v>299</v>
      </c>
      <c r="I49" s="19">
        <v>865</v>
      </c>
      <c r="J49" s="19">
        <v>1060</v>
      </c>
      <c r="K49" s="20">
        <v>2541</v>
      </c>
      <c r="L49" s="21">
        <f>+D49/D$50*100</f>
        <v>8.227848101265822</v>
      </c>
      <c r="M49" s="16">
        <f t="shared" si="10"/>
        <v>13.62763915547025</v>
      </c>
      <c r="N49" s="16">
        <f t="shared" si="10"/>
        <v>16.696588868940754</v>
      </c>
      <c r="O49" s="16">
        <f t="shared" si="10"/>
        <v>13.652694610778443</v>
      </c>
      <c r="P49" s="16">
        <f t="shared" si="10"/>
        <v>15.002508780732565</v>
      </c>
      <c r="Q49" s="16">
        <f t="shared" si="10"/>
        <v>16.069106446219582</v>
      </c>
      <c r="R49" s="16">
        <f t="shared" si="10"/>
        <v>16.89243027888446</v>
      </c>
      <c r="S49" s="9">
        <f t="shared" si="10"/>
        <v>15.843621399176955</v>
      </c>
    </row>
    <row r="50" spans="1:19" ht="13.5" customHeight="1">
      <c r="A50" s="70"/>
      <c r="B50" s="62"/>
      <c r="C50" s="10" t="s">
        <v>0</v>
      </c>
      <c r="D50" s="45">
        <v>474</v>
      </c>
      <c r="E50" s="24">
        <v>521</v>
      </c>
      <c r="F50" s="24">
        <v>557</v>
      </c>
      <c r="G50" s="24">
        <v>835</v>
      </c>
      <c r="H50" s="24">
        <v>1993</v>
      </c>
      <c r="I50" s="24">
        <v>5383</v>
      </c>
      <c r="J50" s="24">
        <v>6275</v>
      </c>
      <c r="K50" s="25">
        <v>16038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85</v>
      </c>
      <c r="D51" s="44">
        <v>296</v>
      </c>
      <c r="E51" s="19">
        <v>343</v>
      </c>
      <c r="F51" s="19">
        <v>339</v>
      </c>
      <c r="G51" s="19">
        <v>517</v>
      </c>
      <c r="H51" s="19">
        <v>1073</v>
      </c>
      <c r="I51" s="19">
        <v>3010</v>
      </c>
      <c r="J51" s="19">
        <v>3744</v>
      </c>
      <c r="K51" s="20">
        <v>9322</v>
      </c>
      <c r="L51" s="26">
        <f>+D51/D$54*100</f>
        <v>77.28459530026109</v>
      </c>
      <c r="M51" s="15">
        <f aca="true" t="shared" si="11" ref="M51:S54">+E51/E$54*100</f>
        <v>76.39198218262806</v>
      </c>
      <c r="N51" s="15">
        <f t="shared" si="11"/>
        <v>73.37662337662337</v>
      </c>
      <c r="O51" s="15">
        <f t="shared" si="11"/>
        <v>74.06876790830945</v>
      </c>
      <c r="P51" s="15">
        <f t="shared" si="11"/>
        <v>70.26850032743943</v>
      </c>
      <c r="Q51" s="15">
        <f t="shared" si="11"/>
        <v>68.06874717322479</v>
      </c>
      <c r="R51" s="15">
        <f t="shared" si="11"/>
        <v>65.35171932274395</v>
      </c>
      <c r="S51" s="7">
        <f t="shared" si="11"/>
        <v>68.19312362838332</v>
      </c>
    </row>
    <row r="52" spans="1:19" ht="13.5" customHeight="1">
      <c r="A52" s="55"/>
      <c r="B52" s="62"/>
      <c r="C52" s="8" t="s">
        <v>86</v>
      </c>
      <c r="D52" s="44">
        <v>42</v>
      </c>
      <c r="E52" s="19">
        <v>47</v>
      </c>
      <c r="F52" s="19">
        <v>53</v>
      </c>
      <c r="G52" s="19">
        <v>81</v>
      </c>
      <c r="H52" s="19">
        <v>211</v>
      </c>
      <c r="I52" s="19">
        <v>704</v>
      </c>
      <c r="J52" s="19">
        <v>1025</v>
      </c>
      <c r="K52" s="20">
        <v>2163</v>
      </c>
      <c r="L52" s="21">
        <f>+D52/D$54*100</f>
        <v>10.966057441253264</v>
      </c>
      <c r="M52" s="16">
        <f t="shared" si="11"/>
        <v>10.46770601336303</v>
      </c>
      <c r="N52" s="16">
        <f t="shared" si="11"/>
        <v>11.471861471861471</v>
      </c>
      <c r="O52" s="16">
        <f t="shared" si="11"/>
        <v>11.60458452722063</v>
      </c>
      <c r="P52" s="16">
        <f t="shared" si="11"/>
        <v>13.817943680419123</v>
      </c>
      <c r="Q52" s="16">
        <f t="shared" si="11"/>
        <v>15.92039800995025</v>
      </c>
      <c r="R52" s="16">
        <f t="shared" si="11"/>
        <v>17.891429568860183</v>
      </c>
      <c r="S52" s="9">
        <f t="shared" si="11"/>
        <v>15.82297000731529</v>
      </c>
    </row>
    <row r="53" spans="1:19" ht="13.5" customHeight="1">
      <c r="A53" s="55"/>
      <c r="B53" s="62"/>
      <c r="C53" s="8" t="s">
        <v>87</v>
      </c>
      <c r="D53" s="44">
        <v>45</v>
      </c>
      <c r="E53" s="19">
        <v>59</v>
      </c>
      <c r="F53" s="19">
        <v>70</v>
      </c>
      <c r="G53" s="19">
        <v>100</v>
      </c>
      <c r="H53" s="19">
        <v>243</v>
      </c>
      <c r="I53" s="19">
        <v>708</v>
      </c>
      <c r="J53" s="19">
        <v>960</v>
      </c>
      <c r="K53" s="20">
        <v>2185</v>
      </c>
      <c r="L53" s="21">
        <f>+D53/D$54*100</f>
        <v>11.74934725848564</v>
      </c>
      <c r="M53" s="16">
        <f t="shared" si="11"/>
        <v>13.140311804008908</v>
      </c>
      <c r="N53" s="16">
        <f t="shared" si="11"/>
        <v>15.151515151515152</v>
      </c>
      <c r="O53" s="16">
        <f t="shared" si="11"/>
        <v>14.326647564469914</v>
      </c>
      <c r="P53" s="16">
        <f t="shared" si="11"/>
        <v>15.913555992141454</v>
      </c>
      <c r="Q53" s="16">
        <f t="shared" si="11"/>
        <v>16.010854816824967</v>
      </c>
      <c r="R53" s="16">
        <f t="shared" si="11"/>
        <v>16.75685110839588</v>
      </c>
      <c r="S53" s="9">
        <f t="shared" si="11"/>
        <v>15.98390636430139</v>
      </c>
    </row>
    <row r="54" spans="1:19" ht="13.5" customHeight="1">
      <c r="A54" s="55"/>
      <c r="B54" s="64"/>
      <c r="C54" s="8" t="s">
        <v>0</v>
      </c>
      <c r="D54" s="44">
        <v>383</v>
      </c>
      <c r="E54" s="19">
        <v>449</v>
      </c>
      <c r="F54" s="19">
        <v>462</v>
      </c>
      <c r="G54" s="19">
        <v>698</v>
      </c>
      <c r="H54" s="19">
        <v>1527</v>
      </c>
      <c r="I54" s="19">
        <v>4422</v>
      </c>
      <c r="J54" s="19">
        <v>5729</v>
      </c>
      <c r="K54" s="20">
        <v>13670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85</v>
      </c>
      <c r="D55" s="43">
        <v>147</v>
      </c>
      <c r="E55" s="22">
        <v>185</v>
      </c>
      <c r="F55" s="22">
        <v>190</v>
      </c>
      <c r="G55" s="22">
        <v>317</v>
      </c>
      <c r="H55" s="22">
        <v>682</v>
      </c>
      <c r="I55" s="22">
        <v>1411</v>
      </c>
      <c r="J55" s="22">
        <v>1241</v>
      </c>
      <c r="K55" s="23">
        <v>4173</v>
      </c>
      <c r="L55" s="21">
        <f>+D55/D$58*100</f>
        <v>79.03225806451613</v>
      </c>
      <c r="M55" s="16">
        <f aca="true" t="shared" si="12" ref="M55:S58">+E55/E$58*100</f>
        <v>74</v>
      </c>
      <c r="N55" s="16">
        <f t="shared" si="12"/>
        <v>71.42857142857143</v>
      </c>
      <c r="O55" s="16">
        <f t="shared" si="12"/>
        <v>68.61471861471861</v>
      </c>
      <c r="P55" s="16">
        <f t="shared" si="12"/>
        <v>64.58333333333334</v>
      </c>
      <c r="Q55" s="16">
        <f t="shared" si="12"/>
        <v>62.24084693427437</v>
      </c>
      <c r="R55" s="16">
        <f t="shared" si="12"/>
        <v>62.050000000000004</v>
      </c>
      <c r="S55" s="9">
        <f t="shared" si="12"/>
        <v>64.32865731462925</v>
      </c>
    </row>
    <row r="56" spans="1:19" ht="13.5" customHeight="1">
      <c r="A56" s="70"/>
      <c r="B56" s="62"/>
      <c r="C56" s="8" t="s">
        <v>86</v>
      </c>
      <c r="D56" s="44">
        <v>11</v>
      </c>
      <c r="E56" s="19">
        <v>21</v>
      </c>
      <c r="F56" s="19">
        <v>34</v>
      </c>
      <c r="G56" s="19">
        <v>67</v>
      </c>
      <c r="H56" s="19">
        <v>169</v>
      </c>
      <c r="I56" s="19">
        <v>409</v>
      </c>
      <c r="J56" s="19">
        <v>368</v>
      </c>
      <c r="K56" s="20">
        <v>1079</v>
      </c>
      <c r="L56" s="21">
        <f>+D56/D$58*100</f>
        <v>5.913978494623656</v>
      </c>
      <c r="M56" s="16">
        <f t="shared" si="12"/>
        <v>8.4</v>
      </c>
      <c r="N56" s="16">
        <f t="shared" si="12"/>
        <v>12.781954887218044</v>
      </c>
      <c r="O56" s="16">
        <f t="shared" si="12"/>
        <v>14.502164502164502</v>
      </c>
      <c r="P56" s="16">
        <f t="shared" si="12"/>
        <v>16.00378787878788</v>
      </c>
      <c r="Q56" s="16">
        <f t="shared" si="12"/>
        <v>18.041464490516102</v>
      </c>
      <c r="R56" s="16">
        <f t="shared" si="12"/>
        <v>18.4</v>
      </c>
      <c r="S56" s="9">
        <f t="shared" si="12"/>
        <v>16.63326653306613</v>
      </c>
    </row>
    <row r="57" spans="1:19" ht="13.5" customHeight="1">
      <c r="A57" s="70"/>
      <c r="B57" s="62"/>
      <c r="C57" s="8" t="s">
        <v>87</v>
      </c>
      <c r="D57" s="44">
        <v>28</v>
      </c>
      <c r="E57" s="19">
        <v>44</v>
      </c>
      <c r="F57" s="19">
        <v>42</v>
      </c>
      <c r="G57" s="19">
        <v>78</v>
      </c>
      <c r="H57" s="19">
        <v>205</v>
      </c>
      <c r="I57" s="19">
        <v>447</v>
      </c>
      <c r="J57" s="19">
        <v>391</v>
      </c>
      <c r="K57" s="20">
        <v>1235</v>
      </c>
      <c r="L57" s="21">
        <f>+D57/D$58*100</f>
        <v>15.053763440860216</v>
      </c>
      <c r="M57" s="16">
        <f t="shared" si="12"/>
        <v>17.599999999999998</v>
      </c>
      <c r="N57" s="16">
        <f t="shared" si="12"/>
        <v>15.789473684210526</v>
      </c>
      <c r="O57" s="16">
        <f t="shared" si="12"/>
        <v>16.883116883116884</v>
      </c>
      <c r="P57" s="16">
        <f t="shared" si="12"/>
        <v>19.41287878787879</v>
      </c>
      <c r="Q57" s="16">
        <f t="shared" si="12"/>
        <v>19.71768857520953</v>
      </c>
      <c r="R57" s="16">
        <f t="shared" si="12"/>
        <v>19.55</v>
      </c>
      <c r="S57" s="9">
        <f t="shared" si="12"/>
        <v>19.03807615230461</v>
      </c>
    </row>
    <row r="58" spans="1:19" ht="13.5" customHeight="1">
      <c r="A58" s="70"/>
      <c r="B58" s="62"/>
      <c r="C58" s="10" t="s">
        <v>0</v>
      </c>
      <c r="D58" s="45">
        <v>186</v>
      </c>
      <c r="E58" s="24">
        <v>250</v>
      </c>
      <c r="F58" s="24">
        <v>266</v>
      </c>
      <c r="G58" s="24">
        <v>462</v>
      </c>
      <c r="H58" s="24">
        <v>1056</v>
      </c>
      <c r="I58" s="24">
        <v>2267</v>
      </c>
      <c r="J58" s="24">
        <v>2000</v>
      </c>
      <c r="K58" s="25">
        <v>6487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85</v>
      </c>
      <c r="D59" s="44">
        <v>256</v>
      </c>
      <c r="E59" s="19">
        <v>307</v>
      </c>
      <c r="F59" s="19">
        <v>330</v>
      </c>
      <c r="G59" s="19">
        <v>545</v>
      </c>
      <c r="H59" s="19">
        <v>1075</v>
      </c>
      <c r="I59" s="19">
        <v>1885</v>
      </c>
      <c r="J59" s="19">
        <v>1496</v>
      </c>
      <c r="K59" s="20">
        <v>5894</v>
      </c>
      <c r="L59" s="26">
        <f>+D59/D$62*100</f>
        <v>80.7570977917981</v>
      </c>
      <c r="M59" s="15">
        <f aca="true" t="shared" si="13" ref="M59:S62">+E59/E$62*100</f>
        <v>72.74881516587678</v>
      </c>
      <c r="N59" s="15">
        <f t="shared" si="13"/>
        <v>72.52747252747253</v>
      </c>
      <c r="O59" s="15">
        <f t="shared" si="13"/>
        <v>73.54925775978407</v>
      </c>
      <c r="P59" s="15">
        <f t="shared" si="13"/>
        <v>69.8051948051948</v>
      </c>
      <c r="Q59" s="15">
        <f t="shared" si="13"/>
        <v>67.95241528478732</v>
      </c>
      <c r="R59" s="15">
        <f t="shared" si="13"/>
        <v>64.37177280550775</v>
      </c>
      <c r="S59" s="7">
        <f t="shared" si="13"/>
        <v>68.75072903301061</v>
      </c>
    </row>
    <row r="60" spans="1:19" ht="13.5" customHeight="1">
      <c r="A60" s="55"/>
      <c r="B60" s="62"/>
      <c r="C60" s="8" t="s">
        <v>86</v>
      </c>
      <c r="D60" s="44">
        <v>26</v>
      </c>
      <c r="E60" s="19">
        <v>53</v>
      </c>
      <c r="F60" s="19">
        <v>62</v>
      </c>
      <c r="G60" s="19">
        <v>99</v>
      </c>
      <c r="H60" s="19">
        <v>237</v>
      </c>
      <c r="I60" s="19">
        <v>468</v>
      </c>
      <c r="J60" s="19">
        <v>432</v>
      </c>
      <c r="K60" s="20">
        <v>1377</v>
      </c>
      <c r="L60" s="21">
        <f>+D60/D$62*100</f>
        <v>8.201892744479496</v>
      </c>
      <c r="M60" s="16">
        <f t="shared" si="13"/>
        <v>12.559241706161137</v>
      </c>
      <c r="N60" s="16">
        <f t="shared" si="13"/>
        <v>13.626373626373626</v>
      </c>
      <c r="O60" s="16">
        <f t="shared" si="13"/>
        <v>13.360323886639677</v>
      </c>
      <c r="P60" s="16">
        <f t="shared" si="13"/>
        <v>15.38961038961039</v>
      </c>
      <c r="Q60" s="16">
        <f t="shared" si="13"/>
        <v>16.870944484498917</v>
      </c>
      <c r="R60" s="16">
        <f t="shared" si="13"/>
        <v>18.588640275387263</v>
      </c>
      <c r="S60" s="9">
        <f t="shared" si="13"/>
        <v>16.062055289863526</v>
      </c>
    </row>
    <row r="61" spans="1:19" ht="13.5" customHeight="1">
      <c r="A61" s="55"/>
      <c r="B61" s="62"/>
      <c r="C61" s="8" t="s">
        <v>87</v>
      </c>
      <c r="D61" s="44">
        <v>35</v>
      </c>
      <c r="E61" s="19">
        <v>62</v>
      </c>
      <c r="F61" s="19">
        <v>63</v>
      </c>
      <c r="G61" s="19">
        <v>97</v>
      </c>
      <c r="H61" s="19">
        <v>228</v>
      </c>
      <c r="I61" s="19">
        <v>421</v>
      </c>
      <c r="J61" s="19">
        <v>396</v>
      </c>
      <c r="K61" s="20">
        <v>1302</v>
      </c>
      <c r="L61" s="21">
        <f>+D61/D$62*100</f>
        <v>11.041009463722396</v>
      </c>
      <c r="M61" s="16">
        <f t="shared" si="13"/>
        <v>14.691943127962084</v>
      </c>
      <c r="N61" s="16">
        <f t="shared" si="13"/>
        <v>13.846153846153847</v>
      </c>
      <c r="O61" s="16">
        <f t="shared" si="13"/>
        <v>13.090418353576247</v>
      </c>
      <c r="P61" s="16">
        <f t="shared" si="13"/>
        <v>14.805194805194805</v>
      </c>
      <c r="Q61" s="16">
        <f t="shared" si="13"/>
        <v>15.17664023071377</v>
      </c>
      <c r="R61" s="16">
        <f t="shared" si="13"/>
        <v>17.03958691910499</v>
      </c>
      <c r="S61" s="9">
        <f t="shared" si="13"/>
        <v>15.18721567712586</v>
      </c>
    </row>
    <row r="62" spans="1:19" ht="13.5" customHeight="1">
      <c r="A62" s="55"/>
      <c r="B62" s="64"/>
      <c r="C62" s="8" t="s">
        <v>0</v>
      </c>
      <c r="D62" s="44">
        <v>317</v>
      </c>
      <c r="E62" s="19">
        <v>422</v>
      </c>
      <c r="F62" s="19">
        <v>455</v>
      </c>
      <c r="G62" s="19">
        <v>741</v>
      </c>
      <c r="H62" s="19">
        <v>1540</v>
      </c>
      <c r="I62" s="19">
        <v>2774</v>
      </c>
      <c r="J62" s="19">
        <v>2324</v>
      </c>
      <c r="K62" s="20">
        <v>8573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85</v>
      </c>
      <c r="D63" s="43">
        <v>276</v>
      </c>
      <c r="E63" s="22">
        <v>289</v>
      </c>
      <c r="F63" s="22">
        <v>343</v>
      </c>
      <c r="G63" s="22">
        <v>470</v>
      </c>
      <c r="H63" s="22">
        <v>1078</v>
      </c>
      <c r="I63" s="22">
        <v>2009</v>
      </c>
      <c r="J63" s="22">
        <v>1791</v>
      </c>
      <c r="K63" s="23">
        <v>6256</v>
      </c>
      <c r="L63" s="21">
        <f>+D63/D$66*100</f>
        <v>76.45429362880887</v>
      </c>
      <c r="M63" s="16">
        <f aca="true" t="shared" si="14" ref="M63:S66">+E63/E$66*100</f>
        <v>70.31630170316302</v>
      </c>
      <c r="N63" s="16">
        <f t="shared" si="14"/>
        <v>70.14314928425358</v>
      </c>
      <c r="O63" s="16">
        <f t="shared" si="14"/>
        <v>64.03269754768392</v>
      </c>
      <c r="P63" s="16">
        <f t="shared" si="14"/>
        <v>64.62829736211032</v>
      </c>
      <c r="Q63" s="16">
        <f t="shared" si="14"/>
        <v>62.00617283950617</v>
      </c>
      <c r="R63" s="16">
        <f t="shared" si="14"/>
        <v>61.419753086419746</v>
      </c>
      <c r="S63" s="9">
        <f t="shared" si="14"/>
        <v>63.713209084428144</v>
      </c>
    </row>
    <row r="64" spans="1:19" ht="13.5" customHeight="1">
      <c r="A64" s="70"/>
      <c r="B64" s="62"/>
      <c r="C64" s="8" t="s">
        <v>86</v>
      </c>
      <c r="D64" s="44">
        <v>30</v>
      </c>
      <c r="E64" s="19">
        <v>51</v>
      </c>
      <c r="F64" s="19">
        <v>67</v>
      </c>
      <c r="G64" s="19">
        <v>117</v>
      </c>
      <c r="H64" s="19">
        <v>286</v>
      </c>
      <c r="I64" s="19">
        <v>594</v>
      </c>
      <c r="J64" s="19">
        <v>509</v>
      </c>
      <c r="K64" s="20">
        <v>1654</v>
      </c>
      <c r="L64" s="21">
        <f>+D64/D$66*100</f>
        <v>8.310249307479225</v>
      </c>
      <c r="M64" s="16">
        <f t="shared" si="14"/>
        <v>12.408759124087592</v>
      </c>
      <c r="N64" s="16">
        <f t="shared" si="14"/>
        <v>13.701431492842536</v>
      </c>
      <c r="O64" s="16">
        <f t="shared" si="14"/>
        <v>15.940054495912806</v>
      </c>
      <c r="P64" s="16">
        <f t="shared" si="14"/>
        <v>17.1462829736211</v>
      </c>
      <c r="Q64" s="16">
        <f t="shared" si="14"/>
        <v>18.333333333333332</v>
      </c>
      <c r="R64" s="16">
        <f t="shared" si="14"/>
        <v>17.455418381344305</v>
      </c>
      <c r="S64" s="9">
        <f t="shared" si="14"/>
        <v>16.844892555250027</v>
      </c>
    </row>
    <row r="65" spans="1:19" ht="13.5" customHeight="1">
      <c r="A65" s="70"/>
      <c r="B65" s="62"/>
      <c r="C65" s="8" t="s">
        <v>87</v>
      </c>
      <c r="D65" s="44">
        <v>55</v>
      </c>
      <c r="E65" s="19">
        <v>71</v>
      </c>
      <c r="F65" s="19">
        <v>79</v>
      </c>
      <c r="G65" s="19">
        <v>147</v>
      </c>
      <c r="H65" s="19">
        <v>304</v>
      </c>
      <c r="I65" s="19">
        <v>637</v>
      </c>
      <c r="J65" s="19">
        <v>616</v>
      </c>
      <c r="K65" s="20">
        <v>1909</v>
      </c>
      <c r="L65" s="21">
        <f>+D65/D$66*100</f>
        <v>15.23545706371191</v>
      </c>
      <c r="M65" s="16">
        <f t="shared" si="14"/>
        <v>17.27493917274939</v>
      </c>
      <c r="N65" s="16">
        <f t="shared" si="14"/>
        <v>16.155419222903884</v>
      </c>
      <c r="O65" s="16">
        <f t="shared" si="14"/>
        <v>20.02724795640327</v>
      </c>
      <c r="P65" s="16">
        <f t="shared" si="14"/>
        <v>18.225419664268586</v>
      </c>
      <c r="Q65" s="16">
        <f t="shared" si="14"/>
        <v>19.660493827160494</v>
      </c>
      <c r="R65" s="16">
        <f t="shared" si="14"/>
        <v>21.124828532235938</v>
      </c>
      <c r="S65" s="9">
        <f t="shared" si="14"/>
        <v>19.441898360321826</v>
      </c>
    </row>
    <row r="66" spans="1:19" ht="13.5" customHeight="1">
      <c r="A66" s="70"/>
      <c r="B66" s="62"/>
      <c r="C66" s="10" t="s">
        <v>0</v>
      </c>
      <c r="D66" s="45">
        <v>361</v>
      </c>
      <c r="E66" s="24">
        <v>411</v>
      </c>
      <c r="F66" s="24">
        <v>489</v>
      </c>
      <c r="G66" s="24">
        <v>734</v>
      </c>
      <c r="H66" s="24">
        <v>1668</v>
      </c>
      <c r="I66" s="24">
        <v>3240</v>
      </c>
      <c r="J66" s="24">
        <v>2916</v>
      </c>
      <c r="K66" s="25">
        <v>9819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85</v>
      </c>
      <c r="D67" s="44">
        <v>123</v>
      </c>
      <c r="E67" s="19">
        <v>148</v>
      </c>
      <c r="F67" s="19">
        <v>157</v>
      </c>
      <c r="G67" s="19">
        <v>220</v>
      </c>
      <c r="H67" s="19">
        <v>596</v>
      </c>
      <c r="I67" s="19">
        <v>1266</v>
      </c>
      <c r="J67" s="19">
        <v>1135</v>
      </c>
      <c r="K67" s="20">
        <v>3645</v>
      </c>
      <c r="L67" s="26">
        <f>+D67/D$70*100</f>
        <v>82</v>
      </c>
      <c r="M67" s="15">
        <f aca="true" t="shared" si="15" ref="M67:S70">+E67/E$70*100</f>
        <v>76.68393782383419</v>
      </c>
      <c r="N67" s="15">
        <f t="shared" si="15"/>
        <v>77.72277227722772</v>
      </c>
      <c r="O67" s="15">
        <f t="shared" si="15"/>
        <v>66.66666666666666</v>
      </c>
      <c r="P67" s="15">
        <f t="shared" si="15"/>
        <v>67.49716874292186</v>
      </c>
      <c r="Q67" s="15">
        <f t="shared" si="15"/>
        <v>64.82334869431644</v>
      </c>
      <c r="R67" s="15">
        <f t="shared" si="15"/>
        <v>62.5</v>
      </c>
      <c r="S67" s="7">
        <f t="shared" si="15"/>
        <v>65.94897774561245</v>
      </c>
    </row>
    <row r="68" spans="1:19" ht="13.5" customHeight="1">
      <c r="A68" s="55"/>
      <c r="B68" s="62"/>
      <c r="C68" s="8" t="s">
        <v>86</v>
      </c>
      <c r="D68" s="44">
        <v>12</v>
      </c>
      <c r="E68" s="19">
        <v>20</v>
      </c>
      <c r="F68" s="19">
        <v>21</v>
      </c>
      <c r="G68" s="19">
        <v>50</v>
      </c>
      <c r="H68" s="19">
        <v>129</v>
      </c>
      <c r="I68" s="19">
        <v>337</v>
      </c>
      <c r="J68" s="19">
        <v>349</v>
      </c>
      <c r="K68" s="20">
        <v>918</v>
      </c>
      <c r="L68" s="21">
        <f>+D68/D$70*100</f>
        <v>8</v>
      </c>
      <c r="M68" s="16">
        <f t="shared" si="15"/>
        <v>10.362694300518134</v>
      </c>
      <c r="N68" s="16">
        <f t="shared" si="15"/>
        <v>10.396039603960396</v>
      </c>
      <c r="O68" s="16">
        <f t="shared" si="15"/>
        <v>15.151515151515152</v>
      </c>
      <c r="P68" s="16">
        <f t="shared" si="15"/>
        <v>14.609286523216308</v>
      </c>
      <c r="Q68" s="16">
        <f t="shared" si="15"/>
        <v>17.255504352278546</v>
      </c>
      <c r="R68" s="16">
        <f t="shared" si="15"/>
        <v>19.21806167400881</v>
      </c>
      <c r="S68" s="9">
        <f t="shared" si="15"/>
        <v>16.60937217296906</v>
      </c>
    </row>
    <row r="69" spans="1:19" ht="13.5" customHeight="1">
      <c r="A69" s="55"/>
      <c r="B69" s="62"/>
      <c r="C69" s="8" t="s">
        <v>87</v>
      </c>
      <c r="D69" s="44">
        <v>15</v>
      </c>
      <c r="E69" s="19">
        <v>25</v>
      </c>
      <c r="F69" s="19">
        <v>24</v>
      </c>
      <c r="G69" s="19">
        <v>60</v>
      </c>
      <c r="H69" s="19">
        <v>158</v>
      </c>
      <c r="I69" s="19">
        <v>350</v>
      </c>
      <c r="J69" s="19">
        <v>332</v>
      </c>
      <c r="K69" s="20">
        <v>964</v>
      </c>
      <c r="L69" s="21">
        <f>+D69/D$70*100</f>
        <v>10</v>
      </c>
      <c r="M69" s="16">
        <f t="shared" si="15"/>
        <v>12.953367875647666</v>
      </c>
      <c r="N69" s="16">
        <f t="shared" si="15"/>
        <v>11.881188118811881</v>
      </c>
      <c r="O69" s="16">
        <f t="shared" si="15"/>
        <v>18.181818181818183</v>
      </c>
      <c r="P69" s="16">
        <f t="shared" si="15"/>
        <v>17.893544733861834</v>
      </c>
      <c r="Q69" s="16">
        <f t="shared" si="15"/>
        <v>17.921146953405017</v>
      </c>
      <c r="R69" s="16">
        <f t="shared" si="15"/>
        <v>18.28193832599119</v>
      </c>
      <c r="S69" s="9">
        <f t="shared" si="15"/>
        <v>17.44165008141849</v>
      </c>
    </row>
    <row r="70" spans="1:19" ht="13.5" customHeight="1">
      <c r="A70" s="55"/>
      <c r="B70" s="64"/>
      <c r="C70" s="8" t="s">
        <v>0</v>
      </c>
      <c r="D70" s="44">
        <v>150</v>
      </c>
      <c r="E70" s="19">
        <v>193</v>
      </c>
      <c r="F70" s="19">
        <v>202</v>
      </c>
      <c r="G70" s="19">
        <v>330</v>
      </c>
      <c r="H70" s="19">
        <v>883</v>
      </c>
      <c r="I70" s="19">
        <v>1953</v>
      </c>
      <c r="J70" s="19">
        <v>1816</v>
      </c>
      <c r="K70" s="20">
        <v>5527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85</v>
      </c>
      <c r="D71" s="43">
        <v>5715</v>
      </c>
      <c r="E71" s="22">
        <v>6576</v>
      </c>
      <c r="F71" s="22">
        <v>6530</v>
      </c>
      <c r="G71" s="22">
        <v>8991</v>
      </c>
      <c r="H71" s="22">
        <v>20563</v>
      </c>
      <c r="I71" s="22">
        <v>50822</v>
      </c>
      <c r="J71" s="22">
        <v>56421</v>
      </c>
      <c r="K71" s="23">
        <v>155618</v>
      </c>
      <c r="L71" s="21">
        <f>+D71/D$74*100</f>
        <v>78.45963756177923</v>
      </c>
      <c r="M71" s="16">
        <f aca="true" t="shared" si="16" ref="M71:S74">+E71/E$74*100</f>
        <v>74.93163172288058</v>
      </c>
      <c r="N71" s="16">
        <f t="shared" si="16"/>
        <v>72.10689045936395</v>
      </c>
      <c r="O71" s="16">
        <f t="shared" si="16"/>
        <v>69.80590062111801</v>
      </c>
      <c r="P71" s="16">
        <f t="shared" si="16"/>
        <v>66.79117809465033</v>
      </c>
      <c r="Q71" s="16">
        <f t="shared" si="16"/>
        <v>65.10883072626415</v>
      </c>
      <c r="R71" s="16">
        <f t="shared" si="16"/>
        <v>63.54288674655374</v>
      </c>
      <c r="S71" s="9">
        <f t="shared" si="16"/>
        <v>66.04281252121953</v>
      </c>
    </row>
    <row r="72" spans="1:19" ht="13.5" customHeight="1">
      <c r="A72" s="70"/>
      <c r="B72" s="62"/>
      <c r="C72" s="8" t="s">
        <v>86</v>
      </c>
      <c r="D72" s="44">
        <v>683</v>
      </c>
      <c r="E72" s="19">
        <v>960</v>
      </c>
      <c r="F72" s="19">
        <v>1137</v>
      </c>
      <c r="G72" s="19">
        <v>1782</v>
      </c>
      <c r="H72" s="19">
        <v>4869</v>
      </c>
      <c r="I72" s="19">
        <v>13288</v>
      </c>
      <c r="J72" s="19">
        <v>15923</v>
      </c>
      <c r="K72" s="20">
        <v>38642</v>
      </c>
      <c r="L72" s="21">
        <f>+D72/D$74*100</f>
        <v>9.376716090060407</v>
      </c>
      <c r="M72" s="16">
        <f t="shared" si="16"/>
        <v>10.938924339106656</v>
      </c>
      <c r="N72" s="16">
        <f t="shared" si="16"/>
        <v>12.555212014134277</v>
      </c>
      <c r="O72" s="16">
        <f t="shared" si="16"/>
        <v>13.835403726708073</v>
      </c>
      <c r="P72" s="16">
        <f t="shared" si="16"/>
        <v>15.815116770065288</v>
      </c>
      <c r="Q72" s="16">
        <f t="shared" si="16"/>
        <v>17.023457217161816</v>
      </c>
      <c r="R72" s="16">
        <f t="shared" si="16"/>
        <v>17.93292188485449</v>
      </c>
      <c r="S72" s="9">
        <f t="shared" si="16"/>
        <v>16.39930060433218</v>
      </c>
    </row>
    <row r="73" spans="1:19" ht="13.5" customHeight="1">
      <c r="A73" s="70"/>
      <c r="B73" s="62"/>
      <c r="C73" s="8" t="s">
        <v>87</v>
      </c>
      <c r="D73" s="44">
        <v>886</v>
      </c>
      <c r="E73" s="19">
        <v>1240</v>
      </c>
      <c r="F73" s="19">
        <v>1389</v>
      </c>
      <c r="G73" s="19">
        <v>2107</v>
      </c>
      <c r="H73" s="19">
        <v>5355</v>
      </c>
      <c r="I73" s="19">
        <v>13947</v>
      </c>
      <c r="J73" s="19">
        <v>16448</v>
      </c>
      <c r="K73" s="20">
        <v>41372</v>
      </c>
      <c r="L73" s="21">
        <f>+D73/D$74*100</f>
        <v>12.163646348160352</v>
      </c>
      <c r="M73" s="16">
        <f t="shared" si="16"/>
        <v>14.129443938012761</v>
      </c>
      <c r="N73" s="16">
        <f t="shared" si="16"/>
        <v>15.337897526501768</v>
      </c>
      <c r="O73" s="16">
        <f t="shared" si="16"/>
        <v>16.358695652173914</v>
      </c>
      <c r="P73" s="16">
        <f t="shared" si="16"/>
        <v>17.393705135284375</v>
      </c>
      <c r="Q73" s="16">
        <f t="shared" si="16"/>
        <v>17.867712056574042</v>
      </c>
      <c r="R73" s="16">
        <f t="shared" si="16"/>
        <v>18.524191368591765</v>
      </c>
      <c r="S73" s="9">
        <f t="shared" si="16"/>
        <v>17.557886874448293</v>
      </c>
    </row>
    <row r="74" spans="1:19" ht="13.5" customHeight="1" thickBot="1">
      <c r="A74" s="75"/>
      <c r="B74" s="69"/>
      <c r="C74" s="38" t="s">
        <v>0</v>
      </c>
      <c r="D74" s="46">
        <v>7284</v>
      </c>
      <c r="E74" s="39">
        <v>8776</v>
      </c>
      <c r="F74" s="39">
        <v>9056</v>
      </c>
      <c r="G74" s="39">
        <v>12880</v>
      </c>
      <c r="H74" s="39">
        <v>30787</v>
      </c>
      <c r="I74" s="39">
        <v>78057</v>
      </c>
      <c r="J74" s="39">
        <v>88792</v>
      </c>
      <c r="K74" s="40">
        <v>235632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85</v>
      </c>
      <c r="D75" s="44">
        <v>794</v>
      </c>
      <c r="E75" s="19">
        <v>916</v>
      </c>
      <c r="F75" s="19">
        <v>908</v>
      </c>
      <c r="G75" s="19">
        <v>1163</v>
      </c>
      <c r="H75" s="19">
        <v>2679</v>
      </c>
      <c r="I75" s="19">
        <v>7256</v>
      </c>
      <c r="J75" s="19">
        <v>9346</v>
      </c>
      <c r="K75" s="20">
        <v>23062</v>
      </c>
      <c r="L75" s="21">
        <f>+D75/D$78*100</f>
        <v>79.16251246261217</v>
      </c>
      <c r="M75" s="16">
        <f aca="true" t="shared" si="17" ref="M75:S78">+E75/E$78*100</f>
        <v>76.14297589359933</v>
      </c>
      <c r="N75" s="16">
        <f t="shared" si="17"/>
        <v>72.69815852682146</v>
      </c>
      <c r="O75" s="16">
        <f t="shared" si="17"/>
        <v>71.52521525215252</v>
      </c>
      <c r="P75" s="16">
        <f t="shared" si="17"/>
        <v>68.41164453524004</v>
      </c>
      <c r="Q75" s="16">
        <f t="shared" si="17"/>
        <v>66.29511192325262</v>
      </c>
      <c r="R75" s="16">
        <f t="shared" si="17"/>
        <v>65.02017531654376</v>
      </c>
      <c r="S75" s="9">
        <f t="shared" si="17"/>
        <v>67.204802424525</v>
      </c>
    </row>
    <row r="76" spans="1:19" ht="13.5" customHeight="1">
      <c r="A76" s="55"/>
      <c r="B76" s="62"/>
      <c r="C76" s="8" t="s">
        <v>86</v>
      </c>
      <c r="D76" s="44">
        <v>98</v>
      </c>
      <c r="E76" s="19">
        <v>122</v>
      </c>
      <c r="F76" s="19">
        <v>170</v>
      </c>
      <c r="G76" s="19">
        <v>219</v>
      </c>
      <c r="H76" s="19">
        <v>595</v>
      </c>
      <c r="I76" s="19">
        <v>1795</v>
      </c>
      <c r="J76" s="19">
        <v>2523</v>
      </c>
      <c r="K76" s="20">
        <v>5522</v>
      </c>
      <c r="L76" s="21">
        <f>+D76/D$78*100</f>
        <v>9.770687936191425</v>
      </c>
      <c r="M76" s="16">
        <f t="shared" si="17"/>
        <v>10.141313383208644</v>
      </c>
      <c r="N76" s="16">
        <f t="shared" si="17"/>
        <v>13.610888710968775</v>
      </c>
      <c r="O76" s="16">
        <f t="shared" si="17"/>
        <v>13.468634686346864</v>
      </c>
      <c r="P76" s="16">
        <f t="shared" si="17"/>
        <v>15.194075587334014</v>
      </c>
      <c r="Q76" s="16">
        <f t="shared" si="17"/>
        <v>16.400182731841024</v>
      </c>
      <c r="R76" s="16">
        <f t="shared" si="17"/>
        <v>17.552525393070823</v>
      </c>
      <c r="S76" s="9">
        <f t="shared" si="17"/>
        <v>16.091619069821657</v>
      </c>
    </row>
    <row r="77" spans="1:19" ht="13.5" customHeight="1">
      <c r="A77" s="55"/>
      <c r="B77" s="62"/>
      <c r="C77" s="8" t="s">
        <v>87</v>
      </c>
      <c r="D77" s="44">
        <v>111</v>
      </c>
      <c r="E77" s="19">
        <v>165</v>
      </c>
      <c r="F77" s="19">
        <v>171</v>
      </c>
      <c r="G77" s="19">
        <v>244</v>
      </c>
      <c r="H77" s="19">
        <v>642</v>
      </c>
      <c r="I77" s="19">
        <v>1894</v>
      </c>
      <c r="J77" s="19">
        <v>2505</v>
      </c>
      <c r="K77" s="20">
        <v>5732</v>
      </c>
      <c r="L77" s="21">
        <f>+D77/D$78*100</f>
        <v>11.06679960119641</v>
      </c>
      <c r="M77" s="16">
        <f t="shared" si="17"/>
        <v>13.715710723192021</v>
      </c>
      <c r="N77" s="16">
        <f t="shared" si="17"/>
        <v>13.690952762209768</v>
      </c>
      <c r="O77" s="16">
        <f t="shared" si="17"/>
        <v>15.006150061500614</v>
      </c>
      <c r="P77" s="16">
        <f t="shared" si="17"/>
        <v>16.394279877425944</v>
      </c>
      <c r="Q77" s="16">
        <f t="shared" si="17"/>
        <v>17.30470534490635</v>
      </c>
      <c r="R77" s="16">
        <f t="shared" si="17"/>
        <v>17.427299290385417</v>
      </c>
      <c r="S77" s="9">
        <f t="shared" si="17"/>
        <v>16.70357850565334</v>
      </c>
    </row>
    <row r="78" spans="1:19" ht="13.5" customHeight="1" thickBot="1">
      <c r="A78" s="55"/>
      <c r="B78" s="64"/>
      <c r="C78" s="8" t="s">
        <v>0</v>
      </c>
      <c r="D78" s="44">
        <v>1003</v>
      </c>
      <c r="E78" s="19">
        <v>1203</v>
      </c>
      <c r="F78" s="19">
        <v>1249</v>
      </c>
      <c r="G78" s="19">
        <v>1626</v>
      </c>
      <c r="H78" s="19">
        <v>3916</v>
      </c>
      <c r="I78" s="19">
        <v>10945</v>
      </c>
      <c r="J78" s="19">
        <v>14374</v>
      </c>
      <c r="K78" s="20">
        <v>34316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1" t="s">
        <v>85</v>
      </c>
      <c r="D79" s="47">
        <v>703</v>
      </c>
      <c r="E79" s="32">
        <v>810</v>
      </c>
      <c r="F79" s="32">
        <v>733</v>
      </c>
      <c r="G79" s="32">
        <v>886</v>
      </c>
      <c r="H79" s="32">
        <v>1803</v>
      </c>
      <c r="I79" s="32">
        <v>5162</v>
      </c>
      <c r="J79" s="32">
        <v>6643</v>
      </c>
      <c r="K79" s="33">
        <v>16740</v>
      </c>
      <c r="L79" s="34">
        <f>+D79/D$82*100</f>
        <v>80.897583429229</v>
      </c>
      <c r="M79" s="35">
        <f aca="true" t="shared" si="18" ref="M79:S82">+E79/E$82*100</f>
        <v>76.77725118483413</v>
      </c>
      <c r="N79" s="35">
        <f t="shared" si="18"/>
        <v>74.71967380224261</v>
      </c>
      <c r="O79" s="35">
        <f t="shared" si="18"/>
        <v>72.80197206244864</v>
      </c>
      <c r="P79" s="35">
        <f t="shared" si="18"/>
        <v>66.01977297693152</v>
      </c>
      <c r="Q79" s="35">
        <f t="shared" si="18"/>
        <v>65.02897455278408</v>
      </c>
      <c r="R79" s="35">
        <f t="shared" si="18"/>
        <v>63.17040699885889</v>
      </c>
      <c r="S79" s="49">
        <f t="shared" si="18"/>
        <v>66.14770616825383</v>
      </c>
    </row>
    <row r="80" spans="1:19" ht="13.5" customHeight="1">
      <c r="A80" s="70"/>
      <c r="B80" s="62"/>
      <c r="C80" s="8" t="s">
        <v>86</v>
      </c>
      <c r="D80" s="44">
        <v>81</v>
      </c>
      <c r="E80" s="19">
        <v>106</v>
      </c>
      <c r="F80" s="19">
        <v>121</v>
      </c>
      <c r="G80" s="19">
        <v>151</v>
      </c>
      <c r="H80" s="19">
        <v>454</v>
      </c>
      <c r="I80" s="19">
        <v>1390</v>
      </c>
      <c r="J80" s="19">
        <v>1861</v>
      </c>
      <c r="K80" s="20">
        <v>4164</v>
      </c>
      <c r="L80" s="21">
        <f>+D80/D$82*100</f>
        <v>9.321058688147296</v>
      </c>
      <c r="M80" s="16">
        <f t="shared" si="18"/>
        <v>10.04739336492891</v>
      </c>
      <c r="N80" s="16">
        <f t="shared" si="18"/>
        <v>12.334352701325178</v>
      </c>
      <c r="O80" s="16">
        <f t="shared" si="18"/>
        <v>12.407559572719803</v>
      </c>
      <c r="P80" s="16">
        <f t="shared" si="18"/>
        <v>16.623947272061514</v>
      </c>
      <c r="Q80" s="16">
        <f t="shared" si="18"/>
        <v>17.510707986898463</v>
      </c>
      <c r="R80" s="16">
        <f t="shared" si="18"/>
        <v>17.696842906047927</v>
      </c>
      <c r="S80" s="9">
        <f t="shared" si="18"/>
        <v>16.453945548662425</v>
      </c>
    </row>
    <row r="81" spans="1:19" ht="13.5" customHeight="1">
      <c r="A81" s="70"/>
      <c r="B81" s="62"/>
      <c r="C81" s="8" t="s">
        <v>87</v>
      </c>
      <c r="D81" s="44">
        <v>85</v>
      </c>
      <c r="E81" s="19">
        <v>139</v>
      </c>
      <c r="F81" s="19">
        <v>127</v>
      </c>
      <c r="G81" s="19">
        <v>180</v>
      </c>
      <c r="H81" s="19">
        <v>474</v>
      </c>
      <c r="I81" s="19">
        <v>1386</v>
      </c>
      <c r="J81" s="19">
        <v>2012</v>
      </c>
      <c r="K81" s="20">
        <v>4403</v>
      </c>
      <c r="L81" s="21">
        <f>+D81/D$82*100</f>
        <v>9.781357882623706</v>
      </c>
      <c r="M81" s="16">
        <f t="shared" si="18"/>
        <v>13.175355450236967</v>
      </c>
      <c r="N81" s="16">
        <f t="shared" si="18"/>
        <v>12.945973496432211</v>
      </c>
      <c r="O81" s="16">
        <f t="shared" si="18"/>
        <v>14.790468364831552</v>
      </c>
      <c r="P81" s="16">
        <f t="shared" si="18"/>
        <v>17.356279751006955</v>
      </c>
      <c r="Q81" s="16">
        <f t="shared" si="18"/>
        <v>17.46031746031746</v>
      </c>
      <c r="R81" s="16">
        <f t="shared" si="18"/>
        <v>19.13275009509319</v>
      </c>
      <c r="S81" s="9">
        <f t="shared" si="18"/>
        <v>17.39834828308373</v>
      </c>
    </row>
    <row r="82" spans="1:19" ht="13.5" customHeight="1" thickBot="1">
      <c r="A82" s="70"/>
      <c r="B82" s="65"/>
      <c r="C82" s="28" t="s">
        <v>0</v>
      </c>
      <c r="D82" s="48">
        <v>869</v>
      </c>
      <c r="E82" s="29">
        <v>1055</v>
      </c>
      <c r="F82" s="29">
        <v>981</v>
      </c>
      <c r="G82" s="29">
        <v>1217</v>
      </c>
      <c r="H82" s="29">
        <v>2731</v>
      </c>
      <c r="I82" s="29">
        <v>7938</v>
      </c>
      <c r="J82" s="29">
        <v>10516</v>
      </c>
      <c r="K82" s="30">
        <v>25307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5"/>
      <c r="B83" s="63" t="s">
        <v>25</v>
      </c>
      <c r="C83" s="8" t="s">
        <v>85</v>
      </c>
      <c r="D83" s="44">
        <v>451</v>
      </c>
      <c r="E83" s="19">
        <v>558</v>
      </c>
      <c r="F83" s="19">
        <v>553</v>
      </c>
      <c r="G83" s="19">
        <v>701</v>
      </c>
      <c r="H83" s="19">
        <v>1300</v>
      </c>
      <c r="I83" s="19">
        <v>3219</v>
      </c>
      <c r="J83" s="19">
        <v>3856</v>
      </c>
      <c r="K83" s="20">
        <v>10638</v>
      </c>
      <c r="L83" s="21">
        <f>+D83/D$86*100</f>
        <v>77.4914089347079</v>
      </c>
      <c r="M83" s="16">
        <f aca="true" t="shared" si="19" ref="M83:S86">+E83/E$86*100</f>
        <v>77.39251040221914</v>
      </c>
      <c r="N83" s="16">
        <f t="shared" si="19"/>
        <v>72.00520833333334</v>
      </c>
      <c r="O83" s="16">
        <f t="shared" si="19"/>
        <v>69.61271102284013</v>
      </c>
      <c r="P83" s="16">
        <f t="shared" si="19"/>
        <v>66.8724279835391</v>
      </c>
      <c r="Q83" s="16">
        <f t="shared" si="19"/>
        <v>64.22585794094175</v>
      </c>
      <c r="R83" s="16">
        <f t="shared" si="19"/>
        <v>62.94482533463924</v>
      </c>
      <c r="S83" s="9">
        <f t="shared" si="19"/>
        <v>65.82920792079207</v>
      </c>
    </row>
    <row r="84" spans="1:19" ht="13.5" customHeight="1">
      <c r="A84" s="55"/>
      <c r="B84" s="62"/>
      <c r="C84" s="8" t="s">
        <v>86</v>
      </c>
      <c r="D84" s="44">
        <v>60</v>
      </c>
      <c r="E84" s="19">
        <v>78</v>
      </c>
      <c r="F84" s="19">
        <v>95</v>
      </c>
      <c r="G84" s="19">
        <v>124</v>
      </c>
      <c r="H84" s="19">
        <v>288</v>
      </c>
      <c r="I84" s="19">
        <v>811</v>
      </c>
      <c r="J84" s="19">
        <v>1045</v>
      </c>
      <c r="K84" s="20">
        <v>2501</v>
      </c>
      <c r="L84" s="21">
        <f>+D84/D$86*100</f>
        <v>10.309278350515463</v>
      </c>
      <c r="M84" s="16">
        <f t="shared" si="19"/>
        <v>10.818307905686545</v>
      </c>
      <c r="N84" s="16">
        <f t="shared" si="19"/>
        <v>12.369791666666668</v>
      </c>
      <c r="O84" s="16">
        <f t="shared" si="19"/>
        <v>12.313803376365442</v>
      </c>
      <c r="P84" s="16">
        <f t="shared" si="19"/>
        <v>14.814814814814813</v>
      </c>
      <c r="Q84" s="16">
        <f t="shared" si="19"/>
        <v>16.181165203511572</v>
      </c>
      <c r="R84" s="16">
        <f t="shared" si="19"/>
        <v>17.05843943845903</v>
      </c>
      <c r="S84" s="9">
        <f t="shared" si="19"/>
        <v>15.47648514851485</v>
      </c>
    </row>
    <row r="85" spans="1:19" ht="13.5" customHeight="1">
      <c r="A85" s="55"/>
      <c r="B85" s="62"/>
      <c r="C85" s="8" t="s">
        <v>87</v>
      </c>
      <c r="D85" s="44">
        <v>71</v>
      </c>
      <c r="E85" s="19">
        <v>85</v>
      </c>
      <c r="F85" s="19">
        <v>120</v>
      </c>
      <c r="G85" s="19">
        <v>182</v>
      </c>
      <c r="H85" s="19">
        <v>356</v>
      </c>
      <c r="I85" s="19">
        <v>982</v>
      </c>
      <c r="J85" s="19">
        <v>1225</v>
      </c>
      <c r="K85" s="20">
        <v>3021</v>
      </c>
      <c r="L85" s="21">
        <f>+D85/D$86*100</f>
        <v>12.199312714776632</v>
      </c>
      <c r="M85" s="16">
        <f t="shared" si="19"/>
        <v>11.789181692094314</v>
      </c>
      <c r="N85" s="16">
        <f t="shared" si="19"/>
        <v>15.625</v>
      </c>
      <c r="O85" s="16">
        <f t="shared" si="19"/>
        <v>18.073485600794438</v>
      </c>
      <c r="P85" s="16">
        <f t="shared" si="19"/>
        <v>18.31275720164609</v>
      </c>
      <c r="Q85" s="16">
        <f t="shared" si="19"/>
        <v>19.592976855546688</v>
      </c>
      <c r="R85" s="16">
        <f t="shared" si="19"/>
        <v>19.99673522690173</v>
      </c>
      <c r="S85" s="9">
        <f t="shared" si="19"/>
        <v>18.69430693069307</v>
      </c>
    </row>
    <row r="86" spans="1:19" ht="13.5" customHeight="1">
      <c r="A86" s="55"/>
      <c r="B86" s="64"/>
      <c r="C86" s="8" t="s">
        <v>0</v>
      </c>
      <c r="D86" s="44">
        <v>582</v>
      </c>
      <c r="E86" s="19">
        <v>721</v>
      </c>
      <c r="F86" s="19">
        <v>768</v>
      </c>
      <c r="G86" s="19">
        <v>1007</v>
      </c>
      <c r="H86" s="19">
        <v>1944</v>
      </c>
      <c r="I86" s="19">
        <v>5012</v>
      </c>
      <c r="J86" s="19">
        <v>6126</v>
      </c>
      <c r="K86" s="20">
        <v>16160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85</v>
      </c>
      <c r="D87" s="43">
        <v>125</v>
      </c>
      <c r="E87" s="22">
        <v>146</v>
      </c>
      <c r="F87" s="22">
        <v>172</v>
      </c>
      <c r="G87" s="22">
        <v>178</v>
      </c>
      <c r="H87" s="22">
        <v>430</v>
      </c>
      <c r="I87" s="22">
        <v>1024</v>
      </c>
      <c r="J87" s="22">
        <v>1132</v>
      </c>
      <c r="K87" s="23">
        <v>3207</v>
      </c>
      <c r="L87" s="21">
        <f>+D87/D$90*100</f>
        <v>81.16883116883116</v>
      </c>
      <c r="M87" s="16">
        <f aca="true" t="shared" si="20" ref="M87:S90">+E87/E$90*100</f>
        <v>75.25773195876289</v>
      </c>
      <c r="N87" s="16">
        <f t="shared" si="20"/>
        <v>81.13207547169812</v>
      </c>
      <c r="O87" s="16">
        <f t="shared" si="20"/>
        <v>72.06477732793523</v>
      </c>
      <c r="P87" s="16">
        <f t="shared" si="20"/>
        <v>71.07438016528926</v>
      </c>
      <c r="Q87" s="16">
        <f t="shared" si="20"/>
        <v>66.49350649350649</v>
      </c>
      <c r="R87" s="16">
        <f t="shared" si="20"/>
        <v>63.63125351320967</v>
      </c>
      <c r="S87" s="9">
        <f t="shared" si="20"/>
        <v>67.78693722257451</v>
      </c>
    </row>
    <row r="88" spans="1:19" ht="13.5" customHeight="1">
      <c r="A88" s="70"/>
      <c r="B88" s="62"/>
      <c r="C88" s="8" t="s">
        <v>86</v>
      </c>
      <c r="D88" s="44">
        <v>15</v>
      </c>
      <c r="E88" s="19">
        <v>20</v>
      </c>
      <c r="F88" s="19">
        <v>17</v>
      </c>
      <c r="G88" s="19">
        <v>30</v>
      </c>
      <c r="H88" s="19">
        <v>92</v>
      </c>
      <c r="I88" s="19">
        <v>255</v>
      </c>
      <c r="J88" s="19">
        <v>333</v>
      </c>
      <c r="K88" s="20">
        <v>762</v>
      </c>
      <c r="L88" s="21">
        <f>+D88/D$90*100</f>
        <v>9.740259740259742</v>
      </c>
      <c r="M88" s="16">
        <f t="shared" si="20"/>
        <v>10.309278350515463</v>
      </c>
      <c r="N88" s="16">
        <f t="shared" si="20"/>
        <v>8.018867924528301</v>
      </c>
      <c r="O88" s="16">
        <f t="shared" si="20"/>
        <v>12.145748987854251</v>
      </c>
      <c r="P88" s="16">
        <f t="shared" si="20"/>
        <v>15.206611570247933</v>
      </c>
      <c r="Q88" s="16">
        <f t="shared" si="20"/>
        <v>16.558441558441558</v>
      </c>
      <c r="R88" s="16">
        <f t="shared" si="20"/>
        <v>18.718381112984822</v>
      </c>
      <c r="S88" s="9">
        <f t="shared" si="20"/>
        <v>16.106531388712746</v>
      </c>
    </row>
    <row r="89" spans="1:19" ht="13.5" customHeight="1">
      <c r="A89" s="70"/>
      <c r="B89" s="62"/>
      <c r="C89" s="8" t="s">
        <v>87</v>
      </c>
      <c r="D89" s="44">
        <v>14</v>
      </c>
      <c r="E89" s="19">
        <v>28</v>
      </c>
      <c r="F89" s="19">
        <v>23</v>
      </c>
      <c r="G89" s="19">
        <v>39</v>
      </c>
      <c r="H89" s="19">
        <v>83</v>
      </c>
      <c r="I89" s="19">
        <v>261</v>
      </c>
      <c r="J89" s="19">
        <v>314</v>
      </c>
      <c r="K89" s="20">
        <v>762</v>
      </c>
      <c r="L89" s="21">
        <f>+D89/D$90*100</f>
        <v>9.090909090909092</v>
      </c>
      <c r="M89" s="16">
        <f t="shared" si="20"/>
        <v>14.432989690721648</v>
      </c>
      <c r="N89" s="16">
        <f t="shared" si="20"/>
        <v>10.849056603773585</v>
      </c>
      <c r="O89" s="16">
        <f t="shared" si="20"/>
        <v>15.789473684210526</v>
      </c>
      <c r="P89" s="16">
        <f t="shared" si="20"/>
        <v>13.71900826446281</v>
      </c>
      <c r="Q89" s="16">
        <f t="shared" si="20"/>
        <v>16.948051948051948</v>
      </c>
      <c r="R89" s="16">
        <f t="shared" si="20"/>
        <v>17.65036537380551</v>
      </c>
      <c r="S89" s="9">
        <f t="shared" si="20"/>
        <v>16.106531388712746</v>
      </c>
    </row>
    <row r="90" spans="1:19" ht="13.5" customHeight="1" thickBot="1">
      <c r="A90" s="70"/>
      <c r="B90" s="64"/>
      <c r="C90" s="8" t="s">
        <v>0</v>
      </c>
      <c r="D90" s="44">
        <v>154</v>
      </c>
      <c r="E90" s="19">
        <v>194</v>
      </c>
      <c r="F90" s="19">
        <v>212</v>
      </c>
      <c r="G90" s="19">
        <v>247</v>
      </c>
      <c r="H90" s="19">
        <v>605</v>
      </c>
      <c r="I90" s="19">
        <v>1540</v>
      </c>
      <c r="J90" s="19">
        <v>1779</v>
      </c>
      <c r="K90" s="20">
        <v>4731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1" t="s">
        <v>85</v>
      </c>
      <c r="D91" s="47">
        <v>351</v>
      </c>
      <c r="E91" s="32">
        <v>439</v>
      </c>
      <c r="F91" s="32">
        <v>483</v>
      </c>
      <c r="G91" s="32">
        <v>601</v>
      </c>
      <c r="H91" s="32">
        <v>1179</v>
      </c>
      <c r="I91" s="32">
        <v>3288</v>
      </c>
      <c r="J91" s="32">
        <v>3696</v>
      </c>
      <c r="K91" s="33">
        <v>10037</v>
      </c>
      <c r="L91" s="34">
        <f>+D91/D$94*100</f>
        <v>77.8270509977827</v>
      </c>
      <c r="M91" s="35">
        <f aca="true" t="shared" si="21" ref="M91:S94">+E91/E$94*100</f>
        <v>76.34782608695653</v>
      </c>
      <c r="N91" s="35">
        <f t="shared" si="21"/>
        <v>72.7409638554217</v>
      </c>
      <c r="O91" s="35">
        <f t="shared" si="21"/>
        <v>72.06235011990407</v>
      </c>
      <c r="P91" s="35">
        <f t="shared" si="21"/>
        <v>66.31046119235096</v>
      </c>
      <c r="Q91" s="35">
        <f t="shared" si="21"/>
        <v>66.34382566585957</v>
      </c>
      <c r="R91" s="35">
        <f t="shared" si="21"/>
        <v>63.29851001883884</v>
      </c>
      <c r="S91" s="49">
        <f t="shared" si="21"/>
        <v>66.48340729946347</v>
      </c>
    </row>
    <row r="92" spans="1:19" ht="13.5" customHeight="1">
      <c r="A92" s="70"/>
      <c r="B92" s="62"/>
      <c r="C92" s="8" t="s">
        <v>86</v>
      </c>
      <c r="D92" s="44">
        <v>43</v>
      </c>
      <c r="E92" s="19">
        <v>59</v>
      </c>
      <c r="F92" s="19">
        <v>82</v>
      </c>
      <c r="G92" s="19">
        <v>108</v>
      </c>
      <c r="H92" s="19">
        <v>288</v>
      </c>
      <c r="I92" s="19">
        <v>822</v>
      </c>
      <c r="J92" s="19">
        <v>1059</v>
      </c>
      <c r="K92" s="20">
        <v>2461</v>
      </c>
      <c r="L92" s="21">
        <f>+D92/D$94*100</f>
        <v>9.534368070953436</v>
      </c>
      <c r="M92" s="16">
        <f t="shared" si="21"/>
        <v>10.26086956521739</v>
      </c>
      <c r="N92" s="16">
        <f t="shared" si="21"/>
        <v>12.349397590361445</v>
      </c>
      <c r="O92" s="16">
        <f t="shared" si="21"/>
        <v>12.949640287769784</v>
      </c>
      <c r="P92" s="16">
        <f t="shared" si="21"/>
        <v>16.197975253093365</v>
      </c>
      <c r="Q92" s="16">
        <f t="shared" si="21"/>
        <v>16.585956416464892</v>
      </c>
      <c r="R92" s="16">
        <f t="shared" si="21"/>
        <v>18.136667237540674</v>
      </c>
      <c r="S92" s="9">
        <f t="shared" si="21"/>
        <v>16.301251904351858</v>
      </c>
    </row>
    <row r="93" spans="1:19" ht="13.5" customHeight="1">
      <c r="A93" s="70"/>
      <c r="B93" s="62"/>
      <c r="C93" s="8" t="s">
        <v>87</v>
      </c>
      <c r="D93" s="44">
        <v>57</v>
      </c>
      <c r="E93" s="19">
        <v>77</v>
      </c>
      <c r="F93" s="19">
        <v>99</v>
      </c>
      <c r="G93" s="19">
        <v>125</v>
      </c>
      <c r="H93" s="19">
        <v>311</v>
      </c>
      <c r="I93" s="19">
        <v>846</v>
      </c>
      <c r="J93" s="19">
        <v>1084</v>
      </c>
      <c r="K93" s="20">
        <v>2599</v>
      </c>
      <c r="L93" s="21">
        <f>+D93/D$94*100</f>
        <v>12.638580931263856</v>
      </c>
      <c r="M93" s="16">
        <f t="shared" si="21"/>
        <v>13.391304347826086</v>
      </c>
      <c r="N93" s="16">
        <f t="shared" si="21"/>
        <v>14.909638554216867</v>
      </c>
      <c r="O93" s="16">
        <f t="shared" si="21"/>
        <v>14.98800959232614</v>
      </c>
      <c r="P93" s="16">
        <f t="shared" si="21"/>
        <v>17.491563554555682</v>
      </c>
      <c r="Q93" s="16">
        <f t="shared" si="21"/>
        <v>17.070217917675546</v>
      </c>
      <c r="R93" s="16">
        <f t="shared" si="21"/>
        <v>18.564822743620482</v>
      </c>
      <c r="S93" s="9">
        <f t="shared" si="21"/>
        <v>17.215340796184673</v>
      </c>
    </row>
    <row r="94" spans="1:19" ht="13.5" customHeight="1">
      <c r="A94" s="70"/>
      <c r="B94" s="64"/>
      <c r="C94" s="8" t="s">
        <v>0</v>
      </c>
      <c r="D94" s="44">
        <v>451</v>
      </c>
      <c r="E94" s="19">
        <v>575</v>
      </c>
      <c r="F94" s="19">
        <v>664</v>
      </c>
      <c r="G94" s="19">
        <v>834</v>
      </c>
      <c r="H94" s="19">
        <v>1778</v>
      </c>
      <c r="I94" s="19">
        <v>4956</v>
      </c>
      <c r="J94" s="19">
        <v>5839</v>
      </c>
      <c r="K94" s="20">
        <v>15097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85</v>
      </c>
      <c r="D95" s="43">
        <v>160</v>
      </c>
      <c r="E95" s="22">
        <v>189</v>
      </c>
      <c r="F95" s="22">
        <v>175</v>
      </c>
      <c r="G95" s="22">
        <v>204</v>
      </c>
      <c r="H95" s="22">
        <v>548</v>
      </c>
      <c r="I95" s="22">
        <v>1585</v>
      </c>
      <c r="J95" s="22">
        <v>1859</v>
      </c>
      <c r="K95" s="23">
        <v>4720</v>
      </c>
      <c r="L95" s="21">
        <f>+D95/D$98*100</f>
        <v>80</v>
      </c>
      <c r="M95" s="16">
        <f aca="true" t="shared" si="22" ref="M95:S98">+E95/E$98*100</f>
        <v>77.77777777777779</v>
      </c>
      <c r="N95" s="16">
        <f t="shared" si="22"/>
        <v>76.08695652173914</v>
      </c>
      <c r="O95" s="16">
        <f t="shared" si="22"/>
        <v>67.77408637873754</v>
      </c>
      <c r="P95" s="16">
        <f t="shared" si="22"/>
        <v>66.42424242424242</v>
      </c>
      <c r="Q95" s="16">
        <f t="shared" si="22"/>
        <v>66.56866862662747</v>
      </c>
      <c r="R95" s="16">
        <f t="shared" si="22"/>
        <v>64.48144294138051</v>
      </c>
      <c r="S95" s="9">
        <f t="shared" si="22"/>
        <v>66.82712728302421</v>
      </c>
    </row>
    <row r="96" spans="1:19" ht="13.5" customHeight="1">
      <c r="A96" s="70"/>
      <c r="B96" s="62"/>
      <c r="C96" s="8" t="s">
        <v>86</v>
      </c>
      <c r="D96" s="44">
        <v>21</v>
      </c>
      <c r="E96" s="19">
        <v>26</v>
      </c>
      <c r="F96" s="19">
        <v>24</v>
      </c>
      <c r="G96" s="19">
        <v>52</v>
      </c>
      <c r="H96" s="19">
        <v>127</v>
      </c>
      <c r="I96" s="19">
        <v>421</v>
      </c>
      <c r="J96" s="19">
        <v>486</v>
      </c>
      <c r="K96" s="20">
        <v>1157</v>
      </c>
      <c r="L96" s="21">
        <f>+D96/D$98*100</f>
        <v>10.5</v>
      </c>
      <c r="M96" s="16">
        <f t="shared" si="22"/>
        <v>10.699588477366255</v>
      </c>
      <c r="N96" s="16">
        <f t="shared" si="22"/>
        <v>10.434782608695652</v>
      </c>
      <c r="O96" s="16">
        <f t="shared" si="22"/>
        <v>17.275747508305646</v>
      </c>
      <c r="P96" s="16">
        <f t="shared" si="22"/>
        <v>15.393939393939393</v>
      </c>
      <c r="Q96" s="16">
        <f t="shared" si="22"/>
        <v>17.68164636707266</v>
      </c>
      <c r="R96" s="16">
        <f t="shared" si="22"/>
        <v>16.857440166493237</v>
      </c>
      <c r="S96" s="9">
        <f t="shared" si="22"/>
        <v>16.381141158148097</v>
      </c>
    </row>
    <row r="97" spans="1:19" ht="13.5" customHeight="1">
      <c r="A97" s="70"/>
      <c r="B97" s="62"/>
      <c r="C97" s="8" t="s">
        <v>87</v>
      </c>
      <c r="D97" s="44">
        <v>19</v>
      </c>
      <c r="E97" s="19">
        <v>28</v>
      </c>
      <c r="F97" s="19">
        <v>31</v>
      </c>
      <c r="G97" s="19">
        <v>45</v>
      </c>
      <c r="H97" s="19">
        <v>150</v>
      </c>
      <c r="I97" s="19">
        <v>375</v>
      </c>
      <c r="J97" s="19">
        <v>538</v>
      </c>
      <c r="K97" s="20">
        <v>1186</v>
      </c>
      <c r="L97" s="21">
        <f>+D97/D$98*100</f>
        <v>9.5</v>
      </c>
      <c r="M97" s="16">
        <f t="shared" si="22"/>
        <v>11.522633744855968</v>
      </c>
      <c r="N97" s="16">
        <f t="shared" si="22"/>
        <v>13.478260869565217</v>
      </c>
      <c r="O97" s="16">
        <f t="shared" si="22"/>
        <v>14.950166112956811</v>
      </c>
      <c r="P97" s="16">
        <f t="shared" si="22"/>
        <v>18.181818181818183</v>
      </c>
      <c r="Q97" s="16">
        <f t="shared" si="22"/>
        <v>15.749685006299874</v>
      </c>
      <c r="R97" s="16">
        <f t="shared" si="22"/>
        <v>18.661116892126255</v>
      </c>
      <c r="S97" s="9">
        <f t="shared" si="22"/>
        <v>16.791731558827692</v>
      </c>
    </row>
    <row r="98" spans="1:19" ht="13.5" customHeight="1">
      <c r="A98" s="70"/>
      <c r="B98" s="62"/>
      <c r="C98" s="10" t="s">
        <v>0</v>
      </c>
      <c r="D98" s="45">
        <v>200</v>
      </c>
      <c r="E98" s="24">
        <v>243</v>
      </c>
      <c r="F98" s="24">
        <v>230</v>
      </c>
      <c r="G98" s="24">
        <v>301</v>
      </c>
      <c r="H98" s="24">
        <v>825</v>
      </c>
      <c r="I98" s="24">
        <v>2381</v>
      </c>
      <c r="J98" s="24">
        <v>2883</v>
      </c>
      <c r="K98" s="25">
        <v>7063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85</v>
      </c>
      <c r="D99" s="44">
        <v>73</v>
      </c>
      <c r="E99" s="19">
        <v>103</v>
      </c>
      <c r="F99" s="19">
        <v>94</v>
      </c>
      <c r="G99" s="19">
        <v>144</v>
      </c>
      <c r="H99" s="19">
        <v>396</v>
      </c>
      <c r="I99" s="19">
        <v>1108</v>
      </c>
      <c r="J99" s="19">
        <v>1423</v>
      </c>
      <c r="K99" s="20">
        <v>3341</v>
      </c>
      <c r="L99" s="26">
        <f>+D99/D$102*100</f>
        <v>77.6595744680851</v>
      </c>
      <c r="M99" s="15">
        <f aca="true" t="shared" si="23" ref="M99:S102">+E99/E$102*100</f>
        <v>75.73529411764706</v>
      </c>
      <c r="N99" s="15">
        <f t="shared" si="23"/>
        <v>76.42276422764228</v>
      </c>
      <c r="O99" s="15">
        <f t="shared" si="23"/>
        <v>75</v>
      </c>
      <c r="P99" s="15">
        <f t="shared" si="23"/>
        <v>73.88059701492537</v>
      </c>
      <c r="Q99" s="15">
        <f t="shared" si="23"/>
        <v>69.38008766437069</v>
      </c>
      <c r="R99" s="15">
        <f t="shared" si="23"/>
        <v>67.44075829383887</v>
      </c>
      <c r="S99" s="7">
        <f t="shared" si="23"/>
        <v>69.77861319966583</v>
      </c>
    </row>
    <row r="100" spans="1:19" ht="13.5" customHeight="1">
      <c r="A100" s="70"/>
      <c r="B100" s="62"/>
      <c r="C100" s="8" t="s">
        <v>86</v>
      </c>
      <c r="D100" s="44">
        <v>9</v>
      </c>
      <c r="E100" s="19">
        <v>14</v>
      </c>
      <c r="F100" s="19">
        <v>14</v>
      </c>
      <c r="G100" s="19">
        <v>25</v>
      </c>
      <c r="H100" s="19">
        <v>72</v>
      </c>
      <c r="I100" s="19">
        <v>248</v>
      </c>
      <c r="J100" s="19">
        <v>363</v>
      </c>
      <c r="K100" s="20">
        <v>745</v>
      </c>
      <c r="L100" s="21">
        <f>+D100/D$102*100</f>
        <v>9.574468085106384</v>
      </c>
      <c r="M100" s="16">
        <f t="shared" si="23"/>
        <v>10.294117647058822</v>
      </c>
      <c r="N100" s="16">
        <f t="shared" si="23"/>
        <v>11.38211382113821</v>
      </c>
      <c r="O100" s="16">
        <f t="shared" si="23"/>
        <v>13.020833333333334</v>
      </c>
      <c r="P100" s="16">
        <f t="shared" si="23"/>
        <v>13.432835820895523</v>
      </c>
      <c r="Q100" s="16">
        <f t="shared" si="23"/>
        <v>15.529117094552285</v>
      </c>
      <c r="R100" s="16">
        <f t="shared" si="23"/>
        <v>17.203791469194314</v>
      </c>
      <c r="S100" s="9">
        <f t="shared" si="23"/>
        <v>15.559732664995824</v>
      </c>
    </row>
    <row r="101" spans="1:19" ht="13.5" customHeight="1">
      <c r="A101" s="70"/>
      <c r="B101" s="62"/>
      <c r="C101" s="8" t="s">
        <v>87</v>
      </c>
      <c r="D101" s="44">
        <v>12</v>
      </c>
      <c r="E101" s="19">
        <v>19</v>
      </c>
      <c r="F101" s="19">
        <v>15</v>
      </c>
      <c r="G101" s="19">
        <v>23</v>
      </c>
      <c r="H101" s="19">
        <v>68</v>
      </c>
      <c r="I101" s="19">
        <v>241</v>
      </c>
      <c r="J101" s="19">
        <v>324</v>
      </c>
      <c r="K101" s="20">
        <v>702</v>
      </c>
      <c r="L101" s="21">
        <f>+D101/D$102*100</f>
        <v>12.76595744680851</v>
      </c>
      <c r="M101" s="16">
        <f t="shared" si="23"/>
        <v>13.970588235294118</v>
      </c>
      <c r="N101" s="16">
        <f t="shared" si="23"/>
        <v>12.195121951219512</v>
      </c>
      <c r="O101" s="16">
        <f t="shared" si="23"/>
        <v>11.979166666666668</v>
      </c>
      <c r="P101" s="16">
        <f t="shared" si="23"/>
        <v>12.686567164179104</v>
      </c>
      <c r="Q101" s="16">
        <f t="shared" si="23"/>
        <v>15.090795241077021</v>
      </c>
      <c r="R101" s="16">
        <f t="shared" si="23"/>
        <v>15.355450236966824</v>
      </c>
      <c r="S101" s="9">
        <f t="shared" si="23"/>
        <v>14.661654135338345</v>
      </c>
    </row>
    <row r="102" spans="1:19" ht="13.5" customHeight="1" thickBot="1">
      <c r="A102" s="70"/>
      <c r="B102" s="65"/>
      <c r="C102" s="28" t="s">
        <v>0</v>
      </c>
      <c r="D102" s="48">
        <v>94</v>
      </c>
      <c r="E102" s="29">
        <v>136</v>
      </c>
      <c r="F102" s="29">
        <v>123</v>
      </c>
      <c r="G102" s="29">
        <v>192</v>
      </c>
      <c r="H102" s="29">
        <v>536</v>
      </c>
      <c r="I102" s="29">
        <v>1597</v>
      </c>
      <c r="J102" s="29">
        <v>2110</v>
      </c>
      <c r="K102" s="30">
        <v>4788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70"/>
      <c r="B103" s="63" t="s">
        <v>30</v>
      </c>
      <c r="C103" s="8" t="s">
        <v>85</v>
      </c>
      <c r="D103" s="44">
        <v>116</v>
      </c>
      <c r="E103" s="19">
        <v>124</v>
      </c>
      <c r="F103" s="19">
        <v>127</v>
      </c>
      <c r="G103" s="19">
        <v>181</v>
      </c>
      <c r="H103" s="19">
        <v>460</v>
      </c>
      <c r="I103" s="19">
        <v>1370</v>
      </c>
      <c r="J103" s="19">
        <v>1487</v>
      </c>
      <c r="K103" s="20">
        <v>3865</v>
      </c>
      <c r="L103" s="21">
        <f>+D103/D$106*100</f>
        <v>75.81699346405229</v>
      </c>
      <c r="M103" s="16">
        <f aca="true" t="shared" si="24" ref="M103:S106">+E103/E$106*100</f>
        <v>73.37278106508876</v>
      </c>
      <c r="N103" s="16">
        <f t="shared" si="24"/>
        <v>66.49214659685863</v>
      </c>
      <c r="O103" s="16">
        <f t="shared" si="24"/>
        <v>67.53731343283582</v>
      </c>
      <c r="P103" s="16">
        <f t="shared" si="24"/>
        <v>59.895833333333336</v>
      </c>
      <c r="Q103" s="16">
        <f t="shared" si="24"/>
        <v>60.59265811587793</v>
      </c>
      <c r="R103" s="16">
        <f t="shared" si="24"/>
        <v>60.056542810985455</v>
      </c>
      <c r="S103" s="9">
        <f t="shared" si="24"/>
        <v>61.485841552656694</v>
      </c>
    </row>
    <row r="104" spans="1:19" ht="13.5" customHeight="1">
      <c r="A104" s="70"/>
      <c r="B104" s="62"/>
      <c r="C104" s="8" t="s">
        <v>86</v>
      </c>
      <c r="D104" s="44">
        <v>10</v>
      </c>
      <c r="E104" s="19">
        <v>19</v>
      </c>
      <c r="F104" s="19">
        <v>30</v>
      </c>
      <c r="G104" s="19">
        <v>42</v>
      </c>
      <c r="H104" s="19">
        <v>139</v>
      </c>
      <c r="I104" s="19">
        <v>410</v>
      </c>
      <c r="J104" s="19">
        <v>474</v>
      </c>
      <c r="K104" s="20">
        <v>1124</v>
      </c>
      <c r="L104" s="21">
        <f>+D104/D$106*100</f>
        <v>6.535947712418301</v>
      </c>
      <c r="M104" s="16">
        <f t="shared" si="24"/>
        <v>11.242603550295858</v>
      </c>
      <c r="N104" s="16">
        <f t="shared" si="24"/>
        <v>15.706806282722512</v>
      </c>
      <c r="O104" s="16">
        <f t="shared" si="24"/>
        <v>15.671641791044777</v>
      </c>
      <c r="P104" s="16">
        <f t="shared" si="24"/>
        <v>18.098958333333336</v>
      </c>
      <c r="Q104" s="16">
        <f t="shared" si="24"/>
        <v>18.13356921716055</v>
      </c>
      <c r="R104" s="16">
        <f t="shared" si="24"/>
        <v>19.143780290791597</v>
      </c>
      <c r="S104" s="9">
        <f t="shared" si="24"/>
        <v>17.881005408845052</v>
      </c>
    </row>
    <row r="105" spans="1:19" ht="13.5" customHeight="1">
      <c r="A105" s="70"/>
      <c r="B105" s="62"/>
      <c r="C105" s="8" t="s">
        <v>87</v>
      </c>
      <c r="D105" s="44">
        <v>27</v>
      </c>
      <c r="E105" s="19">
        <v>26</v>
      </c>
      <c r="F105" s="19">
        <v>34</v>
      </c>
      <c r="G105" s="19">
        <v>45</v>
      </c>
      <c r="H105" s="19">
        <v>169</v>
      </c>
      <c r="I105" s="19">
        <v>481</v>
      </c>
      <c r="J105" s="19">
        <v>515</v>
      </c>
      <c r="K105" s="20">
        <v>1297</v>
      </c>
      <c r="L105" s="21">
        <f>+D105/D$106*100</f>
        <v>17.647058823529413</v>
      </c>
      <c r="M105" s="16">
        <f t="shared" si="24"/>
        <v>15.384615384615385</v>
      </c>
      <c r="N105" s="16">
        <f t="shared" si="24"/>
        <v>17.801047120418847</v>
      </c>
      <c r="O105" s="16">
        <f t="shared" si="24"/>
        <v>16.791044776119403</v>
      </c>
      <c r="P105" s="16">
        <f t="shared" si="24"/>
        <v>22.005208333333336</v>
      </c>
      <c r="Q105" s="16">
        <f t="shared" si="24"/>
        <v>21.27377266696152</v>
      </c>
      <c r="R105" s="16">
        <f t="shared" si="24"/>
        <v>20.79967689822294</v>
      </c>
      <c r="S105" s="9">
        <f t="shared" si="24"/>
        <v>20.63315303849825</v>
      </c>
    </row>
    <row r="106" spans="1:19" ht="13.5" customHeight="1" thickBot="1">
      <c r="A106" s="70"/>
      <c r="B106" s="64"/>
      <c r="C106" s="8" t="s">
        <v>0</v>
      </c>
      <c r="D106" s="44">
        <v>153</v>
      </c>
      <c r="E106" s="19">
        <v>169</v>
      </c>
      <c r="F106" s="19">
        <v>191</v>
      </c>
      <c r="G106" s="19">
        <v>268</v>
      </c>
      <c r="H106" s="19">
        <v>768</v>
      </c>
      <c r="I106" s="19">
        <v>2261</v>
      </c>
      <c r="J106" s="19">
        <v>2476</v>
      </c>
      <c r="K106" s="20">
        <v>6286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1" t="s">
        <v>85</v>
      </c>
      <c r="D107" s="47">
        <v>128</v>
      </c>
      <c r="E107" s="32">
        <v>123</v>
      </c>
      <c r="F107" s="32">
        <v>110</v>
      </c>
      <c r="G107" s="32">
        <v>142</v>
      </c>
      <c r="H107" s="32">
        <v>352</v>
      </c>
      <c r="I107" s="32">
        <v>817</v>
      </c>
      <c r="J107" s="32">
        <v>727</v>
      </c>
      <c r="K107" s="33">
        <v>2399</v>
      </c>
      <c r="L107" s="34">
        <f>+D107/D$110*100</f>
        <v>75.7396449704142</v>
      </c>
      <c r="M107" s="35">
        <f aca="true" t="shared" si="25" ref="M107:S110">+E107/E$110*100</f>
        <v>71.9298245614035</v>
      </c>
      <c r="N107" s="35">
        <f t="shared" si="25"/>
        <v>75.86206896551724</v>
      </c>
      <c r="O107" s="35">
        <f t="shared" si="25"/>
        <v>65.43778801843318</v>
      </c>
      <c r="P107" s="35">
        <f t="shared" si="25"/>
        <v>64.58715596330276</v>
      </c>
      <c r="Q107" s="35">
        <f t="shared" si="25"/>
        <v>60.69836552748885</v>
      </c>
      <c r="R107" s="35">
        <f t="shared" si="25"/>
        <v>61.81972789115646</v>
      </c>
      <c r="S107" s="49">
        <f t="shared" si="25"/>
        <v>63.65083576545503</v>
      </c>
    </row>
    <row r="108" spans="1:19" ht="13.5" customHeight="1">
      <c r="A108" s="70"/>
      <c r="B108" s="62"/>
      <c r="C108" s="8" t="s">
        <v>86</v>
      </c>
      <c r="D108" s="44">
        <v>19</v>
      </c>
      <c r="E108" s="19">
        <v>29</v>
      </c>
      <c r="F108" s="19">
        <v>16</v>
      </c>
      <c r="G108" s="19">
        <v>33</v>
      </c>
      <c r="H108" s="19">
        <v>104</v>
      </c>
      <c r="I108" s="19">
        <v>256</v>
      </c>
      <c r="J108" s="19">
        <v>208</v>
      </c>
      <c r="K108" s="20">
        <v>665</v>
      </c>
      <c r="L108" s="21">
        <f>+D108/D$110*100</f>
        <v>11.242603550295858</v>
      </c>
      <c r="M108" s="16">
        <f t="shared" si="25"/>
        <v>16.95906432748538</v>
      </c>
      <c r="N108" s="16">
        <f t="shared" si="25"/>
        <v>11.03448275862069</v>
      </c>
      <c r="O108" s="16">
        <f t="shared" si="25"/>
        <v>15.207373271889402</v>
      </c>
      <c r="P108" s="16">
        <f t="shared" si="25"/>
        <v>19.08256880733945</v>
      </c>
      <c r="Q108" s="16">
        <f t="shared" si="25"/>
        <v>19.01931649331352</v>
      </c>
      <c r="R108" s="16">
        <f t="shared" si="25"/>
        <v>17.687074829931973</v>
      </c>
      <c r="S108" s="9">
        <f t="shared" si="25"/>
        <v>17.643937383921465</v>
      </c>
    </row>
    <row r="109" spans="1:19" ht="13.5" customHeight="1">
      <c r="A109" s="70"/>
      <c r="B109" s="62"/>
      <c r="C109" s="8" t="s">
        <v>87</v>
      </c>
      <c r="D109" s="44">
        <v>22</v>
      </c>
      <c r="E109" s="19">
        <v>19</v>
      </c>
      <c r="F109" s="19">
        <v>19</v>
      </c>
      <c r="G109" s="19">
        <v>42</v>
      </c>
      <c r="H109" s="19">
        <v>89</v>
      </c>
      <c r="I109" s="19">
        <v>273</v>
      </c>
      <c r="J109" s="19">
        <v>241</v>
      </c>
      <c r="K109" s="20">
        <v>705</v>
      </c>
      <c r="L109" s="21">
        <f>+D109/D$110*100</f>
        <v>13.017751479289942</v>
      </c>
      <c r="M109" s="16">
        <f t="shared" si="25"/>
        <v>11.11111111111111</v>
      </c>
      <c r="N109" s="16">
        <f t="shared" si="25"/>
        <v>13.10344827586207</v>
      </c>
      <c r="O109" s="16">
        <f t="shared" si="25"/>
        <v>19.35483870967742</v>
      </c>
      <c r="P109" s="16">
        <f t="shared" si="25"/>
        <v>16.3302752293578</v>
      </c>
      <c r="Q109" s="16">
        <f t="shared" si="25"/>
        <v>20.28231797919762</v>
      </c>
      <c r="R109" s="16">
        <f t="shared" si="25"/>
        <v>20.493197278911566</v>
      </c>
      <c r="S109" s="9">
        <f t="shared" si="25"/>
        <v>18.705226850623507</v>
      </c>
    </row>
    <row r="110" spans="1:19" ht="13.5" customHeight="1">
      <c r="A110" s="70"/>
      <c r="B110" s="64"/>
      <c r="C110" s="8" t="s">
        <v>0</v>
      </c>
      <c r="D110" s="44">
        <v>169</v>
      </c>
      <c r="E110" s="19">
        <v>171</v>
      </c>
      <c r="F110" s="19">
        <v>145</v>
      </c>
      <c r="G110" s="19">
        <v>217</v>
      </c>
      <c r="H110" s="19">
        <v>545</v>
      </c>
      <c r="I110" s="19">
        <v>1346</v>
      </c>
      <c r="J110" s="19">
        <v>1176</v>
      </c>
      <c r="K110" s="20">
        <v>3769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85</v>
      </c>
      <c r="D111" s="43">
        <v>124</v>
      </c>
      <c r="E111" s="22">
        <v>146</v>
      </c>
      <c r="F111" s="22">
        <v>131</v>
      </c>
      <c r="G111" s="22">
        <v>191</v>
      </c>
      <c r="H111" s="22">
        <v>514</v>
      </c>
      <c r="I111" s="22">
        <v>1413</v>
      </c>
      <c r="J111" s="22">
        <v>1479</v>
      </c>
      <c r="K111" s="23">
        <v>3998</v>
      </c>
      <c r="L111" s="21">
        <f>+D111/D$114*100</f>
        <v>82.11920529801324</v>
      </c>
      <c r="M111" s="16">
        <f aca="true" t="shared" si="26" ref="M111:S114">+E111/E$114*100</f>
        <v>75.64766839378238</v>
      </c>
      <c r="N111" s="16">
        <f t="shared" si="26"/>
        <v>75.72254335260115</v>
      </c>
      <c r="O111" s="16">
        <f t="shared" si="26"/>
        <v>70.22058823529412</v>
      </c>
      <c r="P111" s="16">
        <f t="shared" si="26"/>
        <v>63.613861386138616</v>
      </c>
      <c r="Q111" s="16">
        <f t="shared" si="26"/>
        <v>65.41666666666667</v>
      </c>
      <c r="R111" s="16">
        <f t="shared" si="26"/>
        <v>61.54806491885143</v>
      </c>
      <c r="S111" s="9">
        <f t="shared" si="26"/>
        <v>64.90259740259741</v>
      </c>
    </row>
    <row r="112" spans="1:19" ht="13.5" customHeight="1">
      <c r="A112" s="70"/>
      <c r="B112" s="62"/>
      <c r="C112" s="8" t="s">
        <v>86</v>
      </c>
      <c r="D112" s="44">
        <v>12</v>
      </c>
      <c r="E112" s="19">
        <v>14</v>
      </c>
      <c r="F112" s="19">
        <v>12</v>
      </c>
      <c r="G112" s="19">
        <v>40</v>
      </c>
      <c r="H112" s="19">
        <v>164</v>
      </c>
      <c r="I112" s="19">
        <v>362</v>
      </c>
      <c r="J112" s="19">
        <v>468</v>
      </c>
      <c r="K112" s="20">
        <v>1072</v>
      </c>
      <c r="L112" s="21">
        <f>+D112/D$114*100</f>
        <v>7.9470198675496695</v>
      </c>
      <c r="M112" s="16">
        <f t="shared" si="26"/>
        <v>7.253886010362693</v>
      </c>
      <c r="N112" s="16">
        <f t="shared" si="26"/>
        <v>6.9364161849710975</v>
      </c>
      <c r="O112" s="16">
        <f t="shared" si="26"/>
        <v>14.705882352941178</v>
      </c>
      <c r="P112" s="16">
        <f t="shared" si="26"/>
        <v>20.2970297029703</v>
      </c>
      <c r="Q112" s="16">
        <f t="shared" si="26"/>
        <v>16.75925925925926</v>
      </c>
      <c r="R112" s="16">
        <f t="shared" si="26"/>
        <v>19.475655430711612</v>
      </c>
      <c r="S112" s="9">
        <f t="shared" si="26"/>
        <v>17.402597402597404</v>
      </c>
    </row>
    <row r="113" spans="1:19" ht="13.5" customHeight="1">
      <c r="A113" s="70"/>
      <c r="B113" s="62"/>
      <c r="C113" s="8" t="s">
        <v>87</v>
      </c>
      <c r="D113" s="44">
        <v>15</v>
      </c>
      <c r="E113" s="19">
        <v>33</v>
      </c>
      <c r="F113" s="19">
        <v>30</v>
      </c>
      <c r="G113" s="19">
        <v>41</v>
      </c>
      <c r="H113" s="19">
        <v>130</v>
      </c>
      <c r="I113" s="19">
        <v>385</v>
      </c>
      <c r="J113" s="19">
        <v>456</v>
      </c>
      <c r="K113" s="20">
        <v>1090</v>
      </c>
      <c r="L113" s="21">
        <f>+D113/D$114*100</f>
        <v>9.933774834437086</v>
      </c>
      <c r="M113" s="16">
        <f t="shared" si="26"/>
        <v>17.098445595854923</v>
      </c>
      <c r="N113" s="16">
        <f t="shared" si="26"/>
        <v>17.341040462427745</v>
      </c>
      <c r="O113" s="16">
        <f t="shared" si="26"/>
        <v>15.073529411764705</v>
      </c>
      <c r="P113" s="16">
        <f t="shared" si="26"/>
        <v>16.08910891089109</v>
      </c>
      <c r="Q113" s="16">
        <f t="shared" si="26"/>
        <v>17.824074074074073</v>
      </c>
      <c r="R113" s="16">
        <f t="shared" si="26"/>
        <v>18.976279650436954</v>
      </c>
      <c r="S113" s="9">
        <f t="shared" si="26"/>
        <v>17.694805194805195</v>
      </c>
    </row>
    <row r="114" spans="1:19" ht="13.5" customHeight="1">
      <c r="A114" s="70"/>
      <c r="B114" s="62"/>
      <c r="C114" s="10" t="s">
        <v>0</v>
      </c>
      <c r="D114" s="45">
        <v>151</v>
      </c>
      <c r="E114" s="24">
        <v>193</v>
      </c>
      <c r="F114" s="24">
        <v>173</v>
      </c>
      <c r="G114" s="24">
        <v>272</v>
      </c>
      <c r="H114" s="24">
        <v>808</v>
      </c>
      <c r="I114" s="24">
        <v>2160</v>
      </c>
      <c r="J114" s="24">
        <v>2403</v>
      </c>
      <c r="K114" s="25">
        <v>6160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85</v>
      </c>
      <c r="D115" s="44">
        <v>96</v>
      </c>
      <c r="E115" s="19">
        <v>96</v>
      </c>
      <c r="F115" s="19">
        <v>73</v>
      </c>
      <c r="G115" s="19">
        <v>109</v>
      </c>
      <c r="H115" s="19">
        <v>278</v>
      </c>
      <c r="I115" s="19">
        <v>766</v>
      </c>
      <c r="J115" s="19">
        <v>962</v>
      </c>
      <c r="K115" s="20">
        <v>2380</v>
      </c>
      <c r="L115" s="26">
        <f>+D115/D$118*100</f>
        <v>75</v>
      </c>
      <c r="M115" s="15">
        <f aca="true" t="shared" si="27" ref="M115:S118">+E115/E$118*100</f>
        <v>69.06474820143885</v>
      </c>
      <c r="N115" s="15">
        <f t="shared" si="27"/>
        <v>70.1923076923077</v>
      </c>
      <c r="O115" s="15">
        <f t="shared" si="27"/>
        <v>69.42675159235668</v>
      </c>
      <c r="P115" s="15">
        <f t="shared" si="27"/>
        <v>66.50717703349282</v>
      </c>
      <c r="Q115" s="15">
        <f t="shared" si="27"/>
        <v>66.14853195164075</v>
      </c>
      <c r="R115" s="15">
        <f t="shared" si="27"/>
        <v>67.13189113747383</v>
      </c>
      <c r="S115" s="7">
        <f t="shared" si="27"/>
        <v>67.28866270851003</v>
      </c>
    </row>
    <row r="116" spans="1:19" ht="13.5" customHeight="1">
      <c r="A116" s="70"/>
      <c r="B116" s="62"/>
      <c r="C116" s="8" t="s">
        <v>86</v>
      </c>
      <c r="D116" s="44">
        <v>9</v>
      </c>
      <c r="E116" s="19">
        <v>26</v>
      </c>
      <c r="F116" s="19">
        <v>16</v>
      </c>
      <c r="G116" s="19">
        <v>24</v>
      </c>
      <c r="H116" s="19">
        <v>73</v>
      </c>
      <c r="I116" s="19">
        <v>209</v>
      </c>
      <c r="J116" s="19">
        <v>225</v>
      </c>
      <c r="K116" s="20">
        <v>582</v>
      </c>
      <c r="L116" s="21">
        <f>+D116/D$118*100</f>
        <v>7.03125</v>
      </c>
      <c r="M116" s="16">
        <f t="shared" si="27"/>
        <v>18.705035971223023</v>
      </c>
      <c r="N116" s="16">
        <f t="shared" si="27"/>
        <v>15.384615384615385</v>
      </c>
      <c r="O116" s="16">
        <f t="shared" si="27"/>
        <v>15.286624203821656</v>
      </c>
      <c r="P116" s="16">
        <f t="shared" si="27"/>
        <v>17.464114832535884</v>
      </c>
      <c r="Q116" s="16">
        <f t="shared" si="27"/>
        <v>18.048359240069082</v>
      </c>
      <c r="R116" s="16">
        <f t="shared" si="27"/>
        <v>15.701325889741803</v>
      </c>
      <c r="S116" s="9">
        <f t="shared" si="27"/>
        <v>16.45462256149279</v>
      </c>
    </row>
    <row r="117" spans="1:19" ht="13.5" customHeight="1">
      <c r="A117" s="70"/>
      <c r="B117" s="62"/>
      <c r="C117" s="8" t="s">
        <v>87</v>
      </c>
      <c r="D117" s="44">
        <v>23</v>
      </c>
      <c r="E117" s="19">
        <v>17</v>
      </c>
      <c r="F117" s="19">
        <v>15</v>
      </c>
      <c r="G117" s="19">
        <v>24</v>
      </c>
      <c r="H117" s="19">
        <v>67</v>
      </c>
      <c r="I117" s="19">
        <v>183</v>
      </c>
      <c r="J117" s="19">
        <v>246</v>
      </c>
      <c r="K117" s="20">
        <v>575</v>
      </c>
      <c r="L117" s="21">
        <f>+D117/D$118*100</f>
        <v>17.96875</v>
      </c>
      <c r="M117" s="16">
        <f t="shared" si="27"/>
        <v>12.23021582733813</v>
      </c>
      <c r="N117" s="16">
        <f t="shared" si="27"/>
        <v>14.423076923076922</v>
      </c>
      <c r="O117" s="16">
        <f t="shared" si="27"/>
        <v>15.286624203821656</v>
      </c>
      <c r="P117" s="16">
        <f t="shared" si="27"/>
        <v>16.028708133971293</v>
      </c>
      <c r="Q117" s="16">
        <f t="shared" si="27"/>
        <v>15.803108808290157</v>
      </c>
      <c r="R117" s="16">
        <f t="shared" si="27"/>
        <v>17.166782972784368</v>
      </c>
      <c r="S117" s="9">
        <f t="shared" si="27"/>
        <v>16.256714729997174</v>
      </c>
    </row>
    <row r="118" spans="1:19" ht="13.5" customHeight="1">
      <c r="A118" s="70"/>
      <c r="B118" s="64"/>
      <c r="C118" s="8" t="s">
        <v>0</v>
      </c>
      <c r="D118" s="44">
        <v>128</v>
      </c>
      <c r="E118" s="19">
        <v>139</v>
      </c>
      <c r="F118" s="19">
        <v>104</v>
      </c>
      <c r="G118" s="19">
        <v>157</v>
      </c>
      <c r="H118" s="19">
        <v>418</v>
      </c>
      <c r="I118" s="19">
        <v>1158</v>
      </c>
      <c r="J118" s="19">
        <v>1433</v>
      </c>
      <c r="K118" s="20">
        <v>3537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85</v>
      </c>
      <c r="D119" s="43">
        <v>64</v>
      </c>
      <c r="E119" s="22">
        <v>65</v>
      </c>
      <c r="F119" s="22">
        <v>77</v>
      </c>
      <c r="G119" s="22">
        <v>124</v>
      </c>
      <c r="H119" s="22">
        <v>243</v>
      </c>
      <c r="I119" s="22">
        <v>485</v>
      </c>
      <c r="J119" s="22">
        <v>428</v>
      </c>
      <c r="K119" s="23">
        <v>1486</v>
      </c>
      <c r="L119" s="21">
        <f>+D119/D$122*100</f>
        <v>63.366336633663366</v>
      </c>
      <c r="M119" s="16">
        <f aca="true" t="shared" si="28" ref="M119:S122">+E119/E$122*100</f>
        <v>75.5813953488372</v>
      </c>
      <c r="N119" s="16">
        <f t="shared" si="28"/>
        <v>66.95652173913044</v>
      </c>
      <c r="O119" s="16">
        <f t="shared" si="28"/>
        <v>73.80952380952381</v>
      </c>
      <c r="P119" s="16">
        <f t="shared" si="28"/>
        <v>63.94736842105263</v>
      </c>
      <c r="Q119" s="16">
        <f t="shared" si="28"/>
        <v>65.01340482573727</v>
      </c>
      <c r="R119" s="16">
        <f t="shared" si="28"/>
        <v>67.40157480314961</v>
      </c>
      <c r="S119" s="9">
        <f t="shared" si="28"/>
        <v>66.6069027341999</v>
      </c>
    </row>
    <row r="120" spans="1:19" ht="13.5" customHeight="1">
      <c r="A120" s="70"/>
      <c r="B120" s="62"/>
      <c r="C120" s="8" t="s">
        <v>86</v>
      </c>
      <c r="D120" s="44">
        <v>13</v>
      </c>
      <c r="E120" s="19">
        <v>11</v>
      </c>
      <c r="F120" s="19">
        <v>20</v>
      </c>
      <c r="G120" s="19">
        <v>15</v>
      </c>
      <c r="H120" s="19">
        <v>48</v>
      </c>
      <c r="I120" s="19">
        <v>130</v>
      </c>
      <c r="J120" s="19">
        <v>91</v>
      </c>
      <c r="K120" s="20">
        <v>328</v>
      </c>
      <c r="L120" s="21">
        <f>+D120/D$122*100</f>
        <v>12.871287128712872</v>
      </c>
      <c r="M120" s="16">
        <f t="shared" si="28"/>
        <v>12.790697674418606</v>
      </c>
      <c r="N120" s="16">
        <f t="shared" si="28"/>
        <v>17.391304347826086</v>
      </c>
      <c r="O120" s="16">
        <f t="shared" si="28"/>
        <v>8.928571428571429</v>
      </c>
      <c r="P120" s="16">
        <f t="shared" si="28"/>
        <v>12.631578947368421</v>
      </c>
      <c r="Q120" s="16">
        <f t="shared" si="28"/>
        <v>17.426273458445042</v>
      </c>
      <c r="R120" s="16">
        <f t="shared" si="28"/>
        <v>14.330708661417324</v>
      </c>
      <c r="S120" s="9">
        <f t="shared" si="28"/>
        <v>14.701927386822053</v>
      </c>
    </row>
    <row r="121" spans="1:19" ht="13.5" customHeight="1">
      <c r="A121" s="70"/>
      <c r="B121" s="62"/>
      <c r="C121" s="8" t="s">
        <v>87</v>
      </c>
      <c r="D121" s="44">
        <v>24</v>
      </c>
      <c r="E121" s="19">
        <v>10</v>
      </c>
      <c r="F121" s="19">
        <v>18</v>
      </c>
      <c r="G121" s="19">
        <v>29</v>
      </c>
      <c r="H121" s="19">
        <v>89</v>
      </c>
      <c r="I121" s="19">
        <v>131</v>
      </c>
      <c r="J121" s="19">
        <v>116</v>
      </c>
      <c r="K121" s="20">
        <v>417</v>
      </c>
      <c r="L121" s="21">
        <f>+D121/D$122*100</f>
        <v>23.762376237623762</v>
      </c>
      <c r="M121" s="16">
        <f t="shared" si="28"/>
        <v>11.627906976744185</v>
      </c>
      <c r="N121" s="16">
        <f t="shared" si="28"/>
        <v>15.65217391304348</v>
      </c>
      <c r="O121" s="16">
        <f t="shared" si="28"/>
        <v>17.261904761904763</v>
      </c>
      <c r="P121" s="16">
        <f t="shared" si="28"/>
        <v>23.42105263157895</v>
      </c>
      <c r="Q121" s="16">
        <f t="shared" si="28"/>
        <v>17.560321715817693</v>
      </c>
      <c r="R121" s="16">
        <f t="shared" si="28"/>
        <v>18.26771653543307</v>
      </c>
      <c r="S121" s="9">
        <f t="shared" si="28"/>
        <v>18.691169878978037</v>
      </c>
    </row>
    <row r="122" spans="1:19" ht="13.5" customHeight="1">
      <c r="A122" s="70"/>
      <c r="B122" s="62"/>
      <c r="C122" s="10" t="s">
        <v>0</v>
      </c>
      <c r="D122" s="45">
        <v>101</v>
      </c>
      <c r="E122" s="24">
        <v>86</v>
      </c>
      <c r="F122" s="24">
        <v>115</v>
      </c>
      <c r="G122" s="24">
        <v>168</v>
      </c>
      <c r="H122" s="24">
        <v>380</v>
      </c>
      <c r="I122" s="24">
        <v>746</v>
      </c>
      <c r="J122" s="24">
        <v>635</v>
      </c>
      <c r="K122" s="25">
        <v>2231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85</v>
      </c>
      <c r="D123" s="44">
        <v>64</v>
      </c>
      <c r="E123" s="19">
        <v>73</v>
      </c>
      <c r="F123" s="19">
        <v>66</v>
      </c>
      <c r="G123" s="19">
        <v>111</v>
      </c>
      <c r="H123" s="19">
        <v>367</v>
      </c>
      <c r="I123" s="19">
        <v>685</v>
      </c>
      <c r="J123" s="19">
        <v>536</v>
      </c>
      <c r="K123" s="20">
        <v>1902</v>
      </c>
      <c r="L123" s="26">
        <f>+D123/D$126*100</f>
        <v>83.11688311688312</v>
      </c>
      <c r="M123" s="15">
        <f aca="true" t="shared" si="29" ref="M123:S126">+E123/E$126*100</f>
        <v>78.49462365591397</v>
      </c>
      <c r="N123" s="15">
        <f t="shared" si="29"/>
        <v>71.73913043478261</v>
      </c>
      <c r="O123" s="15">
        <f t="shared" si="29"/>
        <v>66.07142857142857</v>
      </c>
      <c r="P123" s="15">
        <f t="shared" si="29"/>
        <v>68.98496240601504</v>
      </c>
      <c r="Q123" s="15">
        <f t="shared" si="29"/>
        <v>64.56173421300659</v>
      </c>
      <c r="R123" s="15">
        <f t="shared" si="29"/>
        <v>61.89376443418014</v>
      </c>
      <c r="S123" s="7">
        <f t="shared" si="29"/>
        <v>65.83592938733126</v>
      </c>
    </row>
    <row r="124" spans="1:19" ht="13.5" customHeight="1">
      <c r="A124" s="70"/>
      <c r="B124" s="62"/>
      <c r="C124" s="8" t="s">
        <v>86</v>
      </c>
      <c r="D124" s="44">
        <v>6</v>
      </c>
      <c r="E124" s="19">
        <v>9</v>
      </c>
      <c r="F124" s="19">
        <v>6</v>
      </c>
      <c r="G124" s="19">
        <v>33</v>
      </c>
      <c r="H124" s="19">
        <v>77</v>
      </c>
      <c r="I124" s="19">
        <v>198</v>
      </c>
      <c r="J124" s="19">
        <v>169</v>
      </c>
      <c r="K124" s="20">
        <v>498</v>
      </c>
      <c r="L124" s="21">
        <f>+D124/D$126*100</f>
        <v>7.792207792207792</v>
      </c>
      <c r="M124" s="16">
        <f t="shared" si="29"/>
        <v>9.67741935483871</v>
      </c>
      <c r="N124" s="16">
        <f t="shared" si="29"/>
        <v>6.521739130434782</v>
      </c>
      <c r="O124" s="16">
        <f t="shared" si="29"/>
        <v>19.642857142857142</v>
      </c>
      <c r="P124" s="16">
        <f t="shared" si="29"/>
        <v>14.473684210526317</v>
      </c>
      <c r="Q124" s="16">
        <f t="shared" si="29"/>
        <v>18.661639962299716</v>
      </c>
      <c r="R124" s="16">
        <f t="shared" si="29"/>
        <v>19.51501154734411</v>
      </c>
      <c r="S124" s="9">
        <f t="shared" si="29"/>
        <v>17.237798546209763</v>
      </c>
    </row>
    <row r="125" spans="1:19" ht="13.5" customHeight="1">
      <c r="A125" s="70"/>
      <c r="B125" s="62"/>
      <c r="C125" s="8" t="s">
        <v>87</v>
      </c>
      <c r="D125" s="44">
        <v>7</v>
      </c>
      <c r="E125" s="19">
        <v>11</v>
      </c>
      <c r="F125" s="19">
        <v>20</v>
      </c>
      <c r="G125" s="19">
        <v>24</v>
      </c>
      <c r="H125" s="19">
        <v>88</v>
      </c>
      <c r="I125" s="19">
        <v>178</v>
      </c>
      <c r="J125" s="19">
        <v>161</v>
      </c>
      <c r="K125" s="20">
        <v>489</v>
      </c>
      <c r="L125" s="21">
        <f>+D125/D$126*100</f>
        <v>9.090909090909092</v>
      </c>
      <c r="M125" s="16">
        <f t="shared" si="29"/>
        <v>11.827956989247312</v>
      </c>
      <c r="N125" s="16">
        <f t="shared" si="29"/>
        <v>21.73913043478261</v>
      </c>
      <c r="O125" s="16">
        <f t="shared" si="29"/>
        <v>14.285714285714285</v>
      </c>
      <c r="P125" s="16">
        <f t="shared" si="29"/>
        <v>16.541353383458645</v>
      </c>
      <c r="Q125" s="16">
        <f t="shared" si="29"/>
        <v>16.776625824693685</v>
      </c>
      <c r="R125" s="16">
        <f t="shared" si="29"/>
        <v>18.59122401847575</v>
      </c>
      <c r="S125" s="9">
        <f t="shared" si="29"/>
        <v>16.926272066458985</v>
      </c>
    </row>
    <row r="126" spans="1:19" ht="13.5" customHeight="1">
      <c r="A126" s="70"/>
      <c r="B126" s="64"/>
      <c r="C126" s="8" t="s">
        <v>0</v>
      </c>
      <c r="D126" s="44">
        <v>77</v>
      </c>
      <c r="E126" s="19">
        <v>93</v>
      </c>
      <c r="F126" s="19">
        <v>92</v>
      </c>
      <c r="G126" s="19">
        <v>168</v>
      </c>
      <c r="H126" s="19">
        <v>532</v>
      </c>
      <c r="I126" s="19">
        <v>1061</v>
      </c>
      <c r="J126" s="19">
        <v>866</v>
      </c>
      <c r="K126" s="20">
        <v>2889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85</v>
      </c>
      <c r="D127" s="43">
        <v>62</v>
      </c>
      <c r="E127" s="22">
        <v>64</v>
      </c>
      <c r="F127" s="22">
        <v>80</v>
      </c>
      <c r="G127" s="22">
        <v>85</v>
      </c>
      <c r="H127" s="22">
        <v>238</v>
      </c>
      <c r="I127" s="22">
        <v>601</v>
      </c>
      <c r="J127" s="22">
        <v>615</v>
      </c>
      <c r="K127" s="23">
        <v>1745</v>
      </c>
      <c r="L127" s="21">
        <f>+D127/D$130*100</f>
        <v>80.51948051948052</v>
      </c>
      <c r="M127" s="16">
        <f aca="true" t="shared" si="30" ref="M127:S130">+E127/E$130*100</f>
        <v>77.10843373493977</v>
      </c>
      <c r="N127" s="16">
        <f t="shared" si="30"/>
        <v>75.47169811320755</v>
      </c>
      <c r="O127" s="16">
        <f t="shared" si="30"/>
        <v>68.54838709677419</v>
      </c>
      <c r="P127" s="16">
        <f t="shared" si="30"/>
        <v>65.38461538461539</v>
      </c>
      <c r="Q127" s="16">
        <f t="shared" si="30"/>
        <v>66.40883977900552</v>
      </c>
      <c r="R127" s="16">
        <f t="shared" si="30"/>
        <v>66.20021528525297</v>
      </c>
      <c r="S127" s="9">
        <f t="shared" si="30"/>
        <v>67.42658423493046</v>
      </c>
    </row>
    <row r="128" spans="1:19" ht="13.5" customHeight="1">
      <c r="A128" s="70"/>
      <c r="B128" s="62"/>
      <c r="C128" s="8" t="s">
        <v>86</v>
      </c>
      <c r="D128" s="44">
        <v>5</v>
      </c>
      <c r="E128" s="19">
        <v>10</v>
      </c>
      <c r="F128" s="19">
        <v>13</v>
      </c>
      <c r="G128" s="19">
        <v>20</v>
      </c>
      <c r="H128" s="19">
        <v>61</v>
      </c>
      <c r="I128" s="19">
        <v>154</v>
      </c>
      <c r="J128" s="19">
        <v>177</v>
      </c>
      <c r="K128" s="20">
        <v>440</v>
      </c>
      <c r="L128" s="21">
        <f>+D128/D$130*100</f>
        <v>6.493506493506493</v>
      </c>
      <c r="M128" s="16">
        <f t="shared" si="30"/>
        <v>12.048192771084338</v>
      </c>
      <c r="N128" s="16">
        <f t="shared" si="30"/>
        <v>12.264150943396226</v>
      </c>
      <c r="O128" s="16">
        <f t="shared" si="30"/>
        <v>16.129032258064516</v>
      </c>
      <c r="P128" s="16">
        <f t="shared" si="30"/>
        <v>16.758241758241756</v>
      </c>
      <c r="Q128" s="16">
        <f t="shared" si="30"/>
        <v>17.016574585635357</v>
      </c>
      <c r="R128" s="16">
        <f t="shared" si="30"/>
        <v>19.052744886975244</v>
      </c>
      <c r="S128" s="9">
        <f t="shared" si="30"/>
        <v>17.001545595054097</v>
      </c>
    </row>
    <row r="129" spans="1:19" ht="13.5" customHeight="1">
      <c r="A129" s="70"/>
      <c r="B129" s="62"/>
      <c r="C129" s="8" t="s">
        <v>87</v>
      </c>
      <c r="D129" s="44">
        <v>10</v>
      </c>
      <c r="E129" s="19">
        <v>9</v>
      </c>
      <c r="F129" s="19">
        <v>13</v>
      </c>
      <c r="G129" s="19">
        <v>19</v>
      </c>
      <c r="H129" s="19">
        <v>65</v>
      </c>
      <c r="I129" s="19">
        <v>150</v>
      </c>
      <c r="J129" s="19">
        <v>137</v>
      </c>
      <c r="K129" s="20">
        <v>403</v>
      </c>
      <c r="L129" s="21">
        <f>+D129/D$130*100</f>
        <v>12.987012987012985</v>
      </c>
      <c r="M129" s="16">
        <f t="shared" si="30"/>
        <v>10.843373493975903</v>
      </c>
      <c r="N129" s="16">
        <f t="shared" si="30"/>
        <v>12.264150943396226</v>
      </c>
      <c r="O129" s="16">
        <f t="shared" si="30"/>
        <v>15.32258064516129</v>
      </c>
      <c r="P129" s="16">
        <f t="shared" si="30"/>
        <v>17.857142857142858</v>
      </c>
      <c r="Q129" s="16">
        <f t="shared" si="30"/>
        <v>16.574585635359114</v>
      </c>
      <c r="R129" s="16">
        <f t="shared" si="30"/>
        <v>14.747039827771799</v>
      </c>
      <c r="S129" s="9">
        <f t="shared" si="30"/>
        <v>15.571870170015456</v>
      </c>
    </row>
    <row r="130" spans="1:19" ht="13.5" customHeight="1">
      <c r="A130" s="70"/>
      <c r="B130" s="62"/>
      <c r="C130" s="10" t="s">
        <v>0</v>
      </c>
      <c r="D130" s="45">
        <v>77</v>
      </c>
      <c r="E130" s="24">
        <v>83</v>
      </c>
      <c r="F130" s="24">
        <v>106</v>
      </c>
      <c r="G130" s="24">
        <v>124</v>
      </c>
      <c r="H130" s="24">
        <v>364</v>
      </c>
      <c r="I130" s="24">
        <v>905</v>
      </c>
      <c r="J130" s="24">
        <v>929</v>
      </c>
      <c r="K130" s="25">
        <v>2588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85</v>
      </c>
      <c r="D131" s="44">
        <v>70</v>
      </c>
      <c r="E131" s="19">
        <v>67</v>
      </c>
      <c r="F131" s="19">
        <v>63</v>
      </c>
      <c r="G131" s="19">
        <v>92</v>
      </c>
      <c r="H131" s="19">
        <v>256</v>
      </c>
      <c r="I131" s="19">
        <v>460</v>
      </c>
      <c r="J131" s="19">
        <v>368</v>
      </c>
      <c r="K131" s="20">
        <v>1376</v>
      </c>
      <c r="L131" s="26">
        <f>+D131/D$134*100</f>
        <v>78.65168539325843</v>
      </c>
      <c r="M131" s="15">
        <f aca="true" t="shared" si="31" ref="M131:S134">+E131/E$134*100</f>
        <v>68.36734693877551</v>
      </c>
      <c r="N131" s="15">
        <f t="shared" si="31"/>
        <v>66.3157894736842</v>
      </c>
      <c r="O131" s="15">
        <f t="shared" si="31"/>
        <v>68.65671641791045</v>
      </c>
      <c r="P131" s="15">
        <f t="shared" si="31"/>
        <v>69.56521739130434</v>
      </c>
      <c r="Q131" s="15">
        <f t="shared" si="31"/>
        <v>64.42577030812325</v>
      </c>
      <c r="R131" s="15">
        <f t="shared" si="31"/>
        <v>60.726072607260726</v>
      </c>
      <c r="S131" s="7">
        <f t="shared" si="31"/>
        <v>65.39923954372624</v>
      </c>
    </row>
    <row r="132" spans="1:19" ht="13.5" customHeight="1">
      <c r="A132" s="70"/>
      <c r="B132" s="62"/>
      <c r="C132" s="8" t="s">
        <v>86</v>
      </c>
      <c r="D132" s="44">
        <v>11</v>
      </c>
      <c r="E132" s="19">
        <v>10</v>
      </c>
      <c r="F132" s="19">
        <v>14</v>
      </c>
      <c r="G132" s="19">
        <v>16</v>
      </c>
      <c r="H132" s="19">
        <v>49</v>
      </c>
      <c r="I132" s="19">
        <v>121</v>
      </c>
      <c r="J132" s="19">
        <v>112</v>
      </c>
      <c r="K132" s="20">
        <v>333</v>
      </c>
      <c r="L132" s="21">
        <f>+D132/D$134*100</f>
        <v>12.359550561797752</v>
      </c>
      <c r="M132" s="16">
        <f t="shared" si="31"/>
        <v>10.204081632653061</v>
      </c>
      <c r="N132" s="16">
        <f t="shared" si="31"/>
        <v>14.736842105263156</v>
      </c>
      <c r="O132" s="16">
        <f t="shared" si="31"/>
        <v>11.940298507462686</v>
      </c>
      <c r="P132" s="16">
        <f t="shared" si="31"/>
        <v>13.31521739130435</v>
      </c>
      <c r="Q132" s="16">
        <f t="shared" si="31"/>
        <v>16.946778711484594</v>
      </c>
      <c r="R132" s="16">
        <f t="shared" si="31"/>
        <v>18.48184818481848</v>
      </c>
      <c r="S132" s="9">
        <f t="shared" si="31"/>
        <v>15.826996197718632</v>
      </c>
    </row>
    <row r="133" spans="1:19" ht="13.5" customHeight="1">
      <c r="A133" s="70"/>
      <c r="B133" s="62"/>
      <c r="C133" s="8" t="s">
        <v>87</v>
      </c>
      <c r="D133" s="44">
        <v>8</v>
      </c>
      <c r="E133" s="19">
        <v>21</v>
      </c>
      <c r="F133" s="19">
        <v>18</v>
      </c>
      <c r="G133" s="19">
        <v>26</v>
      </c>
      <c r="H133" s="19">
        <v>63</v>
      </c>
      <c r="I133" s="19">
        <v>133</v>
      </c>
      <c r="J133" s="19">
        <v>126</v>
      </c>
      <c r="K133" s="20">
        <v>395</v>
      </c>
      <c r="L133" s="21">
        <f>+D133/D$134*100</f>
        <v>8.98876404494382</v>
      </c>
      <c r="M133" s="16">
        <f t="shared" si="31"/>
        <v>21.428571428571427</v>
      </c>
      <c r="N133" s="16">
        <f t="shared" si="31"/>
        <v>18.947368421052634</v>
      </c>
      <c r="O133" s="16">
        <f t="shared" si="31"/>
        <v>19.402985074626866</v>
      </c>
      <c r="P133" s="16">
        <f t="shared" si="31"/>
        <v>17.119565217391305</v>
      </c>
      <c r="Q133" s="16">
        <f t="shared" si="31"/>
        <v>18.627450980392158</v>
      </c>
      <c r="R133" s="16">
        <f t="shared" si="31"/>
        <v>20.792079207920793</v>
      </c>
      <c r="S133" s="9">
        <f t="shared" si="31"/>
        <v>18.773764258555133</v>
      </c>
    </row>
    <row r="134" spans="1:19" ht="13.5" customHeight="1">
      <c r="A134" s="70"/>
      <c r="B134" s="68"/>
      <c r="C134" s="8" t="s">
        <v>0</v>
      </c>
      <c r="D134" s="44">
        <v>89</v>
      </c>
      <c r="E134" s="19">
        <v>98</v>
      </c>
      <c r="F134" s="19">
        <v>95</v>
      </c>
      <c r="G134" s="19">
        <v>134</v>
      </c>
      <c r="H134" s="19">
        <v>368</v>
      </c>
      <c r="I134" s="19">
        <v>714</v>
      </c>
      <c r="J134" s="19">
        <v>606</v>
      </c>
      <c r="K134" s="20">
        <v>2104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85</v>
      </c>
      <c r="D135" s="43">
        <v>21</v>
      </c>
      <c r="E135" s="22">
        <v>18</v>
      </c>
      <c r="F135" s="22">
        <v>15</v>
      </c>
      <c r="G135" s="22">
        <v>22</v>
      </c>
      <c r="H135" s="22">
        <v>72</v>
      </c>
      <c r="I135" s="22">
        <v>186</v>
      </c>
      <c r="J135" s="22">
        <v>234</v>
      </c>
      <c r="K135" s="23">
        <v>568</v>
      </c>
      <c r="L135" s="21">
        <f>+D135/D$138*100</f>
        <v>77.77777777777779</v>
      </c>
      <c r="M135" s="16">
        <f aca="true" t="shared" si="32" ref="M135:S138">+E135/E$138*100</f>
        <v>72</v>
      </c>
      <c r="N135" s="16">
        <f t="shared" si="32"/>
        <v>55.55555555555556</v>
      </c>
      <c r="O135" s="16">
        <f t="shared" si="32"/>
        <v>59.45945945945946</v>
      </c>
      <c r="P135" s="16">
        <f t="shared" si="32"/>
        <v>71.28712871287128</v>
      </c>
      <c r="Q135" s="16">
        <f t="shared" si="32"/>
        <v>67.14801444043322</v>
      </c>
      <c r="R135" s="16">
        <f t="shared" si="32"/>
        <v>70.27027027027027</v>
      </c>
      <c r="S135" s="9">
        <f t="shared" si="32"/>
        <v>68.6819830713422</v>
      </c>
    </row>
    <row r="136" spans="1:19" ht="13.5" customHeight="1">
      <c r="A136" s="70"/>
      <c r="B136" s="62"/>
      <c r="C136" s="8" t="s">
        <v>86</v>
      </c>
      <c r="D136" s="44">
        <v>3</v>
      </c>
      <c r="E136" s="19">
        <v>4</v>
      </c>
      <c r="F136" s="19">
        <v>7</v>
      </c>
      <c r="G136" s="19">
        <v>7</v>
      </c>
      <c r="H136" s="19">
        <v>7</v>
      </c>
      <c r="I136" s="19">
        <v>46</v>
      </c>
      <c r="J136" s="19">
        <v>50</v>
      </c>
      <c r="K136" s="20">
        <v>124</v>
      </c>
      <c r="L136" s="21">
        <f>+D136/D$138*100</f>
        <v>11.11111111111111</v>
      </c>
      <c r="M136" s="16">
        <f t="shared" si="32"/>
        <v>16</v>
      </c>
      <c r="N136" s="16">
        <f t="shared" si="32"/>
        <v>25.925925925925924</v>
      </c>
      <c r="O136" s="16">
        <f t="shared" si="32"/>
        <v>18.91891891891892</v>
      </c>
      <c r="P136" s="16">
        <f t="shared" si="32"/>
        <v>6.9306930693069315</v>
      </c>
      <c r="Q136" s="16">
        <f t="shared" si="32"/>
        <v>16.60649819494585</v>
      </c>
      <c r="R136" s="16">
        <f t="shared" si="32"/>
        <v>15.015015015015015</v>
      </c>
      <c r="S136" s="9">
        <f t="shared" si="32"/>
        <v>14.993954050785973</v>
      </c>
    </row>
    <row r="137" spans="1:19" ht="13.5" customHeight="1">
      <c r="A137" s="70"/>
      <c r="B137" s="62"/>
      <c r="C137" s="8" t="s">
        <v>87</v>
      </c>
      <c r="D137" s="44">
        <v>3</v>
      </c>
      <c r="E137" s="19">
        <v>3</v>
      </c>
      <c r="F137" s="19">
        <v>5</v>
      </c>
      <c r="G137" s="19">
        <v>8</v>
      </c>
      <c r="H137" s="19">
        <v>22</v>
      </c>
      <c r="I137" s="19">
        <v>45</v>
      </c>
      <c r="J137" s="19">
        <v>49</v>
      </c>
      <c r="K137" s="20">
        <v>135</v>
      </c>
      <c r="L137" s="21">
        <f>+D137/D$138*100</f>
        <v>11.11111111111111</v>
      </c>
      <c r="M137" s="16">
        <f t="shared" si="32"/>
        <v>12</v>
      </c>
      <c r="N137" s="16">
        <f t="shared" si="32"/>
        <v>18.51851851851852</v>
      </c>
      <c r="O137" s="16">
        <f t="shared" si="32"/>
        <v>21.62162162162162</v>
      </c>
      <c r="P137" s="16">
        <f t="shared" si="32"/>
        <v>21.782178217821784</v>
      </c>
      <c r="Q137" s="16">
        <f t="shared" si="32"/>
        <v>16.24548736462094</v>
      </c>
      <c r="R137" s="16">
        <f t="shared" si="32"/>
        <v>14.714714714714713</v>
      </c>
      <c r="S137" s="9">
        <f t="shared" si="32"/>
        <v>16.324062877871825</v>
      </c>
    </row>
    <row r="138" spans="1:19" ht="13.5" customHeight="1">
      <c r="A138" s="70"/>
      <c r="B138" s="62"/>
      <c r="C138" s="10" t="s">
        <v>0</v>
      </c>
      <c r="D138" s="45">
        <v>27</v>
      </c>
      <c r="E138" s="24">
        <v>25</v>
      </c>
      <c r="F138" s="24">
        <v>27</v>
      </c>
      <c r="G138" s="24">
        <v>37</v>
      </c>
      <c r="H138" s="24">
        <v>101</v>
      </c>
      <c r="I138" s="24">
        <v>277</v>
      </c>
      <c r="J138" s="24">
        <v>333</v>
      </c>
      <c r="K138" s="25">
        <v>827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85</v>
      </c>
      <c r="D139" s="44">
        <v>18</v>
      </c>
      <c r="E139" s="19">
        <v>17</v>
      </c>
      <c r="F139" s="19">
        <v>16</v>
      </c>
      <c r="G139" s="19">
        <v>43</v>
      </c>
      <c r="H139" s="19">
        <v>150</v>
      </c>
      <c r="I139" s="19">
        <v>259</v>
      </c>
      <c r="J139" s="19">
        <v>199</v>
      </c>
      <c r="K139" s="20">
        <v>702</v>
      </c>
      <c r="L139" s="26">
        <f>+D139/D$142*100</f>
        <v>94.73684210526315</v>
      </c>
      <c r="M139" s="15">
        <f aca="true" t="shared" si="33" ref="M139:S142">+E139/E$142*100</f>
        <v>77.27272727272727</v>
      </c>
      <c r="N139" s="15">
        <f t="shared" si="33"/>
        <v>76.19047619047619</v>
      </c>
      <c r="O139" s="15">
        <f t="shared" si="33"/>
        <v>68.25396825396825</v>
      </c>
      <c r="P139" s="15">
        <f t="shared" si="33"/>
        <v>72.11538461538461</v>
      </c>
      <c r="Q139" s="15">
        <f t="shared" si="33"/>
        <v>67.27272727272727</v>
      </c>
      <c r="R139" s="15">
        <f t="shared" si="33"/>
        <v>67.22972972972973</v>
      </c>
      <c r="S139" s="7">
        <f t="shared" si="33"/>
        <v>69.23076923076923</v>
      </c>
    </row>
    <row r="140" spans="1:19" ht="13.5" customHeight="1">
      <c r="A140" s="70"/>
      <c r="B140" s="62"/>
      <c r="C140" s="8" t="s">
        <v>86</v>
      </c>
      <c r="D140" s="44">
        <v>1</v>
      </c>
      <c r="E140" s="19">
        <v>4</v>
      </c>
      <c r="F140" s="19">
        <v>1</v>
      </c>
      <c r="G140" s="19">
        <v>11</v>
      </c>
      <c r="H140" s="19">
        <v>31</v>
      </c>
      <c r="I140" s="19">
        <v>46</v>
      </c>
      <c r="J140" s="19">
        <v>48</v>
      </c>
      <c r="K140" s="20">
        <v>142</v>
      </c>
      <c r="L140" s="21">
        <f>+D140/D$142*100</f>
        <v>5.263157894736842</v>
      </c>
      <c r="M140" s="16">
        <f t="shared" si="33"/>
        <v>18.181818181818183</v>
      </c>
      <c r="N140" s="16">
        <f t="shared" si="33"/>
        <v>4.761904761904762</v>
      </c>
      <c r="O140" s="16">
        <f t="shared" si="33"/>
        <v>17.46031746031746</v>
      </c>
      <c r="P140" s="16">
        <f t="shared" si="33"/>
        <v>14.903846153846153</v>
      </c>
      <c r="Q140" s="16">
        <f t="shared" si="33"/>
        <v>11.948051948051948</v>
      </c>
      <c r="R140" s="16">
        <f t="shared" si="33"/>
        <v>16.216216216216218</v>
      </c>
      <c r="S140" s="9">
        <f t="shared" si="33"/>
        <v>14.003944773175542</v>
      </c>
    </row>
    <row r="141" spans="1:19" ht="13.5" customHeight="1">
      <c r="A141" s="70"/>
      <c r="B141" s="62"/>
      <c r="C141" s="8" t="s">
        <v>87</v>
      </c>
      <c r="D141" s="44">
        <v>0</v>
      </c>
      <c r="E141" s="19">
        <v>1</v>
      </c>
      <c r="F141" s="19">
        <v>4</v>
      </c>
      <c r="G141" s="19">
        <v>9</v>
      </c>
      <c r="H141" s="19">
        <v>27</v>
      </c>
      <c r="I141" s="19">
        <v>80</v>
      </c>
      <c r="J141" s="19">
        <v>49</v>
      </c>
      <c r="K141" s="20">
        <v>170</v>
      </c>
      <c r="L141" s="21">
        <f>+D141/D$142*100</f>
        <v>0</v>
      </c>
      <c r="M141" s="16">
        <f t="shared" si="33"/>
        <v>4.545454545454546</v>
      </c>
      <c r="N141" s="16">
        <f t="shared" si="33"/>
        <v>19.047619047619047</v>
      </c>
      <c r="O141" s="16">
        <f t="shared" si="33"/>
        <v>14.285714285714285</v>
      </c>
      <c r="P141" s="16">
        <f t="shared" si="33"/>
        <v>12.980769230769232</v>
      </c>
      <c r="Q141" s="16">
        <f t="shared" si="33"/>
        <v>20.77922077922078</v>
      </c>
      <c r="R141" s="16">
        <f t="shared" si="33"/>
        <v>16.554054054054053</v>
      </c>
      <c r="S141" s="9">
        <f t="shared" si="33"/>
        <v>16.765285996055226</v>
      </c>
    </row>
    <row r="142" spans="1:19" ht="13.5" customHeight="1" thickBot="1">
      <c r="A142" s="70"/>
      <c r="B142" s="65"/>
      <c r="C142" s="28" t="s">
        <v>0</v>
      </c>
      <c r="D142" s="48">
        <v>19</v>
      </c>
      <c r="E142" s="29">
        <v>22</v>
      </c>
      <c r="F142" s="29">
        <v>21</v>
      </c>
      <c r="G142" s="29">
        <v>63</v>
      </c>
      <c r="H142" s="29">
        <v>208</v>
      </c>
      <c r="I142" s="29">
        <v>385</v>
      </c>
      <c r="J142" s="29">
        <v>296</v>
      </c>
      <c r="K142" s="30">
        <v>1014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70"/>
      <c r="B143" s="63" t="s">
        <v>40</v>
      </c>
      <c r="C143" s="8" t="s">
        <v>85</v>
      </c>
      <c r="D143" s="44">
        <v>100</v>
      </c>
      <c r="E143" s="19">
        <v>128</v>
      </c>
      <c r="F143" s="19">
        <v>102</v>
      </c>
      <c r="G143" s="19">
        <v>178</v>
      </c>
      <c r="H143" s="19">
        <v>380</v>
      </c>
      <c r="I143" s="19">
        <v>886</v>
      </c>
      <c r="J143" s="19">
        <v>843</v>
      </c>
      <c r="K143" s="20">
        <v>2617</v>
      </c>
      <c r="L143" s="21">
        <f>+D143/D$146*100</f>
        <v>79.36507936507937</v>
      </c>
      <c r="M143" s="16">
        <f aca="true" t="shared" si="34" ref="M143:S146">+E143/E$146*100</f>
        <v>77.10843373493977</v>
      </c>
      <c r="N143" s="16">
        <f t="shared" si="34"/>
        <v>68.91891891891892</v>
      </c>
      <c r="O143" s="16">
        <f t="shared" si="34"/>
        <v>70.35573122529645</v>
      </c>
      <c r="P143" s="16">
        <f t="shared" si="34"/>
        <v>67.61565836298932</v>
      </c>
      <c r="Q143" s="16">
        <f t="shared" si="34"/>
        <v>66.66666666666666</v>
      </c>
      <c r="R143" s="16">
        <f t="shared" si="34"/>
        <v>66.5351223362273</v>
      </c>
      <c r="S143" s="9">
        <f t="shared" si="34"/>
        <v>67.9563749675409</v>
      </c>
    </row>
    <row r="144" spans="1:19" ht="13.5" customHeight="1">
      <c r="A144" s="70"/>
      <c r="B144" s="62"/>
      <c r="C144" s="8" t="s">
        <v>86</v>
      </c>
      <c r="D144" s="44">
        <v>10</v>
      </c>
      <c r="E144" s="19">
        <v>17</v>
      </c>
      <c r="F144" s="19">
        <v>15</v>
      </c>
      <c r="G144" s="19">
        <v>36</v>
      </c>
      <c r="H144" s="19">
        <v>82</v>
      </c>
      <c r="I144" s="19">
        <v>210</v>
      </c>
      <c r="J144" s="19">
        <v>229</v>
      </c>
      <c r="K144" s="20">
        <v>599</v>
      </c>
      <c r="L144" s="21">
        <f>+D144/D$146*100</f>
        <v>7.936507936507936</v>
      </c>
      <c r="M144" s="16">
        <f t="shared" si="34"/>
        <v>10.240963855421686</v>
      </c>
      <c r="N144" s="16">
        <f t="shared" si="34"/>
        <v>10.135135135135135</v>
      </c>
      <c r="O144" s="16">
        <f t="shared" si="34"/>
        <v>14.229249011857709</v>
      </c>
      <c r="P144" s="16">
        <f t="shared" si="34"/>
        <v>14.590747330960854</v>
      </c>
      <c r="Q144" s="16">
        <f t="shared" si="34"/>
        <v>15.80135440180587</v>
      </c>
      <c r="R144" s="16">
        <f t="shared" si="34"/>
        <v>18.074191002367797</v>
      </c>
      <c r="S144" s="9">
        <f t="shared" si="34"/>
        <v>15.554401454167749</v>
      </c>
    </row>
    <row r="145" spans="1:19" ht="13.5" customHeight="1">
      <c r="A145" s="70"/>
      <c r="B145" s="62"/>
      <c r="C145" s="8" t="s">
        <v>87</v>
      </c>
      <c r="D145" s="44">
        <v>16</v>
      </c>
      <c r="E145" s="19">
        <v>21</v>
      </c>
      <c r="F145" s="19">
        <v>31</v>
      </c>
      <c r="G145" s="19">
        <v>39</v>
      </c>
      <c r="H145" s="19">
        <v>100</v>
      </c>
      <c r="I145" s="19">
        <v>233</v>
      </c>
      <c r="J145" s="19">
        <v>195</v>
      </c>
      <c r="K145" s="20">
        <v>635</v>
      </c>
      <c r="L145" s="21">
        <f>+D145/D$146*100</f>
        <v>12.698412698412698</v>
      </c>
      <c r="M145" s="16">
        <f t="shared" si="34"/>
        <v>12.650602409638553</v>
      </c>
      <c r="N145" s="16">
        <f t="shared" si="34"/>
        <v>20.945945945945947</v>
      </c>
      <c r="O145" s="16">
        <f t="shared" si="34"/>
        <v>15.41501976284585</v>
      </c>
      <c r="P145" s="16">
        <f t="shared" si="34"/>
        <v>17.793594306049823</v>
      </c>
      <c r="Q145" s="16">
        <f t="shared" si="34"/>
        <v>17.531978931527465</v>
      </c>
      <c r="R145" s="16">
        <f t="shared" si="34"/>
        <v>15.390686661404892</v>
      </c>
      <c r="S145" s="9">
        <f t="shared" si="34"/>
        <v>16.489223578291355</v>
      </c>
    </row>
    <row r="146" spans="1:19" ht="13.5" customHeight="1">
      <c r="A146" s="70"/>
      <c r="B146" s="62"/>
      <c r="C146" s="10" t="s">
        <v>0</v>
      </c>
      <c r="D146" s="45">
        <v>126</v>
      </c>
      <c r="E146" s="24">
        <v>166</v>
      </c>
      <c r="F146" s="24">
        <v>148</v>
      </c>
      <c r="G146" s="24">
        <v>253</v>
      </c>
      <c r="H146" s="24">
        <v>562</v>
      </c>
      <c r="I146" s="24">
        <v>1329</v>
      </c>
      <c r="J146" s="24">
        <v>1267</v>
      </c>
      <c r="K146" s="25">
        <v>3851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85</v>
      </c>
      <c r="D147" s="44">
        <v>18</v>
      </c>
      <c r="E147" s="19">
        <v>23</v>
      </c>
      <c r="F147" s="19">
        <v>30</v>
      </c>
      <c r="G147" s="19">
        <v>42</v>
      </c>
      <c r="H147" s="19">
        <v>75</v>
      </c>
      <c r="I147" s="19">
        <v>147</v>
      </c>
      <c r="J147" s="19">
        <v>123</v>
      </c>
      <c r="K147" s="20">
        <v>458</v>
      </c>
      <c r="L147" s="26">
        <f>+D147/D$150*100</f>
        <v>75</v>
      </c>
      <c r="M147" s="15">
        <f aca="true" t="shared" si="35" ref="M147:S150">+E147/E$150*100</f>
        <v>76.66666666666667</v>
      </c>
      <c r="N147" s="15">
        <f t="shared" si="35"/>
        <v>90.9090909090909</v>
      </c>
      <c r="O147" s="15">
        <f t="shared" si="35"/>
        <v>82.35294117647058</v>
      </c>
      <c r="P147" s="15">
        <f t="shared" si="35"/>
        <v>73.52941176470588</v>
      </c>
      <c r="Q147" s="15">
        <f t="shared" si="35"/>
        <v>75.77319587628865</v>
      </c>
      <c r="R147" s="15">
        <f t="shared" si="35"/>
        <v>68.71508379888269</v>
      </c>
      <c r="S147" s="7">
        <f t="shared" si="35"/>
        <v>74.71451876019576</v>
      </c>
    </row>
    <row r="148" spans="1:19" ht="13.5" customHeight="1">
      <c r="A148" s="55"/>
      <c r="B148" s="62"/>
      <c r="C148" s="8" t="s">
        <v>86</v>
      </c>
      <c r="D148" s="44">
        <v>4</v>
      </c>
      <c r="E148" s="19">
        <v>4</v>
      </c>
      <c r="F148" s="19">
        <v>2</v>
      </c>
      <c r="G148" s="19">
        <v>2</v>
      </c>
      <c r="H148" s="19">
        <v>12</v>
      </c>
      <c r="I148" s="19">
        <v>19</v>
      </c>
      <c r="J148" s="19">
        <v>34</v>
      </c>
      <c r="K148" s="20">
        <v>77</v>
      </c>
      <c r="L148" s="21">
        <f>+D148/D$150*100</f>
        <v>16.666666666666664</v>
      </c>
      <c r="M148" s="16">
        <f t="shared" si="35"/>
        <v>13.333333333333334</v>
      </c>
      <c r="N148" s="16">
        <f t="shared" si="35"/>
        <v>6.0606060606060606</v>
      </c>
      <c r="O148" s="16">
        <f t="shared" si="35"/>
        <v>3.9215686274509802</v>
      </c>
      <c r="P148" s="16">
        <f t="shared" si="35"/>
        <v>11.76470588235294</v>
      </c>
      <c r="Q148" s="16">
        <f t="shared" si="35"/>
        <v>9.793814432989691</v>
      </c>
      <c r="R148" s="16">
        <f t="shared" si="35"/>
        <v>18.994413407821227</v>
      </c>
      <c r="S148" s="9">
        <f t="shared" si="35"/>
        <v>12.561174551386623</v>
      </c>
    </row>
    <row r="149" spans="1:19" ht="13.5" customHeight="1">
      <c r="A149" s="55"/>
      <c r="B149" s="62"/>
      <c r="C149" s="8" t="s">
        <v>87</v>
      </c>
      <c r="D149" s="44">
        <v>2</v>
      </c>
      <c r="E149" s="19">
        <v>3</v>
      </c>
      <c r="F149" s="19">
        <v>1</v>
      </c>
      <c r="G149" s="19">
        <v>7</v>
      </c>
      <c r="H149" s="19">
        <v>15</v>
      </c>
      <c r="I149" s="19">
        <v>28</v>
      </c>
      <c r="J149" s="19">
        <v>22</v>
      </c>
      <c r="K149" s="20">
        <v>78</v>
      </c>
      <c r="L149" s="21">
        <f>+D149/D$150*100</f>
        <v>8.333333333333332</v>
      </c>
      <c r="M149" s="16">
        <f t="shared" si="35"/>
        <v>10</v>
      </c>
      <c r="N149" s="16">
        <f t="shared" si="35"/>
        <v>3.0303030303030303</v>
      </c>
      <c r="O149" s="16">
        <f t="shared" si="35"/>
        <v>13.725490196078432</v>
      </c>
      <c r="P149" s="16">
        <f t="shared" si="35"/>
        <v>14.705882352941178</v>
      </c>
      <c r="Q149" s="16">
        <f t="shared" si="35"/>
        <v>14.432989690721648</v>
      </c>
      <c r="R149" s="16">
        <f t="shared" si="35"/>
        <v>12.290502793296088</v>
      </c>
      <c r="S149" s="9">
        <f t="shared" si="35"/>
        <v>12.72430668841762</v>
      </c>
    </row>
    <row r="150" spans="1:19" ht="13.5" customHeight="1">
      <c r="A150" s="55"/>
      <c r="B150" s="64"/>
      <c r="C150" s="8" t="s">
        <v>0</v>
      </c>
      <c r="D150" s="44">
        <v>24</v>
      </c>
      <c r="E150" s="19">
        <v>30</v>
      </c>
      <c r="F150" s="19">
        <v>33</v>
      </c>
      <c r="G150" s="19">
        <v>51</v>
      </c>
      <c r="H150" s="19">
        <v>102</v>
      </c>
      <c r="I150" s="19">
        <v>194</v>
      </c>
      <c r="J150" s="19">
        <v>179</v>
      </c>
      <c r="K150" s="20">
        <v>613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85</v>
      </c>
      <c r="D151" s="43">
        <v>5</v>
      </c>
      <c r="E151" s="22">
        <v>9</v>
      </c>
      <c r="F151" s="22">
        <v>9</v>
      </c>
      <c r="G151" s="22">
        <v>14</v>
      </c>
      <c r="H151" s="22">
        <v>45</v>
      </c>
      <c r="I151" s="22">
        <v>125</v>
      </c>
      <c r="J151" s="22">
        <v>108</v>
      </c>
      <c r="K151" s="23">
        <v>315</v>
      </c>
      <c r="L151" s="21">
        <f>+D151/D$154*100</f>
        <v>71.42857142857143</v>
      </c>
      <c r="M151" s="16">
        <f aca="true" t="shared" si="36" ref="M151:S154">+E151/E$154*100</f>
        <v>75</v>
      </c>
      <c r="N151" s="16">
        <f t="shared" si="36"/>
        <v>69.23076923076923</v>
      </c>
      <c r="O151" s="16">
        <f t="shared" si="36"/>
        <v>70</v>
      </c>
      <c r="P151" s="16">
        <f t="shared" si="36"/>
        <v>67.16417910447761</v>
      </c>
      <c r="Q151" s="16">
        <f t="shared" si="36"/>
        <v>67.56756756756756</v>
      </c>
      <c r="R151" s="16">
        <f t="shared" si="36"/>
        <v>68.78980891719745</v>
      </c>
      <c r="S151" s="9">
        <f t="shared" si="36"/>
        <v>68.32971800433839</v>
      </c>
    </row>
    <row r="152" spans="1:19" ht="13.5" customHeight="1">
      <c r="A152" s="70"/>
      <c r="B152" s="62"/>
      <c r="C152" s="8" t="s">
        <v>86</v>
      </c>
      <c r="D152" s="44">
        <v>0</v>
      </c>
      <c r="E152" s="19">
        <v>1</v>
      </c>
      <c r="F152" s="19">
        <v>0</v>
      </c>
      <c r="G152" s="19">
        <v>3</v>
      </c>
      <c r="H152" s="19">
        <v>9</v>
      </c>
      <c r="I152" s="19">
        <v>28</v>
      </c>
      <c r="J152" s="19">
        <v>27</v>
      </c>
      <c r="K152" s="20">
        <v>68</v>
      </c>
      <c r="L152" s="21">
        <f>+D152/D$154*100</f>
        <v>0</v>
      </c>
      <c r="M152" s="16">
        <f t="shared" si="36"/>
        <v>8.333333333333332</v>
      </c>
      <c r="N152" s="16">
        <f t="shared" si="36"/>
        <v>0</v>
      </c>
      <c r="O152" s="16">
        <f t="shared" si="36"/>
        <v>15</v>
      </c>
      <c r="P152" s="16">
        <f t="shared" si="36"/>
        <v>13.432835820895523</v>
      </c>
      <c r="Q152" s="16">
        <f t="shared" si="36"/>
        <v>15.135135135135137</v>
      </c>
      <c r="R152" s="16">
        <f t="shared" si="36"/>
        <v>17.197452229299362</v>
      </c>
      <c r="S152" s="9">
        <f t="shared" si="36"/>
        <v>14.75054229934924</v>
      </c>
    </row>
    <row r="153" spans="1:19" ht="13.5" customHeight="1">
      <c r="A153" s="70"/>
      <c r="B153" s="62"/>
      <c r="C153" s="8" t="s">
        <v>87</v>
      </c>
      <c r="D153" s="44">
        <v>2</v>
      </c>
      <c r="E153" s="19">
        <v>2</v>
      </c>
      <c r="F153" s="19">
        <v>4</v>
      </c>
      <c r="G153" s="19">
        <v>3</v>
      </c>
      <c r="H153" s="19">
        <v>13</v>
      </c>
      <c r="I153" s="19">
        <v>32</v>
      </c>
      <c r="J153" s="19">
        <v>22</v>
      </c>
      <c r="K153" s="20">
        <v>78</v>
      </c>
      <c r="L153" s="21">
        <f>+D153/D$154*100</f>
        <v>28.57142857142857</v>
      </c>
      <c r="M153" s="16">
        <f t="shared" si="36"/>
        <v>16.666666666666664</v>
      </c>
      <c r="N153" s="16">
        <f t="shared" si="36"/>
        <v>30.76923076923077</v>
      </c>
      <c r="O153" s="16">
        <f t="shared" si="36"/>
        <v>15</v>
      </c>
      <c r="P153" s="16">
        <f t="shared" si="36"/>
        <v>19.402985074626866</v>
      </c>
      <c r="Q153" s="16">
        <f t="shared" si="36"/>
        <v>17.2972972972973</v>
      </c>
      <c r="R153" s="16">
        <f t="shared" si="36"/>
        <v>14.012738853503185</v>
      </c>
      <c r="S153" s="9">
        <f t="shared" si="36"/>
        <v>16.919739696312362</v>
      </c>
    </row>
    <row r="154" spans="1:19" ht="13.5" customHeight="1">
      <c r="A154" s="70"/>
      <c r="B154" s="62"/>
      <c r="C154" s="10" t="s">
        <v>0</v>
      </c>
      <c r="D154" s="45">
        <v>7</v>
      </c>
      <c r="E154" s="24">
        <v>12</v>
      </c>
      <c r="F154" s="24">
        <v>13</v>
      </c>
      <c r="G154" s="24">
        <v>20</v>
      </c>
      <c r="H154" s="24">
        <v>67</v>
      </c>
      <c r="I154" s="24">
        <v>185</v>
      </c>
      <c r="J154" s="24">
        <v>157</v>
      </c>
      <c r="K154" s="25">
        <v>461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85</v>
      </c>
      <c r="D155" s="44">
        <v>14</v>
      </c>
      <c r="E155" s="19">
        <v>27</v>
      </c>
      <c r="F155" s="19">
        <v>21</v>
      </c>
      <c r="G155" s="19">
        <v>35</v>
      </c>
      <c r="H155" s="19">
        <v>76</v>
      </c>
      <c r="I155" s="19">
        <v>176</v>
      </c>
      <c r="J155" s="19">
        <v>156</v>
      </c>
      <c r="K155" s="20">
        <v>505</v>
      </c>
      <c r="L155" s="26">
        <f>+D155/D$158*100</f>
        <v>77.77777777777779</v>
      </c>
      <c r="M155" s="15">
        <f aca="true" t="shared" si="37" ref="M155:S158">+E155/E$158*100</f>
        <v>77.14285714285715</v>
      </c>
      <c r="N155" s="15">
        <f t="shared" si="37"/>
        <v>70</v>
      </c>
      <c r="O155" s="15">
        <f t="shared" si="37"/>
        <v>79.54545454545455</v>
      </c>
      <c r="P155" s="15">
        <f t="shared" si="37"/>
        <v>71.02803738317756</v>
      </c>
      <c r="Q155" s="15">
        <f t="shared" si="37"/>
        <v>68.21705426356588</v>
      </c>
      <c r="R155" s="15">
        <f t="shared" si="37"/>
        <v>65.54621848739495</v>
      </c>
      <c r="S155" s="7">
        <f t="shared" si="37"/>
        <v>69.17808219178082</v>
      </c>
    </row>
    <row r="156" spans="1:19" ht="13.5" customHeight="1">
      <c r="A156" s="55"/>
      <c r="B156" s="62"/>
      <c r="C156" s="8" t="s">
        <v>86</v>
      </c>
      <c r="D156" s="44">
        <v>2</v>
      </c>
      <c r="E156" s="19">
        <v>6</v>
      </c>
      <c r="F156" s="19">
        <v>4</v>
      </c>
      <c r="G156" s="19">
        <v>4</v>
      </c>
      <c r="H156" s="19">
        <v>18</v>
      </c>
      <c r="I156" s="19">
        <v>34</v>
      </c>
      <c r="J156" s="19">
        <v>47</v>
      </c>
      <c r="K156" s="20">
        <v>115</v>
      </c>
      <c r="L156" s="21">
        <f>+D156/D$158*100</f>
        <v>11.11111111111111</v>
      </c>
      <c r="M156" s="16">
        <f t="shared" si="37"/>
        <v>17.142857142857142</v>
      </c>
      <c r="N156" s="16">
        <f t="shared" si="37"/>
        <v>13.333333333333334</v>
      </c>
      <c r="O156" s="16">
        <f t="shared" si="37"/>
        <v>9.090909090909092</v>
      </c>
      <c r="P156" s="16">
        <f t="shared" si="37"/>
        <v>16.822429906542055</v>
      </c>
      <c r="Q156" s="16">
        <f t="shared" si="37"/>
        <v>13.178294573643413</v>
      </c>
      <c r="R156" s="16">
        <f t="shared" si="37"/>
        <v>19.747899159663866</v>
      </c>
      <c r="S156" s="9">
        <f t="shared" si="37"/>
        <v>15.753424657534246</v>
      </c>
    </row>
    <row r="157" spans="1:19" ht="13.5" customHeight="1">
      <c r="A157" s="55"/>
      <c r="B157" s="62"/>
      <c r="C157" s="8" t="s">
        <v>87</v>
      </c>
      <c r="D157" s="44">
        <v>2</v>
      </c>
      <c r="E157" s="19">
        <v>2</v>
      </c>
      <c r="F157" s="19">
        <v>5</v>
      </c>
      <c r="G157" s="19">
        <v>5</v>
      </c>
      <c r="H157" s="19">
        <v>13</v>
      </c>
      <c r="I157" s="19">
        <v>48</v>
      </c>
      <c r="J157" s="19">
        <v>35</v>
      </c>
      <c r="K157" s="20">
        <v>110</v>
      </c>
      <c r="L157" s="21">
        <f>+D157/D$158*100</f>
        <v>11.11111111111111</v>
      </c>
      <c r="M157" s="16">
        <f t="shared" si="37"/>
        <v>5.714285714285714</v>
      </c>
      <c r="N157" s="16">
        <f t="shared" si="37"/>
        <v>16.666666666666664</v>
      </c>
      <c r="O157" s="16">
        <f t="shared" si="37"/>
        <v>11.363636363636363</v>
      </c>
      <c r="P157" s="16">
        <f t="shared" si="37"/>
        <v>12.149532710280374</v>
      </c>
      <c r="Q157" s="16">
        <f t="shared" si="37"/>
        <v>18.6046511627907</v>
      </c>
      <c r="R157" s="16">
        <f t="shared" si="37"/>
        <v>14.705882352941178</v>
      </c>
      <c r="S157" s="9">
        <f t="shared" si="37"/>
        <v>15.068493150684931</v>
      </c>
    </row>
    <row r="158" spans="1:19" ht="13.5" customHeight="1">
      <c r="A158" s="55"/>
      <c r="B158" s="64"/>
      <c r="C158" s="8" t="s">
        <v>0</v>
      </c>
      <c r="D158" s="44">
        <v>18</v>
      </c>
      <c r="E158" s="19">
        <v>35</v>
      </c>
      <c r="F158" s="19">
        <v>30</v>
      </c>
      <c r="G158" s="19">
        <v>44</v>
      </c>
      <c r="H158" s="19">
        <v>107</v>
      </c>
      <c r="I158" s="19">
        <v>258</v>
      </c>
      <c r="J158" s="19">
        <v>238</v>
      </c>
      <c r="K158" s="20">
        <v>730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85</v>
      </c>
      <c r="D159" s="43">
        <v>12</v>
      </c>
      <c r="E159" s="22">
        <v>8</v>
      </c>
      <c r="F159" s="22">
        <v>12</v>
      </c>
      <c r="G159" s="22">
        <v>26</v>
      </c>
      <c r="H159" s="22">
        <v>53</v>
      </c>
      <c r="I159" s="22">
        <v>104</v>
      </c>
      <c r="J159" s="22">
        <v>79</v>
      </c>
      <c r="K159" s="23">
        <v>294</v>
      </c>
      <c r="L159" s="21">
        <f>+D159/D$162*100</f>
        <v>80</v>
      </c>
      <c r="M159" s="16">
        <f aca="true" t="shared" si="38" ref="M159:S162">+E159/E$162*100</f>
        <v>80</v>
      </c>
      <c r="N159" s="16">
        <f t="shared" si="38"/>
        <v>80</v>
      </c>
      <c r="O159" s="16">
        <f t="shared" si="38"/>
        <v>72.22222222222221</v>
      </c>
      <c r="P159" s="16">
        <f t="shared" si="38"/>
        <v>67.08860759493672</v>
      </c>
      <c r="Q159" s="16">
        <f t="shared" si="38"/>
        <v>69.79865771812081</v>
      </c>
      <c r="R159" s="16">
        <f t="shared" si="38"/>
        <v>62.698412698412696</v>
      </c>
      <c r="S159" s="9">
        <f t="shared" si="38"/>
        <v>68.37209302325581</v>
      </c>
    </row>
    <row r="160" spans="1:19" ht="13.5" customHeight="1">
      <c r="A160" s="70"/>
      <c r="B160" s="62"/>
      <c r="C160" s="8" t="s">
        <v>86</v>
      </c>
      <c r="D160" s="44">
        <v>0</v>
      </c>
      <c r="E160" s="19">
        <v>1</v>
      </c>
      <c r="F160" s="19">
        <v>1</v>
      </c>
      <c r="G160" s="19">
        <v>4</v>
      </c>
      <c r="H160" s="19">
        <v>13</v>
      </c>
      <c r="I160" s="19">
        <v>29</v>
      </c>
      <c r="J160" s="19">
        <v>23</v>
      </c>
      <c r="K160" s="20">
        <v>71</v>
      </c>
      <c r="L160" s="21">
        <f>+D160/D$162*100</f>
        <v>0</v>
      </c>
      <c r="M160" s="16">
        <f t="shared" si="38"/>
        <v>10</v>
      </c>
      <c r="N160" s="16">
        <f t="shared" si="38"/>
        <v>6.666666666666667</v>
      </c>
      <c r="O160" s="16">
        <f t="shared" si="38"/>
        <v>11.11111111111111</v>
      </c>
      <c r="P160" s="16">
        <f t="shared" si="38"/>
        <v>16.455696202531644</v>
      </c>
      <c r="Q160" s="16">
        <f t="shared" si="38"/>
        <v>19.463087248322147</v>
      </c>
      <c r="R160" s="16">
        <f t="shared" si="38"/>
        <v>18.253968253968253</v>
      </c>
      <c r="S160" s="9">
        <f t="shared" si="38"/>
        <v>16.511627906976745</v>
      </c>
    </row>
    <row r="161" spans="1:19" ht="13.5" customHeight="1">
      <c r="A161" s="70"/>
      <c r="B161" s="62"/>
      <c r="C161" s="8" t="s">
        <v>87</v>
      </c>
      <c r="D161" s="44">
        <v>3</v>
      </c>
      <c r="E161" s="19">
        <v>1</v>
      </c>
      <c r="F161" s="19">
        <v>2</v>
      </c>
      <c r="G161" s="19">
        <v>6</v>
      </c>
      <c r="H161" s="19">
        <v>13</v>
      </c>
      <c r="I161" s="19">
        <v>16</v>
      </c>
      <c r="J161" s="19">
        <v>24</v>
      </c>
      <c r="K161" s="20">
        <v>65</v>
      </c>
      <c r="L161" s="21">
        <f>+D161/D$162*100</f>
        <v>20</v>
      </c>
      <c r="M161" s="16">
        <f t="shared" si="38"/>
        <v>10</v>
      </c>
      <c r="N161" s="16">
        <f t="shared" si="38"/>
        <v>13.333333333333334</v>
      </c>
      <c r="O161" s="16">
        <f t="shared" si="38"/>
        <v>16.666666666666664</v>
      </c>
      <c r="P161" s="16">
        <f t="shared" si="38"/>
        <v>16.455696202531644</v>
      </c>
      <c r="Q161" s="16">
        <f t="shared" si="38"/>
        <v>10.738255033557047</v>
      </c>
      <c r="R161" s="16">
        <f t="shared" si="38"/>
        <v>19.047619047619047</v>
      </c>
      <c r="S161" s="9">
        <f t="shared" si="38"/>
        <v>15.11627906976744</v>
      </c>
    </row>
    <row r="162" spans="1:19" ht="13.5" customHeight="1">
      <c r="A162" s="70"/>
      <c r="B162" s="62"/>
      <c r="C162" s="10" t="s">
        <v>0</v>
      </c>
      <c r="D162" s="45">
        <v>15</v>
      </c>
      <c r="E162" s="24">
        <v>10</v>
      </c>
      <c r="F162" s="24">
        <v>15</v>
      </c>
      <c r="G162" s="24">
        <v>36</v>
      </c>
      <c r="H162" s="24">
        <v>79</v>
      </c>
      <c r="I162" s="24">
        <v>149</v>
      </c>
      <c r="J162" s="24">
        <v>126</v>
      </c>
      <c r="K162" s="25">
        <v>430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85</v>
      </c>
      <c r="D163" s="44">
        <v>6</v>
      </c>
      <c r="E163" s="19">
        <v>9</v>
      </c>
      <c r="F163" s="19">
        <v>8</v>
      </c>
      <c r="G163" s="19">
        <v>15</v>
      </c>
      <c r="H163" s="19">
        <v>60</v>
      </c>
      <c r="I163" s="19">
        <v>101</v>
      </c>
      <c r="J163" s="19">
        <v>87</v>
      </c>
      <c r="K163" s="20">
        <v>286</v>
      </c>
      <c r="L163" s="26">
        <f>+D163/D$166*100</f>
        <v>85.71428571428571</v>
      </c>
      <c r="M163" s="15">
        <f aca="true" t="shared" si="39" ref="M163:S166">+E163/E$166*100</f>
        <v>75</v>
      </c>
      <c r="N163" s="15">
        <f t="shared" si="39"/>
        <v>80</v>
      </c>
      <c r="O163" s="15">
        <f t="shared" si="39"/>
        <v>71.42857142857143</v>
      </c>
      <c r="P163" s="15">
        <f t="shared" si="39"/>
        <v>73.17073170731707</v>
      </c>
      <c r="Q163" s="15">
        <f t="shared" si="39"/>
        <v>67.33333333333333</v>
      </c>
      <c r="R163" s="15">
        <f t="shared" si="39"/>
        <v>68.50393700787401</v>
      </c>
      <c r="S163" s="7">
        <f t="shared" si="39"/>
        <v>69.92665036674816</v>
      </c>
    </row>
    <row r="164" spans="1:19" ht="13.5" customHeight="1">
      <c r="A164" s="55"/>
      <c r="B164" s="62"/>
      <c r="C164" s="8" t="s">
        <v>86</v>
      </c>
      <c r="D164" s="44">
        <v>0</v>
      </c>
      <c r="E164" s="19">
        <v>3</v>
      </c>
      <c r="F164" s="19">
        <v>2</v>
      </c>
      <c r="G164" s="19">
        <v>3</v>
      </c>
      <c r="H164" s="19">
        <v>13</v>
      </c>
      <c r="I164" s="19">
        <v>23</v>
      </c>
      <c r="J164" s="19">
        <v>19</v>
      </c>
      <c r="K164" s="20">
        <v>63</v>
      </c>
      <c r="L164" s="21">
        <f>+D164/D$166*100</f>
        <v>0</v>
      </c>
      <c r="M164" s="16">
        <f t="shared" si="39"/>
        <v>25</v>
      </c>
      <c r="N164" s="16">
        <f t="shared" si="39"/>
        <v>20</v>
      </c>
      <c r="O164" s="16">
        <f t="shared" si="39"/>
        <v>14.285714285714285</v>
      </c>
      <c r="P164" s="16">
        <f t="shared" si="39"/>
        <v>15.853658536585366</v>
      </c>
      <c r="Q164" s="16">
        <f t="shared" si="39"/>
        <v>15.333333333333332</v>
      </c>
      <c r="R164" s="16">
        <f t="shared" si="39"/>
        <v>14.960629921259844</v>
      </c>
      <c r="S164" s="9">
        <f t="shared" si="39"/>
        <v>15.403422982885084</v>
      </c>
    </row>
    <row r="165" spans="1:19" ht="13.5" customHeight="1">
      <c r="A165" s="55"/>
      <c r="B165" s="62"/>
      <c r="C165" s="8" t="s">
        <v>87</v>
      </c>
      <c r="D165" s="44">
        <v>1</v>
      </c>
      <c r="E165" s="19">
        <v>0</v>
      </c>
      <c r="F165" s="19">
        <v>0</v>
      </c>
      <c r="G165" s="19">
        <v>3</v>
      </c>
      <c r="H165" s="19">
        <v>9</v>
      </c>
      <c r="I165" s="19">
        <v>26</v>
      </c>
      <c r="J165" s="19">
        <v>21</v>
      </c>
      <c r="K165" s="20">
        <v>60</v>
      </c>
      <c r="L165" s="21">
        <f>+D165/D$166*100</f>
        <v>14.285714285714285</v>
      </c>
      <c r="M165" s="16">
        <f t="shared" si="39"/>
        <v>0</v>
      </c>
      <c r="N165" s="16">
        <f t="shared" si="39"/>
        <v>0</v>
      </c>
      <c r="O165" s="16">
        <f t="shared" si="39"/>
        <v>14.285714285714285</v>
      </c>
      <c r="P165" s="16">
        <f t="shared" si="39"/>
        <v>10.975609756097562</v>
      </c>
      <c r="Q165" s="16">
        <f t="shared" si="39"/>
        <v>17.333333333333336</v>
      </c>
      <c r="R165" s="16">
        <f t="shared" si="39"/>
        <v>16.535433070866144</v>
      </c>
      <c r="S165" s="9">
        <f t="shared" si="39"/>
        <v>14.66992665036675</v>
      </c>
    </row>
    <row r="166" spans="1:19" ht="13.5" customHeight="1">
      <c r="A166" s="55"/>
      <c r="B166" s="64"/>
      <c r="C166" s="8" t="s">
        <v>0</v>
      </c>
      <c r="D166" s="44">
        <v>7</v>
      </c>
      <c r="E166" s="19">
        <v>12</v>
      </c>
      <c r="F166" s="19">
        <v>10</v>
      </c>
      <c r="G166" s="19">
        <v>21</v>
      </c>
      <c r="H166" s="19">
        <v>82</v>
      </c>
      <c r="I166" s="19">
        <v>150</v>
      </c>
      <c r="J166" s="19">
        <v>127</v>
      </c>
      <c r="K166" s="20">
        <v>409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85</v>
      </c>
      <c r="D167" s="43">
        <v>9</v>
      </c>
      <c r="E167" s="22">
        <v>8</v>
      </c>
      <c r="F167" s="22">
        <v>8</v>
      </c>
      <c r="G167" s="22">
        <v>21</v>
      </c>
      <c r="H167" s="22">
        <v>49</v>
      </c>
      <c r="I167" s="22">
        <v>119</v>
      </c>
      <c r="J167" s="22">
        <v>90</v>
      </c>
      <c r="K167" s="23">
        <v>304</v>
      </c>
      <c r="L167" s="21">
        <f>+D167/D$170*100</f>
        <v>90</v>
      </c>
      <c r="M167" s="16">
        <f aca="true" t="shared" si="40" ref="M167:S170">+E167/E$170*100</f>
        <v>53.333333333333336</v>
      </c>
      <c r="N167" s="16">
        <f t="shared" si="40"/>
        <v>72.72727272727273</v>
      </c>
      <c r="O167" s="16">
        <f t="shared" si="40"/>
        <v>61.76470588235294</v>
      </c>
      <c r="P167" s="16">
        <f t="shared" si="40"/>
        <v>67.12328767123287</v>
      </c>
      <c r="Q167" s="16">
        <f t="shared" si="40"/>
        <v>67.61363636363636</v>
      </c>
      <c r="R167" s="16">
        <f t="shared" si="40"/>
        <v>67.66917293233082</v>
      </c>
      <c r="S167" s="9">
        <f t="shared" si="40"/>
        <v>67.2566371681416</v>
      </c>
    </row>
    <row r="168" spans="1:19" ht="13.5" customHeight="1">
      <c r="A168" s="70"/>
      <c r="B168" s="62"/>
      <c r="C168" s="8" t="s">
        <v>86</v>
      </c>
      <c r="D168" s="44">
        <v>0</v>
      </c>
      <c r="E168" s="19">
        <v>5</v>
      </c>
      <c r="F168" s="19">
        <v>0</v>
      </c>
      <c r="G168" s="19">
        <v>6</v>
      </c>
      <c r="H168" s="19">
        <v>8</v>
      </c>
      <c r="I168" s="19">
        <v>29</v>
      </c>
      <c r="J168" s="19">
        <v>22</v>
      </c>
      <c r="K168" s="20">
        <v>70</v>
      </c>
      <c r="L168" s="21">
        <f>+D168/D$170*100</f>
        <v>0</v>
      </c>
      <c r="M168" s="16">
        <f t="shared" si="40"/>
        <v>33.33333333333333</v>
      </c>
      <c r="N168" s="16">
        <f t="shared" si="40"/>
        <v>0</v>
      </c>
      <c r="O168" s="16">
        <f t="shared" si="40"/>
        <v>17.647058823529413</v>
      </c>
      <c r="P168" s="16">
        <f t="shared" si="40"/>
        <v>10.95890410958904</v>
      </c>
      <c r="Q168" s="16">
        <f t="shared" si="40"/>
        <v>16.477272727272727</v>
      </c>
      <c r="R168" s="16">
        <f t="shared" si="40"/>
        <v>16.541353383458645</v>
      </c>
      <c r="S168" s="9">
        <f t="shared" si="40"/>
        <v>15.486725663716813</v>
      </c>
    </row>
    <row r="169" spans="1:19" ht="13.5" customHeight="1">
      <c r="A169" s="70"/>
      <c r="B169" s="62"/>
      <c r="C169" s="8" t="s">
        <v>87</v>
      </c>
      <c r="D169" s="44">
        <v>1</v>
      </c>
      <c r="E169" s="19">
        <v>2</v>
      </c>
      <c r="F169" s="19">
        <v>3</v>
      </c>
      <c r="G169" s="19">
        <v>7</v>
      </c>
      <c r="H169" s="19">
        <v>16</v>
      </c>
      <c r="I169" s="19">
        <v>28</v>
      </c>
      <c r="J169" s="19">
        <v>21</v>
      </c>
      <c r="K169" s="20">
        <v>78</v>
      </c>
      <c r="L169" s="21">
        <f>+D169/D$170*100</f>
        <v>10</v>
      </c>
      <c r="M169" s="16">
        <f t="shared" si="40"/>
        <v>13.333333333333334</v>
      </c>
      <c r="N169" s="16">
        <f t="shared" si="40"/>
        <v>27.27272727272727</v>
      </c>
      <c r="O169" s="16">
        <f t="shared" si="40"/>
        <v>20.588235294117645</v>
      </c>
      <c r="P169" s="16">
        <f t="shared" si="40"/>
        <v>21.91780821917808</v>
      </c>
      <c r="Q169" s="16">
        <f t="shared" si="40"/>
        <v>15.909090909090908</v>
      </c>
      <c r="R169" s="16">
        <f t="shared" si="40"/>
        <v>15.789473684210526</v>
      </c>
      <c r="S169" s="9">
        <f t="shared" si="40"/>
        <v>17.25663716814159</v>
      </c>
    </row>
    <row r="170" spans="1:19" ht="13.5" customHeight="1" thickBot="1">
      <c r="A170" s="70"/>
      <c r="B170" s="64"/>
      <c r="C170" s="8" t="s">
        <v>0</v>
      </c>
      <c r="D170" s="44">
        <v>10</v>
      </c>
      <c r="E170" s="19">
        <v>15</v>
      </c>
      <c r="F170" s="19">
        <v>11</v>
      </c>
      <c r="G170" s="19">
        <v>34</v>
      </c>
      <c r="H170" s="19">
        <v>73</v>
      </c>
      <c r="I170" s="19">
        <v>176</v>
      </c>
      <c r="J170" s="19">
        <v>133</v>
      </c>
      <c r="K170" s="20">
        <v>452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1" t="s">
        <v>85</v>
      </c>
      <c r="D171" s="47">
        <v>19</v>
      </c>
      <c r="E171" s="32">
        <v>15</v>
      </c>
      <c r="F171" s="32">
        <v>22</v>
      </c>
      <c r="G171" s="32">
        <v>28</v>
      </c>
      <c r="H171" s="32">
        <v>77</v>
      </c>
      <c r="I171" s="32">
        <v>146</v>
      </c>
      <c r="J171" s="32">
        <v>120</v>
      </c>
      <c r="K171" s="33">
        <v>427</v>
      </c>
      <c r="L171" s="34">
        <f>+D171/D$174*100</f>
        <v>79.16666666666666</v>
      </c>
      <c r="M171" s="35">
        <f aca="true" t="shared" si="41" ref="M171:S174">+E171/E$174*100</f>
        <v>68.18181818181817</v>
      </c>
      <c r="N171" s="35">
        <f t="shared" si="41"/>
        <v>84.61538461538461</v>
      </c>
      <c r="O171" s="35">
        <f t="shared" si="41"/>
        <v>75.67567567567568</v>
      </c>
      <c r="P171" s="35">
        <f t="shared" si="41"/>
        <v>62.601626016260155</v>
      </c>
      <c r="Q171" s="35">
        <f t="shared" si="41"/>
        <v>67.90697674418604</v>
      </c>
      <c r="R171" s="35">
        <f t="shared" si="41"/>
        <v>64.51612903225806</v>
      </c>
      <c r="S171" s="49">
        <f t="shared" si="41"/>
        <v>67.4565560821485</v>
      </c>
    </row>
    <row r="172" spans="1:19" ht="13.5" customHeight="1">
      <c r="A172" s="70"/>
      <c r="B172" s="62"/>
      <c r="C172" s="8" t="s">
        <v>86</v>
      </c>
      <c r="D172" s="44">
        <v>2</v>
      </c>
      <c r="E172" s="19">
        <v>3</v>
      </c>
      <c r="F172" s="19">
        <v>0</v>
      </c>
      <c r="G172" s="19">
        <v>3</v>
      </c>
      <c r="H172" s="19">
        <v>19</v>
      </c>
      <c r="I172" s="19">
        <v>32</v>
      </c>
      <c r="J172" s="19">
        <v>30</v>
      </c>
      <c r="K172" s="20">
        <v>89</v>
      </c>
      <c r="L172" s="21">
        <f>+D172/D$174*100</f>
        <v>8.333333333333332</v>
      </c>
      <c r="M172" s="16">
        <f t="shared" si="41"/>
        <v>13.636363636363635</v>
      </c>
      <c r="N172" s="16">
        <f t="shared" si="41"/>
        <v>0</v>
      </c>
      <c r="O172" s="16">
        <f t="shared" si="41"/>
        <v>8.108108108108109</v>
      </c>
      <c r="P172" s="16">
        <f t="shared" si="41"/>
        <v>15.447154471544716</v>
      </c>
      <c r="Q172" s="16">
        <f t="shared" si="41"/>
        <v>14.883720930232558</v>
      </c>
      <c r="R172" s="16">
        <f t="shared" si="41"/>
        <v>16.129032258064516</v>
      </c>
      <c r="S172" s="9">
        <f t="shared" si="41"/>
        <v>14.06003159557662</v>
      </c>
    </row>
    <row r="173" spans="1:19" ht="13.5" customHeight="1">
      <c r="A173" s="70"/>
      <c r="B173" s="62"/>
      <c r="C173" s="8" t="s">
        <v>87</v>
      </c>
      <c r="D173" s="44">
        <v>3</v>
      </c>
      <c r="E173" s="19">
        <v>4</v>
      </c>
      <c r="F173" s="19">
        <v>4</v>
      </c>
      <c r="G173" s="19">
        <v>6</v>
      </c>
      <c r="H173" s="19">
        <v>27</v>
      </c>
      <c r="I173" s="19">
        <v>37</v>
      </c>
      <c r="J173" s="19">
        <v>36</v>
      </c>
      <c r="K173" s="20">
        <v>117</v>
      </c>
      <c r="L173" s="21">
        <f>+D173/D$174*100</f>
        <v>12.5</v>
      </c>
      <c r="M173" s="16">
        <f t="shared" si="41"/>
        <v>18.181818181818183</v>
      </c>
      <c r="N173" s="16">
        <f t="shared" si="41"/>
        <v>15.384615384615385</v>
      </c>
      <c r="O173" s="16">
        <f t="shared" si="41"/>
        <v>16.216216216216218</v>
      </c>
      <c r="P173" s="16">
        <f t="shared" si="41"/>
        <v>21.951219512195124</v>
      </c>
      <c r="Q173" s="16">
        <f t="shared" si="41"/>
        <v>17.209302325581397</v>
      </c>
      <c r="R173" s="16">
        <f t="shared" si="41"/>
        <v>19.35483870967742</v>
      </c>
      <c r="S173" s="9">
        <f t="shared" si="41"/>
        <v>18.48341232227488</v>
      </c>
    </row>
    <row r="174" spans="1:19" ht="13.5" customHeight="1">
      <c r="A174" s="70"/>
      <c r="B174" s="64"/>
      <c r="C174" s="8" t="s">
        <v>0</v>
      </c>
      <c r="D174" s="44">
        <v>24</v>
      </c>
      <c r="E174" s="19">
        <v>22</v>
      </c>
      <c r="F174" s="19">
        <v>26</v>
      </c>
      <c r="G174" s="19">
        <v>37</v>
      </c>
      <c r="H174" s="19">
        <v>123</v>
      </c>
      <c r="I174" s="19">
        <v>215</v>
      </c>
      <c r="J174" s="19">
        <v>186</v>
      </c>
      <c r="K174" s="20">
        <v>633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85</v>
      </c>
      <c r="D175" s="43">
        <v>59</v>
      </c>
      <c r="E175" s="22">
        <v>66</v>
      </c>
      <c r="F175" s="22">
        <v>50</v>
      </c>
      <c r="G175" s="22">
        <v>78</v>
      </c>
      <c r="H175" s="22">
        <v>180</v>
      </c>
      <c r="I175" s="22">
        <v>390</v>
      </c>
      <c r="J175" s="22">
        <v>319</v>
      </c>
      <c r="K175" s="23">
        <v>1142</v>
      </c>
      <c r="L175" s="21">
        <f>+D175/D$178*100</f>
        <v>74.68354430379746</v>
      </c>
      <c r="M175" s="16">
        <f aca="true" t="shared" si="42" ref="M175:S178">+E175/E$178*100</f>
        <v>75</v>
      </c>
      <c r="N175" s="16">
        <f t="shared" si="42"/>
        <v>68.4931506849315</v>
      </c>
      <c r="O175" s="16">
        <f t="shared" si="42"/>
        <v>67.82608695652173</v>
      </c>
      <c r="P175" s="16">
        <f t="shared" si="42"/>
        <v>64.98194945848375</v>
      </c>
      <c r="Q175" s="16">
        <f t="shared" si="42"/>
        <v>61.904761904761905</v>
      </c>
      <c r="R175" s="16">
        <f t="shared" si="42"/>
        <v>61.58301158301158</v>
      </c>
      <c r="S175" s="9">
        <f t="shared" si="42"/>
        <v>64.15730337078651</v>
      </c>
    </row>
    <row r="176" spans="1:19" ht="13.5" customHeight="1">
      <c r="A176" s="70"/>
      <c r="B176" s="62"/>
      <c r="C176" s="8" t="s">
        <v>86</v>
      </c>
      <c r="D176" s="44">
        <v>11</v>
      </c>
      <c r="E176" s="19">
        <v>14</v>
      </c>
      <c r="F176" s="19">
        <v>7</v>
      </c>
      <c r="G176" s="19">
        <v>19</v>
      </c>
      <c r="H176" s="19">
        <v>50</v>
      </c>
      <c r="I176" s="19">
        <v>114</v>
      </c>
      <c r="J176" s="19">
        <v>93</v>
      </c>
      <c r="K176" s="20">
        <v>308</v>
      </c>
      <c r="L176" s="21">
        <f>+D176/D$178*100</f>
        <v>13.924050632911392</v>
      </c>
      <c r="M176" s="16">
        <f t="shared" si="42"/>
        <v>15.909090909090908</v>
      </c>
      <c r="N176" s="16">
        <f t="shared" si="42"/>
        <v>9.58904109589041</v>
      </c>
      <c r="O176" s="16">
        <f t="shared" si="42"/>
        <v>16.52173913043478</v>
      </c>
      <c r="P176" s="16">
        <f t="shared" si="42"/>
        <v>18.050541516245488</v>
      </c>
      <c r="Q176" s="16">
        <f t="shared" si="42"/>
        <v>18.095238095238095</v>
      </c>
      <c r="R176" s="16">
        <f t="shared" si="42"/>
        <v>17.953667953667953</v>
      </c>
      <c r="S176" s="9">
        <f t="shared" si="42"/>
        <v>17.303370786516854</v>
      </c>
    </row>
    <row r="177" spans="1:19" ht="13.5" customHeight="1">
      <c r="A177" s="70"/>
      <c r="B177" s="62"/>
      <c r="C177" s="8" t="s">
        <v>87</v>
      </c>
      <c r="D177" s="44">
        <v>9</v>
      </c>
      <c r="E177" s="19">
        <v>8</v>
      </c>
      <c r="F177" s="19">
        <v>16</v>
      </c>
      <c r="G177" s="19">
        <v>18</v>
      </c>
      <c r="H177" s="19">
        <v>47</v>
      </c>
      <c r="I177" s="19">
        <v>126</v>
      </c>
      <c r="J177" s="19">
        <v>106</v>
      </c>
      <c r="K177" s="20">
        <v>330</v>
      </c>
      <c r="L177" s="21">
        <f>+D177/D$178*100</f>
        <v>11.39240506329114</v>
      </c>
      <c r="M177" s="16">
        <f t="shared" si="42"/>
        <v>9.090909090909092</v>
      </c>
      <c r="N177" s="16">
        <f t="shared" si="42"/>
        <v>21.91780821917808</v>
      </c>
      <c r="O177" s="16">
        <f t="shared" si="42"/>
        <v>15.65217391304348</v>
      </c>
      <c r="P177" s="16">
        <f t="shared" si="42"/>
        <v>16.967509025270758</v>
      </c>
      <c r="Q177" s="16">
        <f t="shared" si="42"/>
        <v>20</v>
      </c>
      <c r="R177" s="16">
        <f t="shared" si="42"/>
        <v>20.463320463320464</v>
      </c>
      <c r="S177" s="9">
        <f t="shared" si="42"/>
        <v>18.53932584269663</v>
      </c>
    </row>
    <row r="178" spans="1:19" ht="13.5" customHeight="1">
      <c r="A178" s="70"/>
      <c r="B178" s="62"/>
      <c r="C178" s="10" t="s">
        <v>0</v>
      </c>
      <c r="D178" s="45">
        <v>79</v>
      </c>
      <c r="E178" s="24">
        <v>88</v>
      </c>
      <c r="F178" s="24">
        <v>73</v>
      </c>
      <c r="G178" s="24">
        <v>115</v>
      </c>
      <c r="H178" s="24">
        <v>277</v>
      </c>
      <c r="I178" s="24">
        <v>630</v>
      </c>
      <c r="J178" s="24">
        <v>518</v>
      </c>
      <c r="K178" s="25">
        <v>1780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85</v>
      </c>
      <c r="D179" s="44">
        <v>11</v>
      </c>
      <c r="E179" s="19">
        <v>9</v>
      </c>
      <c r="F179" s="19">
        <v>16</v>
      </c>
      <c r="G179" s="19">
        <v>16</v>
      </c>
      <c r="H179" s="19">
        <v>52</v>
      </c>
      <c r="I179" s="19">
        <v>108</v>
      </c>
      <c r="J179" s="19">
        <v>78</v>
      </c>
      <c r="K179" s="20">
        <v>290</v>
      </c>
      <c r="L179" s="26">
        <f>+D179/D$182*100</f>
        <v>73.33333333333333</v>
      </c>
      <c r="M179" s="15">
        <f aca="true" t="shared" si="43" ref="M179:S182">+E179/E$182*100</f>
        <v>50</v>
      </c>
      <c r="N179" s="15">
        <f t="shared" si="43"/>
        <v>69.56521739130434</v>
      </c>
      <c r="O179" s="15">
        <f t="shared" si="43"/>
        <v>61.53846153846154</v>
      </c>
      <c r="P179" s="15">
        <f t="shared" si="43"/>
        <v>74.28571428571429</v>
      </c>
      <c r="Q179" s="15">
        <f t="shared" si="43"/>
        <v>72</v>
      </c>
      <c r="R179" s="15">
        <f t="shared" si="43"/>
        <v>65.54621848739495</v>
      </c>
      <c r="S179" s="7">
        <f t="shared" si="43"/>
        <v>68.88361045130641</v>
      </c>
    </row>
    <row r="180" spans="1:19" ht="13.5" customHeight="1">
      <c r="A180" s="70"/>
      <c r="B180" s="62"/>
      <c r="C180" s="8" t="s">
        <v>86</v>
      </c>
      <c r="D180" s="44">
        <v>1</v>
      </c>
      <c r="E180" s="19">
        <v>3</v>
      </c>
      <c r="F180" s="19">
        <v>1</v>
      </c>
      <c r="G180" s="19">
        <v>5</v>
      </c>
      <c r="H180" s="19">
        <v>9</v>
      </c>
      <c r="I180" s="19">
        <v>21</v>
      </c>
      <c r="J180" s="19">
        <v>19</v>
      </c>
      <c r="K180" s="20">
        <v>59</v>
      </c>
      <c r="L180" s="21">
        <f>+D180/D$182*100</f>
        <v>6.666666666666667</v>
      </c>
      <c r="M180" s="16">
        <f t="shared" si="43"/>
        <v>16.666666666666664</v>
      </c>
      <c r="N180" s="16">
        <f t="shared" si="43"/>
        <v>4.3478260869565215</v>
      </c>
      <c r="O180" s="16">
        <f t="shared" si="43"/>
        <v>19.230769230769234</v>
      </c>
      <c r="P180" s="16">
        <f t="shared" si="43"/>
        <v>12.857142857142856</v>
      </c>
      <c r="Q180" s="16">
        <f t="shared" si="43"/>
        <v>14.000000000000002</v>
      </c>
      <c r="R180" s="16">
        <f t="shared" si="43"/>
        <v>15.966386554621847</v>
      </c>
      <c r="S180" s="9">
        <f t="shared" si="43"/>
        <v>14.014251781472684</v>
      </c>
    </row>
    <row r="181" spans="1:19" ht="13.5" customHeight="1">
      <c r="A181" s="70"/>
      <c r="B181" s="62"/>
      <c r="C181" s="8" t="s">
        <v>87</v>
      </c>
      <c r="D181" s="44">
        <v>3</v>
      </c>
      <c r="E181" s="19">
        <v>6</v>
      </c>
      <c r="F181" s="19">
        <v>6</v>
      </c>
      <c r="G181" s="19">
        <v>5</v>
      </c>
      <c r="H181" s="19">
        <v>9</v>
      </c>
      <c r="I181" s="19">
        <v>21</v>
      </c>
      <c r="J181" s="19">
        <v>22</v>
      </c>
      <c r="K181" s="20">
        <v>72</v>
      </c>
      <c r="L181" s="21">
        <f>+D181/D$182*100</f>
        <v>20</v>
      </c>
      <c r="M181" s="16">
        <f t="shared" si="43"/>
        <v>33.33333333333333</v>
      </c>
      <c r="N181" s="16">
        <f t="shared" si="43"/>
        <v>26.08695652173913</v>
      </c>
      <c r="O181" s="16">
        <f t="shared" si="43"/>
        <v>19.230769230769234</v>
      </c>
      <c r="P181" s="16">
        <f t="shared" si="43"/>
        <v>12.857142857142856</v>
      </c>
      <c r="Q181" s="16">
        <f t="shared" si="43"/>
        <v>14.000000000000002</v>
      </c>
      <c r="R181" s="16">
        <f t="shared" si="43"/>
        <v>18.487394957983195</v>
      </c>
      <c r="S181" s="9">
        <f t="shared" si="43"/>
        <v>17.102137767220903</v>
      </c>
    </row>
    <row r="182" spans="1:19" ht="13.5" customHeight="1">
      <c r="A182" s="70"/>
      <c r="B182" s="64"/>
      <c r="C182" s="8" t="s">
        <v>0</v>
      </c>
      <c r="D182" s="44">
        <v>15</v>
      </c>
      <c r="E182" s="19">
        <v>18</v>
      </c>
      <c r="F182" s="19">
        <v>23</v>
      </c>
      <c r="G182" s="19">
        <v>26</v>
      </c>
      <c r="H182" s="19">
        <v>70</v>
      </c>
      <c r="I182" s="19">
        <v>150</v>
      </c>
      <c r="J182" s="19">
        <v>119</v>
      </c>
      <c r="K182" s="20">
        <v>421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85</v>
      </c>
      <c r="D183" s="43">
        <v>10</v>
      </c>
      <c r="E183" s="22">
        <v>12</v>
      </c>
      <c r="F183" s="22">
        <v>14</v>
      </c>
      <c r="G183" s="22">
        <v>13</v>
      </c>
      <c r="H183" s="22">
        <v>36</v>
      </c>
      <c r="I183" s="22">
        <v>102</v>
      </c>
      <c r="J183" s="22">
        <v>105</v>
      </c>
      <c r="K183" s="23">
        <v>292</v>
      </c>
      <c r="L183" s="21">
        <f>+D183/D$186*100</f>
        <v>90.9090909090909</v>
      </c>
      <c r="M183" s="16">
        <f aca="true" t="shared" si="44" ref="M183:S186">+E183/E$186*100</f>
        <v>75</v>
      </c>
      <c r="N183" s="16">
        <f t="shared" si="44"/>
        <v>82.35294117647058</v>
      </c>
      <c r="O183" s="16">
        <f t="shared" si="44"/>
        <v>59.09090909090909</v>
      </c>
      <c r="P183" s="16">
        <f t="shared" si="44"/>
        <v>75</v>
      </c>
      <c r="Q183" s="16">
        <f t="shared" si="44"/>
        <v>69.86301369863014</v>
      </c>
      <c r="R183" s="16">
        <f t="shared" si="44"/>
        <v>80.76923076923077</v>
      </c>
      <c r="S183" s="9">
        <f t="shared" si="44"/>
        <v>74.87179487179488</v>
      </c>
    </row>
    <row r="184" spans="1:19" ht="13.5" customHeight="1">
      <c r="A184" s="70"/>
      <c r="B184" s="62"/>
      <c r="C184" s="8" t="s">
        <v>86</v>
      </c>
      <c r="D184" s="44">
        <v>1</v>
      </c>
      <c r="E184" s="19">
        <v>1</v>
      </c>
      <c r="F184" s="19">
        <v>2</v>
      </c>
      <c r="G184" s="19">
        <v>5</v>
      </c>
      <c r="H184" s="19">
        <v>4</v>
      </c>
      <c r="I184" s="19">
        <v>23</v>
      </c>
      <c r="J184" s="19">
        <v>18</v>
      </c>
      <c r="K184" s="20">
        <v>54</v>
      </c>
      <c r="L184" s="21">
        <f>+D184/D$186*100</f>
        <v>9.090909090909092</v>
      </c>
      <c r="M184" s="16">
        <f t="shared" si="44"/>
        <v>6.25</v>
      </c>
      <c r="N184" s="16">
        <f t="shared" si="44"/>
        <v>11.76470588235294</v>
      </c>
      <c r="O184" s="16">
        <f t="shared" si="44"/>
        <v>22.727272727272727</v>
      </c>
      <c r="P184" s="16">
        <f t="shared" si="44"/>
        <v>8.333333333333332</v>
      </c>
      <c r="Q184" s="16">
        <f t="shared" si="44"/>
        <v>15.753424657534246</v>
      </c>
      <c r="R184" s="16">
        <f t="shared" si="44"/>
        <v>13.846153846153847</v>
      </c>
      <c r="S184" s="9">
        <f t="shared" si="44"/>
        <v>13.846153846153847</v>
      </c>
    </row>
    <row r="185" spans="1:19" ht="13.5" customHeight="1">
      <c r="A185" s="70"/>
      <c r="B185" s="62"/>
      <c r="C185" s="8" t="s">
        <v>87</v>
      </c>
      <c r="D185" s="44">
        <v>0</v>
      </c>
      <c r="E185" s="19">
        <v>3</v>
      </c>
      <c r="F185" s="19">
        <v>1</v>
      </c>
      <c r="G185" s="19">
        <v>4</v>
      </c>
      <c r="H185" s="19">
        <v>8</v>
      </c>
      <c r="I185" s="19">
        <v>21</v>
      </c>
      <c r="J185" s="19">
        <v>7</v>
      </c>
      <c r="K185" s="20">
        <v>44</v>
      </c>
      <c r="L185" s="21">
        <f>+D185/D$186*100</f>
        <v>0</v>
      </c>
      <c r="M185" s="16">
        <f t="shared" si="44"/>
        <v>18.75</v>
      </c>
      <c r="N185" s="16">
        <f t="shared" si="44"/>
        <v>5.88235294117647</v>
      </c>
      <c r="O185" s="16">
        <f t="shared" si="44"/>
        <v>18.181818181818183</v>
      </c>
      <c r="P185" s="16">
        <f t="shared" si="44"/>
        <v>16.666666666666664</v>
      </c>
      <c r="Q185" s="16">
        <f t="shared" si="44"/>
        <v>14.383561643835616</v>
      </c>
      <c r="R185" s="16">
        <f t="shared" si="44"/>
        <v>5.384615384615385</v>
      </c>
      <c r="S185" s="9">
        <f t="shared" si="44"/>
        <v>11.282051282051283</v>
      </c>
    </row>
    <row r="186" spans="1:19" ht="13.5" customHeight="1" thickBot="1">
      <c r="A186" s="70"/>
      <c r="B186" s="65"/>
      <c r="C186" s="28" t="s">
        <v>0</v>
      </c>
      <c r="D186" s="48">
        <v>11</v>
      </c>
      <c r="E186" s="29">
        <v>16</v>
      </c>
      <c r="F186" s="29">
        <v>17</v>
      </c>
      <c r="G186" s="29">
        <v>22</v>
      </c>
      <c r="H186" s="29">
        <v>48</v>
      </c>
      <c r="I186" s="29">
        <v>146</v>
      </c>
      <c r="J186" s="29">
        <v>130</v>
      </c>
      <c r="K186" s="30">
        <v>390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5"/>
      <c r="B187" s="63" t="s">
        <v>51</v>
      </c>
      <c r="C187" s="8" t="s">
        <v>85</v>
      </c>
      <c r="D187" s="44">
        <v>249</v>
      </c>
      <c r="E187" s="19">
        <v>268</v>
      </c>
      <c r="F187" s="19">
        <v>246</v>
      </c>
      <c r="G187" s="19">
        <v>372</v>
      </c>
      <c r="H187" s="19">
        <v>1011</v>
      </c>
      <c r="I187" s="19">
        <v>2361</v>
      </c>
      <c r="J187" s="19">
        <v>2442</v>
      </c>
      <c r="K187" s="20">
        <v>6949</v>
      </c>
      <c r="L187" s="21">
        <f>+D187/D$190*100</f>
        <v>73.66863905325444</v>
      </c>
      <c r="M187" s="16">
        <f aca="true" t="shared" si="45" ref="M187:S190">+E187/E$190*100</f>
        <v>71.08753315649867</v>
      </c>
      <c r="N187" s="16">
        <f t="shared" si="45"/>
        <v>62.9156010230179</v>
      </c>
      <c r="O187" s="16">
        <f t="shared" si="45"/>
        <v>63.80789022298457</v>
      </c>
      <c r="P187" s="16">
        <f t="shared" si="45"/>
        <v>61.608775137111515</v>
      </c>
      <c r="Q187" s="16">
        <f t="shared" si="45"/>
        <v>59.95429151853733</v>
      </c>
      <c r="R187" s="16">
        <f t="shared" si="45"/>
        <v>60.16260162601627</v>
      </c>
      <c r="S187" s="9">
        <f t="shared" si="45"/>
        <v>61.348989140990554</v>
      </c>
    </row>
    <row r="188" spans="1:19" ht="13.5" customHeight="1">
      <c r="A188" s="55"/>
      <c r="B188" s="62"/>
      <c r="C188" s="8" t="s">
        <v>86</v>
      </c>
      <c r="D188" s="44">
        <v>33</v>
      </c>
      <c r="E188" s="19">
        <v>44</v>
      </c>
      <c r="F188" s="19">
        <v>60</v>
      </c>
      <c r="G188" s="19">
        <v>91</v>
      </c>
      <c r="H188" s="19">
        <v>281</v>
      </c>
      <c r="I188" s="19">
        <v>759</v>
      </c>
      <c r="J188" s="19">
        <v>791</v>
      </c>
      <c r="K188" s="20">
        <v>2059</v>
      </c>
      <c r="L188" s="21">
        <f>+D188/D$190*100</f>
        <v>9.763313609467456</v>
      </c>
      <c r="M188" s="16">
        <f t="shared" si="45"/>
        <v>11.671087533156498</v>
      </c>
      <c r="N188" s="16">
        <f t="shared" si="45"/>
        <v>15.34526854219949</v>
      </c>
      <c r="O188" s="16">
        <f t="shared" si="45"/>
        <v>15.608919382504288</v>
      </c>
      <c r="P188" s="16">
        <f t="shared" si="45"/>
        <v>17.12370505789153</v>
      </c>
      <c r="Q188" s="16">
        <f t="shared" si="45"/>
        <v>19.273743016759777</v>
      </c>
      <c r="R188" s="16">
        <f t="shared" si="45"/>
        <v>19.487558511948755</v>
      </c>
      <c r="S188" s="9">
        <f t="shared" si="45"/>
        <v>18.177805244107002</v>
      </c>
    </row>
    <row r="189" spans="1:19" ht="13.5" customHeight="1">
      <c r="A189" s="55"/>
      <c r="B189" s="62"/>
      <c r="C189" s="8" t="s">
        <v>87</v>
      </c>
      <c r="D189" s="44">
        <v>56</v>
      </c>
      <c r="E189" s="19">
        <v>65</v>
      </c>
      <c r="F189" s="19">
        <v>85</v>
      </c>
      <c r="G189" s="19">
        <v>120</v>
      </c>
      <c r="H189" s="19">
        <v>349</v>
      </c>
      <c r="I189" s="19">
        <v>818</v>
      </c>
      <c r="J189" s="19">
        <v>826</v>
      </c>
      <c r="K189" s="20">
        <v>2319</v>
      </c>
      <c r="L189" s="21">
        <f>+D189/D$190*100</f>
        <v>16.56804733727811</v>
      </c>
      <c r="M189" s="16">
        <f t="shared" si="45"/>
        <v>17.24137931034483</v>
      </c>
      <c r="N189" s="16">
        <f t="shared" si="45"/>
        <v>21.73913043478261</v>
      </c>
      <c r="O189" s="16">
        <f t="shared" si="45"/>
        <v>20.58319039451115</v>
      </c>
      <c r="P189" s="16">
        <f t="shared" si="45"/>
        <v>21.267519804996954</v>
      </c>
      <c r="Q189" s="16">
        <f t="shared" si="45"/>
        <v>20.771965464702895</v>
      </c>
      <c r="R189" s="16">
        <f t="shared" si="45"/>
        <v>20.349839862034987</v>
      </c>
      <c r="S189" s="9">
        <f t="shared" si="45"/>
        <v>20.473205614902447</v>
      </c>
    </row>
    <row r="190" spans="1:19" ht="13.5" customHeight="1" thickBot="1">
      <c r="A190" s="55"/>
      <c r="B190" s="64"/>
      <c r="C190" s="8" t="s">
        <v>0</v>
      </c>
      <c r="D190" s="44">
        <v>338</v>
      </c>
      <c r="E190" s="19">
        <v>377</v>
      </c>
      <c r="F190" s="19">
        <v>391</v>
      </c>
      <c r="G190" s="19">
        <v>583</v>
      </c>
      <c r="H190" s="19">
        <v>1641</v>
      </c>
      <c r="I190" s="19">
        <v>3938</v>
      </c>
      <c r="J190" s="19">
        <v>4059</v>
      </c>
      <c r="K190" s="20">
        <v>11327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1" t="s">
        <v>85</v>
      </c>
      <c r="D191" s="47">
        <v>126</v>
      </c>
      <c r="E191" s="32">
        <v>155</v>
      </c>
      <c r="F191" s="32">
        <v>125</v>
      </c>
      <c r="G191" s="32">
        <v>184</v>
      </c>
      <c r="H191" s="32">
        <v>461</v>
      </c>
      <c r="I191" s="32">
        <v>1197</v>
      </c>
      <c r="J191" s="32">
        <v>1340</v>
      </c>
      <c r="K191" s="33">
        <v>3588</v>
      </c>
      <c r="L191" s="34">
        <f>+D191/D$194*100</f>
        <v>74.11764705882354</v>
      </c>
      <c r="M191" s="35">
        <f aca="true" t="shared" si="46" ref="M191:S194">+E191/E$194*100</f>
        <v>74.16267942583733</v>
      </c>
      <c r="N191" s="35">
        <f t="shared" si="46"/>
        <v>65.78947368421053</v>
      </c>
      <c r="O191" s="35">
        <f t="shared" si="46"/>
        <v>65.94982078853047</v>
      </c>
      <c r="P191" s="35">
        <f t="shared" si="46"/>
        <v>63.324175824175825</v>
      </c>
      <c r="Q191" s="35">
        <f t="shared" si="46"/>
        <v>62.149532710280376</v>
      </c>
      <c r="R191" s="35">
        <f t="shared" si="46"/>
        <v>59.44986690328305</v>
      </c>
      <c r="S191" s="49">
        <f t="shared" si="46"/>
        <v>62.33495482974287</v>
      </c>
    </row>
    <row r="192" spans="1:19" ht="13.5" customHeight="1">
      <c r="A192" s="70"/>
      <c r="B192" s="62"/>
      <c r="C192" s="8" t="s">
        <v>86</v>
      </c>
      <c r="D192" s="44">
        <v>16</v>
      </c>
      <c r="E192" s="19">
        <v>16</v>
      </c>
      <c r="F192" s="19">
        <v>31</v>
      </c>
      <c r="G192" s="19">
        <v>37</v>
      </c>
      <c r="H192" s="19">
        <v>126</v>
      </c>
      <c r="I192" s="19">
        <v>329</v>
      </c>
      <c r="J192" s="19">
        <v>417</v>
      </c>
      <c r="K192" s="20">
        <v>972</v>
      </c>
      <c r="L192" s="21">
        <f>+D192/D$194*100</f>
        <v>9.411764705882353</v>
      </c>
      <c r="M192" s="16">
        <f t="shared" si="46"/>
        <v>7.655502392344498</v>
      </c>
      <c r="N192" s="16">
        <f t="shared" si="46"/>
        <v>16.315789473684212</v>
      </c>
      <c r="O192" s="16">
        <f t="shared" si="46"/>
        <v>13.261648745519713</v>
      </c>
      <c r="P192" s="16">
        <f t="shared" si="46"/>
        <v>17.307692307692307</v>
      </c>
      <c r="Q192" s="16">
        <f t="shared" si="46"/>
        <v>17.082035306334372</v>
      </c>
      <c r="R192" s="16">
        <f t="shared" si="46"/>
        <v>18.50044365572316</v>
      </c>
      <c r="S192" s="9">
        <f t="shared" si="46"/>
        <v>16.886726893676162</v>
      </c>
    </row>
    <row r="193" spans="1:19" ht="13.5" customHeight="1">
      <c r="A193" s="70"/>
      <c r="B193" s="62"/>
      <c r="C193" s="8" t="s">
        <v>87</v>
      </c>
      <c r="D193" s="44">
        <v>28</v>
      </c>
      <c r="E193" s="19">
        <v>38</v>
      </c>
      <c r="F193" s="19">
        <v>34</v>
      </c>
      <c r="G193" s="19">
        <v>58</v>
      </c>
      <c r="H193" s="19">
        <v>141</v>
      </c>
      <c r="I193" s="19">
        <v>400</v>
      </c>
      <c r="J193" s="19">
        <v>497</v>
      </c>
      <c r="K193" s="20">
        <v>1196</v>
      </c>
      <c r="L193" s="21">
        <f>+D193/D$194*100</f>
        <v>16.470588235294116</v>
      </c>
      <c r="M193" s="16">
        <f t="shared" si="46"/>
        <v>18.181818181818183</v>
      </c>
      <c r="N193" s="16">
        <f t="shared" si="46"/>
        <v>17.894736842105264</v>
      </c>
      <c r="O193" s="16">
        <f t="shared" si="46"/>
        <v>20.78853046594982</v>
      </c>
      <c r="P193" s="16">
        <f t="shared" si="46"/>
        <v>19.36813186813187</v>
      </c>
      <c r="Q193" s="16">
        <f t="shared" si="46"/>
        <v>20.768431983385256</v>
      </c>
      <c r="R193" s="16">
        <f t="shared" si="46"/>
        <v>22.049689440993788</v>
      </c>
      <c r="S193" s="9">
        <f t="shared" si="46"/>
        <v>20.778318276580958</v>
      </c>
    </row>
    <row r="194" spans="1:19" ht="13.5" customHeight="1">
      <c r="A194" s="70"/>
      <c r="B194" s="62"/>
      <c r="C194" s="10" t="s">
        <v>0</v>
      </c>
      <c r="D194" s="45">
        <v>170</v>
      </c>
      <c r="E194" s="24">
        <v>209</v>
      </c>
      <c r="F194" s="24">
        <v>190</v>
      </c>
      <c r="G194" s="24">
        <v>279</v>
      </c>
      <c r="H194" s="24">
        <v>728</v>
      </c>
      <c r="I194" s="24">
        <v>1926</v>
      </c>
      <c r="J194" s="24">
        <v>2254</v>
      </c>
      <c r="K194" s="25">
        <v>5756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85</v>
      </c>
      <c r="D195" s="44">
        <v>73</v>
      </c>
      <c r="E195" s="19">
        <v>97</v>
      </c>
      <c r="F195" s="19">
        <v>106</v>
      </c>
      <c r="G195" s="19">
        <v>134</v>
      </c>
      <c r="H195" s="19">
        <v>376</v>
      </c>
      <c r="I195" s="19">
        <v>838</v>
      </c>
      <c r="J195" s="19">
        <v>874</v>
      </c>
      <c r="K195" s="20">
        <v>2498</v>
      </c>
      <c r="L195" s="26">
        <f>+D195/D$198*100</f>
        <v>73</v>
      </c>
      <c r="M195" s="15">
        <f aca="true" t="shared" si="47" ref="M195:S198">+E195/E$198*100</f>
        <v>73.48484848484848</v>
      </c>
      <c r="N195" s="15">
        <f t="shared" si="47"/>
        <v>70.66666666666667</v>
      </c>
      <c r="O195" s="15">
        <f t="shared" si="47"/>
        <v>59.82142857142857</v>
      </c>
      <c r="P195" s="15">
        <f t="shared" si="47"/>
        <v>67.14285714285714</v>
      </c>
      <c r="Q195" s="15">
        <f t="shared" si="47"/>
        <v>62.63079222720478</v>
      </c>
      <c r="R195" s="15">
        <f t="shared" si="47"/>
        <v>58.73655913978495</v>
      </c>
      <c r="S195" s="7">
        <f t="shared" si="47"/>
        <v>62.5751503006012</v>
      </c>
    </row>
    <row r="196" spans="1:19" ht="13.5" customHeight="1">
      <c r="A196" s="70"/>
      <c r="B196" s="62"/>
      <c r="C196" s="8" t="s">
        <v>86</v>
      </c>
      <c r="D196" s="44">
        <v>11</v>
      </c>
      <c r="E196" s="19">
        <v>10</v>
      </c>
      <c r="F196" s="19">
        <v>19</v>
      </c>
      <c r="G196" s="19">
        <v>34</v>
      </c>
      <c r="H196" s="19">
        <v>90</v>
      </c>
      <c r="I196" s="19">
        <v>229</v>
      </c>
      <c r="J196" s="19">
        <v>281</v>
      </c>
      <c r="K196" s="20">
        <v>674</v>
      </c>
      <c r="L196" s="21">
        <f>+D196/D$198*100</f>
        <v>11</v>
      </c>
      <c r="M196" s="16">
        <f t="shared" si="47"/>
        <v>7.575757575757576</v>
      </c>
      <c r="N196" s="16">
        <f t="shared" si="47"/>
        <v>12.666666666666668</v>
      </c>
      <c r="O196" s="16">
        <f t="shared" si="47"/>
        <v>15.178571428571427</v>
      </c>
      <c r="P196" s="16">
        <f t="shared" si="47"/>
        <v>16.071428571428573</v>
      </c>
      <c r="Q196" s="16">
        <f t="shared" si="47"/>
        <v>17.11509715994021</v>
      </c>
      <c r="R196" s="16">
        <f t="shared" si="47"/>
        <v>18.884408602150536</v>
      </c>
      <c r="S196" s="9">
        <f t="shared" si="47"/>
        <v>16.88376753507014</v>
      </c>
    </row>
    <row r="197" spans="1:19" ht="13.5" customHeight="1">
      <c r="A197" s="70"/>
      <c r="B197" s="62"/>
      <c r="C197" s="8" t="s">
        <v>87</v>
      </c>
      <c r="D197" s="44">
        <v>16</v>
      </c>
      <c r="E197" s="19">
        <v>25</v>
      </c>
      <c r="F197" s="19">
        <v>25</v>
      </c>
      <c r="G197" s="19">
        <v>56</v>
      </c>
      <c r="H197" s="19">
        <v>94</v>
      </c>
      <c r="I197" s="19">
        <v>271</v>
      </c>
      <c r="J197" s="19">
        <v>333</v>
      </c>
      <c r="K197" s="20">
        <v>820</v>
      </c>
      <c r="L197" s="21">
        <f>+D197/D$198*100</f>
        <v>16</v>
      </c>
      <c r="M197" s="16">
        <f t="shared" si="47"/>
        <v>18.939393939393938</v>
      </c>
      <c r="N197" s="16">
        <f t="shared" si="47"/>
        <v>16.666666666666664</v>
      </c>
      <c r="O197" s="16">
        <f t="shared" si="47"/>
        <v>25</v>
      </c>
      <c r="P197" s="16">
        <f t="shared" si="47"/>
        <v>16.785714285714285</v>
      </c>
      <c r="Q197" s="16">
        <f t="shared" si="47"/>
        <v>20.25411061285501</v>
      </c>
      <c r="R197" s="16">
        <f t="shared" si="47"/>
        <v>22.379032258064516</v>
      </c>
      <c r="S197" s="9">
        <f t="shared" si="47"/>
        <v>20.541082164328657</v>
      </c>
    </row>
    <row r="198" spans="1:19" ht="13.5" customHeight="1">
      <c r="A198" s="70"/>
      <c r="B198" s="64"/>
      <c r="C198" s="8" t="s">
        <v>0</v>
      </c>
      <c r="D198" s="44">
        <v>100</v>
      </c>
      <c r="E198" s="19">
        <v>132</v>
      </c>
      <c r="F198" s="19">
        <v>150</v>
      </c>
      <c r="G198" s="19">
        <v>224</v>
      </c>
      <c r="H198" s="19">
        <v>560</v>
      </c>
      <c r="I198" s="19">
        <v>1338</v>
      </c>
      <c r="J198" s="19">
        <v>1488</v>
      </c>
      <c r="K198" s="20">
        <v>3992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85</v>
      </c>
      <c r="D199" s="43">
        <v>36</v>
      </c>
      <c r="E199" s="22">
        <v>50</v>
      </c>
      <c r="F199" s="22">
        <v>56</v>
      </c>
      <c r="G199" s="22">
        <v>93</v>
      </c>
      <c r="H199" s="22">
        <v>204</v>
      </c>
      <c r="I199" s="22">
        <v>469</v>
      </c>
      <c r="J199" s="22">
        <v>511</v>
      </c>
      <c r="K199" s="23">
        <v>1419</v>
      </c>
      <c r="L199" s="21">
        <f>+D199/D$202*100</f>
        <v>70.58823529411765</v>
      </c>
      <c r="M199" s="16">
        <f aca="true" t="shared" si="48" ref="M199:S202">+E199/E$202*100</f>
        <v>69.44444444444444</v>
      </c>
      <c r="N199" s="16">
        <f t="shared" si="48"/>
        <v>62.92134831460674</v>
      </c>
      <c r="O199" s="16">
        <f t="shared" si="48"/>
        <v>62.83783783783784</v>
      </c>
      <c r="P199" s="16">
        <f t="shared" si="48"/>
        <v>62.76923076923077</v>
      </c>
      <c r="Q199" s="16">
        <f t="shared" si="48"/>
        <v>61.87335092348285</v>
      </c>
      <c r="R199" s="16">
        <f t="shared" si="48"/>
        <v>59.557109557109555</v>
      </c>
      <c r="S199" s="9">
        <f t="shared" si="48"/>
        <v>61.66883963494133</v>
      </c>
    </row>
    <row r="200" spans="1:19" ht="13.5" customHeight="1">
      <c r="A200" s="70"/>
      <c r="B200" s="62"/>
      <c r="C200" s="8" t="s">
        <v>86</v>
      </c>
      <c r="D200" s="44">
        <v>6</v>
      </c>
      <c r="E200" s="19">
        <v>10</v>
      </c>
      <c r="F200" s="19">
        <v>14</v>
      </c>
      <c r="G200" s="19">
        <v>26</v>
      </c>
      <c r="H200" s="19">
        <v>56</v>
      </c>
      <c r="I200" s="19">
        <v>128</v>
      </c>
      <c r="J200" s="19">
        <v>157</v>
      </c>
      <c r="K200" s="20">
        <v>397</v>
      </c>
      <c r="L200" s="21">
        <f>+D200/D$202*100</f>
        <v>11.76470588235294</v>
      </c>
      <c r="M200" s="16">
        <f t="shared" si="48"/>
        <v>13.88888888888889</v>
      </c>
      <c r="N200" s="16">
        <f t="shared" si="48"/>
        <v>15.730337078651685</v>
      </c>
      <c r="O200" s="16">
        <f t="shared" si="48"/>
        <v>17.56756756756757</v>
      </c>
      <c r="P200" s="16">
        <f t="shared" si="48"/>
        <v>17.23076923076923</v>
      </c>
      <c r="Q200" s="16">
        <f t="shared" si="48"/>
        <v>16.886543535620053</v>
      </c>
      <c r="R200" s="16">
        <f t="shared" si="48"/>
        <v>18.2983682983683</v>
      </c>
      <c r="S200" s="9">
        <f t="shared" si="48"/>
        <v>17.25336810082573</v>
      </c>
    </row>
    <row r="201" spans="1:19" ht="13.5" customHeight="1">
      <c r="A201" s="70"/>
      <c r="B201" s="62"/>
      <c r="C201" s="8" t="s">
        <v>87</v>
      </c>
      <c r="D201" s="44">
        <v>9</v>
      </c>
      <c r="E201" s="19">
        <v>12</v>
      </c>
      <c r="F201" s="19">
        <v>19</v>
      </c>
      <c r="G201" s="19">
        <v>29</v>
      </c>
      <c r="H201" s="19">
        <v>65</v>
      </c>
      <c r="I201" s="19">
        <v>161</v>
      </c>
      <c r="J201" s="19">
        <v>190</v>
      </c>
      <c r="K201" s="20">
        <v>485</v>
      </c>
      <c r="L201" s="21">
        <f>+D201/D$202*100</f>
        <v>17.647058823529413</v>
      </c>
      <c r="M201" s="16">
        <f t="shared" si="48"/>
        <v>16.666666666666664</v>
      </c>
      <c r="N201" s="16">
        <f t="shared" si="48"/>
        <v>21.34831460674157</v>
      </c>
      <c r="O201" s="16">
        <f t="shared" si="48"/>
        <v>19.594594594594593</v>
      </c>
      <c r="P201" s="16">
        <f t="shared" si="48"/>
        <v>20</v>
      </c>
      <c r="Q201" s="16">
        <f t="shared" si="48"/>
        <v>21.240105540897098</v>
      </c>
      <c r="R201" s="16">
        <f t="shared" si="48"/>
        <v>22.144522144522146</v>
      </c>
      <c r="S201" s="9">
        <f t="shared" si="48"/>
        <v>21.07779226423294</v>
      </c>
    </row>
    <row r="202" spans="1:19" ht="13.5" customHeight="1">
      <c r="A202" s="70"/>
      <c r="B202" s="62"/>
      <c r="C202" s="10" t="s">
        <v>0</v>
      </c>
      <c r="D202" s="45">
        <v>51</v>
      </c>
      <c r="E202" s="24">
        <v>72</v>
      </c>
      <c r="F202" s="24">
        <v>89</v>
      </c>
      <c r="G202" s="24">
        <v>148</v>
      </c>
      <c r="H202" s="24">
        <v>325</v>
      </c>
      <c r="I202" s="24">
        <v>758</v>
      </c>
      <c r="J202" s="24">
        <v>858</v>
      </c>
      <c r="K202" s="25">
        <v>2301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85</v>
      </c>
      <c r="D203" s="44">
        <v>57</v>
      </c>
      <c r="E203" s="19">
        <v>70</v>
      </c>
      <c r="F203" s="19">
        <v>73</v>
      </c>
      <c r="G203" s="19">
        <v>99</v>
      </c>
      <c r="H203" s="19">
        <v>288</v>
      </c>
      <c r="I203" s="19">
        <v>692</v>
      </c>
      <c r="J203" s="19">
        <v>668</v>
      </c>
      <c r="K203" s="20">
        <v>1947</v>
      </c>
      <c r="L203" s="26">
        <f>+D203/D$206*100</f>
        <v>77.02702702702703</v>
      </c>
      <c r="M203" s="15">
        <f aca="true" t="shared" si="49" ref="M203:S206">+E203/E$206*100</f>
        <v>63.63636363636363</v>
      </c>
      <c r="N203" s="15">
        <f t="shared" si="49"/>
        <v>66.36363636363637</v>
      </c>
      <c r="O203" s="15">
        <f t="shared" si="49"/>
        <v>63.87096774193548</v>
      </c>
      <c r="P203" s="15">
        <f t="shared" si="49"/>
        <v>64.14253897550111</v>
      </c>
      <c r="Q203" s="15">
        <f t="shared" si="49"/>
        <v>63.25411334552102</v>
      </c>
      <c r="R203" s="15">
        <f t="shared" si="49"/>
        <v>60.01796945193172</v>
      </c>
      <c r="S203" s="7">
        <f t="shared" si="49"/>
        <v>62.70531400966184</v>
      </c>
    </row>
    <row r="204" spans="1:19" ht="13.5" customHeight="1">
      <c r="A204" s="70"/>
      <c r="B204" s="62"/>
      <c r="C204" s="8" t="s">
        <v>86</v>
      </c>
      <c r="D204" s="44">
        <v>7</v>
      </c>
      <c r="E204" s="19">
        <v>15</v>
      </c>
      <c r="F204" s="19">
        <v>17</v>
      </c>
      <c r="G204" s="19">
        <v>16</v>
      </c>
      <c r="H204" s="19">
        <v>55</v>
      </c>
      <c r="I204" s="19">
        <v>173</v>
      </c>
      <c r="J204" s="19">
        <v>207</v>
      </c>
      <c r="K204" s="20">
        <v>490</v>
      </c>
      <c r="L204" s="21">
        <f>+D204/D$206*100</f>
        <v>9.45945945945946</v>
      </c>
      <c r="M204" s="16">
        <f t="shared" si="49"/>
        <v>13.636363636363635</v>
      </c>
      <c r="N204" s="16">
        <f t="shared" si="49"/>
        <v>15.454545454545453</v>
      </c>
      <c r="O204" s="16">
        <f t="shared" si="49"/>
        <v>10.32258064516129</v>
      </c>
      <c r="P204" s="16">
        <f t="shared" si="49"/>
        <v>12.24944320712695</v>
      </c>
      <c r="Q204" s="16">
        <f t="shared" si="49"/>
        <v>15.813528336380255</v>
      </c>
      <c r="R204" s="16">
        <f t="shared" si="49"/>
        <v>18.598382749326145</v>
      </c>
      <c r="S204" s="9">
        <f t="shared" si="49"/>
        <v>15.780998389694043</v>
      </c>
    </row>
    <row r="205" spans="1:19" ht="13.5" customHeight="1">
      <c r="A205" s="70"/>
      <c r="B205" s="62"/>
      <c r="C205" s="8" t="s">
        <v>87</v>
      </c>
      <c r="D205" s="44">
        <v>10</v>
      </c>
      <c r="E205" s="19">
        <v>25</v>
      </c>
      <c r="F205" s="19">
        <v>20</v>
      </c>
      <c r="G205" s="19">
        <v>40</v>
      </c>
      <c r="H205" s="19">
        <v>106</v>
      </c>
      <c r="I205" s="19">
        <v>229</v>
      </c>
      <c r="J205" s="19">
        <v>238</v>
      </c>
      <c r="K205" s="20">
        <v>668</v>
      </c>
      <c r="L205" s="21">
        <f>+D205/D$206*100</f>
        <v>13.513513513513514</v>
      </c>
      <c r="M205" s="16">
        <f t="shared" si="49"/>
        <v>22.727272727272727</v>
      </c>
      <c r="N205" s="16">
        <f t="shared" si="49"/>
        <v>18.181818181818183</v>
      </c>
      <c r="O205" s="16">
        <f t="shared" si="49"/>
        <v>25.806451612903224</v>
      </c>
      <c r="P205" s="16">
        <f t="shared" si="49"/>
        <v>23.608017817371937</v>
      </c>
      <c r="Q205" s="16">
        <f t="shared" si="49"/>
        <v>20.93235831809872</v>
      </c>
      <c r="R205" s="16">
        <f t="shared" si="49"/>
        <v>21.38364779874214</v>
      </c>
      <c r="S205" s="9">
        <f t="shared" si="49"/>
        <v>21.513687600644122</v>
      </c>
    </row>
    <row r="206" spans="1:19" ht="13.5" customHeight="1" thickBot="1">
      <c r="A206" s="70"/>
      <c r="B206" s="65"/>
      <c r="C206" s="28" t="s">
        <v>0</v>
      </c>
      <c r="D206" s="48">
        <v>74</v>
      </c>
      <c r="E206" s="29">
        <v>110</v>
      </c>
      <c r="F206" s="29">
        <v>110</v>
      </c>
      <c r="G206" s="29">
        <v>155</v>
      </c>
      <c r="H206" s="29">
        <v>449</v>
      </c>
      <c r="I206" s="29">
        <v>1094</v>
      </c>
      <c r="J206" s="29">
        <v>1113</v>
      </c>
      <c r="K206" s="30">
        <v>3105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70"/>
      <c r="B207" s="63" t="s">
        <v>56</v>
      </c>
      <c r="C207" s="8" t="s">
        <v>85</v>
      </c>
      <c r="D207" s="44">
        <v>393</v>
      </c>
      <c r="E207" s="19">
        <v>396</v>
      </c>
      <c r="F207" s="19">
        <v>397</v>
      </c>
      <c r="G207" s="19">
        <v>597</v>
      </c>
      <c r="H207" s="19">
        <v>1371</v>
      </c>
      <c r="I207" s="19">
        <v>3596</v>
      </c>
      <c r="J207" s="19">
        <v>4081</v>
      </c>
      <c r="K207" s="20">
        <v>10831</v>
      </c>
      <c r="L207" s="21">
        <f>+D207/D$210*100</f>
        <v>82.91139240506328</v>
      </c>
      <c r="M207" s="16">
        <f aca="true" t="shared" si="50" ref="M207:S210">+E207/E$210*100</f>
        <v>76.00767754318618</v>
      </c>
      <c r="N207" s="16">
        <f t="shared" si="50"/>
        <v>71.27468581687613</v>
      </c>
      <c r="O207" s="16">
        <f t="shared" si="50"/>
        <v>71.49700598802396</v>
      </c>
      <c r="P207" s="16">
        <f t="shared" si="50"/>
        <v>68.79076768690416</v>
      </c>
      <c r="Q207" s="16">
        <f t="shared" si="50"/>
        <v>66.80289801226083</v>
      </c>
      <c r="R207" s="16">
        <f t="shared" si="50"/>
        <v>65.03585657370517</v>
      </c>
      <c r="S207" s="9">
        <f t="shared" si="50"/>
        <v>67.53335827409902</v>
      </c>
    </row>
    <row r="208" spans="1:19" ht="13.5" customHeight="1">
      <c r="A208" s="70"/>
      <c r="B208" s="62"/>
      <c r="C208" s="8" t="s">
        <v>86</v>
      </c>
      <c r="D208" s="44">
        <v>42</v>
      </c>
      <c r="E208" s="19">
        <v>54</v>
      </c>
      <c r="F208" s="19">
        <v>67</v>
      </c>
      <c r="G208" s="19">
        <v>124</v>
      </c>
      <c r="H208" s="19">
        <v>323</v>
      </c>
      <c r="I208" s="19">
        <v>922</v>
      </c>
      <c r="J208" s="19">
        <v>1134</v>
      </c>
      <c r="K208" s="20">
        <v>2666</v>
      </c>
      <c r="L208" s="21">
        <f>+D208/D$210*100</f>
        <v>8.860759493670885</v>
      </c>
      <c r="M208" s="16">
        <f t="shared" si="50"/>
        <v>10.36468330134357</v>
      </c>
      <c r="N208" s="16">
        <f t="shared" si="50"/>
        <v>12.028725314183124</v>
      </c>
      <c r="O208" s="16">
        <f t="shared" si="50"/>
        <v>14.850299401197606</v>
      </c>
      <c r="P208" s="16">
        <f t="shared" si="50"/>
        <v>16.20672353236327</v>
      </c>
      <c r="Q208" s="16">
        <f t="shared" si="50"/>
        <v>17.1279955415196</v>
      </c>
      <c r="R208" s="16">
        <f t="shared" si="50"/>
        <v>18.07171314741036</v>
      </c>
      <c r="S208" s="9">
        <f t="shared" si="50"/>
        <v>16.62302032672403</v>
      </c>
    </row>
    <row r="209" spans="1:19" ht="13.5" customHeight="1">
      <c r="A209" s="70"/>
      <c r="B209" s="62"/>
      <c r="C209" s="8" t="s">
        <v>87</v>
      </c>
      <c r="D209" s="44">
        <v>39</v>
      </c>
      <c r="E209" s="19">
        <v>71</v>
      </c>
      <c r="F209" s="19">
        <v>93</v>
      </c>
      <c r="G209" s="19">
        <v>114</v>
      </c>
      <c r="H209" s="19">
        <v>299</v>
      </c>
      <c r="I209" s="19">
        <v>865</v>
      </c>
      <c r="J209" s="19">
        <v>1060</v>
      </c>
      <c r="K209" s="20">
        <v>2541</v>
      </c>
      <c r="L209" s="21">
        <f>+D209/D$210*100</f>
        <v>8.227848101265822</v>
      </c>
      <c r="M209" s="16">
        <f t="shared" si="50"/>
        <v>13.62763915547025</v>
      </c>
      <c r="N209" s="16">
        <f t="shared" si="50"/>
        <v>16.696588868940754</v>
      </c>
      <c r="O209" s="16">
        <f t="shared" si="50"/>
        <v>13.652694610778443</v>
      </c>
      <c r="P209" s="16">
        <f t="shared" si="50"/>
        <v>15.002508780732565</v>
      </c>
      <c r="Q209" s="16">
        <f t="shared" si="50"/>
        <v>16.069106446219582</v>
      </c>
      <c r="R209" s="16">
        <f t="shared" si="50"/>
        <v>16.89243027888446</v>
      </c>
      <c r="S209" s="9">
        <f t="shared" si="50"/>
        <v>15.843621399176955</v>
      </c>
    </row>
    <row r="210" spans="1:19" ht="13.5" customHeight="1" thickBot="1">
      <c r="A210" s="70"/>
      <c r="B210" s="64"/>
      <c r="C210" s="8" t="s">
        <v>0</v>
      </c>
      <c r="D210" s="44">
        <v>474</v>
      </c>
      <c r="E210" s="19">
        <v>521</v>
      </c>
      <c r="F210" s="19">
        <v>557</v>
      </c>
      <c r="G210" s="19">
        <v>835</v>
      </c>
      <c r="H210" s="19">
        <v>1993</v>
      </c>
      <c r="I210" s="19">
        <v>5383</v>
      </c>
      <c r="J210" s="19">
        <v>6275</v>
      </c>
      <c r="K210" s="20">
        <v>16038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1" t="s">
        <v>85</v>
      </c>
      <c r="D211" s="47">
        <v>102</v>
      </c>
      <c r="E211" s="32">
        <v>117</v>
      </c>
      <c r="F211" s="32">
        <v>113</v>
      </c>
      <c r="G211" s="32">
        <v>199</v>
      </c>
      <c r="H211" s="32">
        <v>391</v>
      </c>
      <c r="I211" s="32">
        <v>1042</v>
      </c>
      <c r="J211" s="32">
        <v>1288</v>
      </c>
      <c r="K211" s="33">
        <v>3252</v>
      </c>
      <c r="L211" s="34">
        <f>+D211/D$214*100</f>
        <v>82.92682926829268</v>
      </c>
      <c r="M211" s="35">
        <f aca="true" t="shared" si="51" ref="M211:S214">+E211/E$214*100</f>
        <v>80.13698630136986</v>
      </c>
      <c r="N211" s="35">
        <f t="shared" si="51"/>
        <v>79.02097902097903</v>
      </c>
      <c r="O211" s="35">
        <f t="shared" si="51"/>
        <v>72.10144927536231</v>
      </c>
      <c r="P211" s="35">
        <f t="shared" si="51"/>
        <v>72.8119180633147</v>
      </c>
      <c r="Q211" s="35">
        <f t="shared" si="51"/>
        <v>67.75032509752926</v>
      </c>
      <c r="R211" s="35">
        <f t="shared" si="51"/>
        <v>66.63217796171755</v>
      </c>
      <c r="S211" s="49">
        <f t="shared" si="51"/>
        <v>69.2504258943782</v>
      </c>
    </row>
    <row r="212" spans="1:19" ht="13.5" customHeight="1">
      <c r="A212" s="70"/>
      <c r="B212" s="62"/>
      <c r="C212" s="8" t="s">
        <v>86</v>
      </c>
      <c r="D212" s="44">
        <v>10</v>
      </c>
      <c r="E212" s="19">
        <v>13</v>
      </c>
      <c r="F212" s="19">
        <v>11</v>
      </c>
      <c r="G212" s="19">
        <v>33</v>
      </c>
      <c r="H212" s="19">
        <v>75</v>
      </c>
      <c r="I212" s="19">
        <v>253</v>
      </c>
      <c r="J212" s="19">
        <v>358</v>
      </c>
      <c r="K212" s="20">
        <v>753</v>
      </c>
      <c r="L212" s="21">
        <f>+D212/D$214*100</f>
        <v>8.130081300813007</v>
      </c>
      <c r="M212" s="16">
        <f t="shared" si="51"/>
        <v>8.904109589041095</v>
      </c>
      <c r="N212" s="16">
        <f t="shared" si="51"/>
        <v>7.6923076923076925</v>
      </c>
      <c r="O212" s="16">
        <f t="shared" si="51"/>
        <v>11.956521739130435</v>
      </c>
      <c r="P212" s="16">
        <f t="shared" si="51"/>
        <v>13.966480446927374</v>
      </c>
      <c r="Q212" s="16">
        <f t="shared" si="51"/>
        <v>16.44993498049415</v>
      </c>
      <c r="R212" s="16">
        <f t="shared" si="51"/>
        <v>18.520434557682357</v>
      </c>
      <c r="S212" s="9">
        <f t="shared" si="51"/>
        <v>16.034923339011925</v>
      </c>
    </row>
    <row r="213" spans="1:19" ht="13.5" customHeight="1">
      <c r="A213" s="70"/>
      <c r="B213" s="62"/>
      <c r="C213" s="8" t="s">
        <v>87</v>
      </c>
      <c r="D213" s="44">
        <v>11</v>
      </c>
      <c r="E213" s="19">
        <v>16</v>
      </c>
      <c r="F213" s="19">
        <v>19</v>
      </c>
      <c r="G213" s="19">
        <v>44</v>
      </c>
      <c r="H213" s="19">
        <v>71</v>
      </c>
      <c r="I213" s="19">
        <v>243</v>
      </c>
      <c r="J213" s="19">
        <v>287</v>
      </c>
      <c r="K213" s="20">
        <v>691</v>
      </c>
      <c r="L213" s="21">
        <f>+D213/D$214*100</f>
        <v>8.94308943089431</v>
      </c>
      <c r="M213" s="16">
        <f t="shared" si="51"/>
        <v>10.95890410958904</v>
      </c>
      <c r="N213" s="16">
        <f t="shared" si="51"/>
        <v>13.286713286713287</v>
      </c>
      <c r="O213" s="16">
        <f t="shared" si="51"/>
        <v>15.942028985507244</v>
      </c>
      <c r="P213" s="16">
        <f t="shared" si="51"/>
        <v>13.221601489757914</v>
      </c>
      <c r="Q213" s="16">
        <f t="shared" si="51"/>
        <v>15.799739921976593</v>
      </c>
      <c r="R213" s="16">
        <f t="shared" si="51"/>
        <v>14.847387480600101</v>
      </c>
      <c r="S213" s="9">
        <f t="shared" si="51"/>
        <v>14.71465076660988</v>
      </c>
    </row>
    <row r="214" spans="1:19" ht="13.5" customHeight="1">
      <c r="A214" s="70"/>
      <c r="B214" s="64"/>
      <c r="C214" s="8" t="s">
        <v>0</v>
      </c>
      <c r="D214" s="44">
        <v>123</v>
      </c>
      <c r="E214" s="19">
        <v>146</v>
      </c>
      <c r="F214" s="19">
        <v>143</v>
      </c>
      <c r="G214" s="19">
        <v>276</v>
      </c>
      <c r="H214" s="19">
        <v>537</v>
      </c>
      <c r="I214" s="19">
        <v>1538</v>
      </c>
      <c r="J214" s="19">
        <v>1933</v>
      </c>
      <c r="K214" s="20">
        <v>4696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85</v>
      </c>
      <c r="D215" s="43">
        <v>103</v>
      </c>
      <c r="E215" s="22">
        <v>135</v>
      </c>
      <c r="F215" s="22">
        <v>116</v>
      </c>
      <c r="G215" s="22">
        <v>163</v>
      </c>
      <c r="H215" s="22">
        <v>348</v>
      </c>
      <c r="I215" s="22">
        <v>1066</v>
      </c>
      <c r="J215" s="22">
        <v>1386</v>
      </c>
      <c r="K215" s="23">
        <v>3317</v>
      </c>
      <c r="L215" s="21">
        <f>+D215/D$218*100</f>
        <v>79.84496124031007</v>
      </c>
      <c r="M215" s="16">
        <f aca="true" t="shared" si="52" ref="M215:S218">+E215/E$218*100</f>
        <v>74.17582417582418</v>
      </c>
      <c r="N215" s="16">
        <f t="shared" si="52"/>
        <v>69.46107784431138</v>
      </c>
      <c r="O215" s="16">
        <f t="shared" si="52"/>
        <v>77.25118483412322</v>
      </c>
      <c r="P215" s="16">
        <f t="shared" si="52"/>
        <v>68.23529411764706</v>
      </c>
      <c r="Q215" s="16">
        <f t="shared" si="52"/>
        <v>67.89808917197452</v>
      </c>
      <c r="R215" s="16">
        <f t="shared" si="52"/>
        <v>66.63461538461539</v>
      </c>
      <c r="S215" s="9">
        <f t="shared" si="52"/>
        <v>68.40585687770674</v>
      </c>
    </row>
    <row r="216" spans="1:19" ht="13.5" customHeight="1">
      <c r="A216" s="70"/>
      <c r="B216" s="62"/>
      <c r="C216" s="8" t="s">
        <v>86</v>
      </c>
      <c r="D216" s="44">
        <v>13</v>
      </c>
      <c r="E216" s="19">
        <v>21</v>
      </c>
      <c r="F216" s="19">
        <v>25</v>
      </c>
      <c r="G216" s="19">
        <v>29</v>
      </c>
      <c r="H216" s="19">
        <v>74</v>
      </c>
      <c r="I216" s="19">
        <v>252</v>
      </c>
      <c r="J216" s="19">
        <v>365</v>
      </c>
      <c r="K216" s="20">
        <v>779</v>
      </c>
      <c r="L216" s="21">
        <f>+D216/D$218*100</f>
        <v>10.077519379844961</v>
      </c>
      <c r="M216" s="16">
        <f t="shared" si="52"/>
        <v>11.538461538461538</v>
      </c>
      <c r="N216" s="16">
        <f t="shared" si="52"/>
        <v>14.97005988023952</v>
      </c>
      <c r="O216" s="16">
        <f t="shared" si="52"/>
        <v>13.744075829383887</v>
      </c>
      <c r="P216" s="16">
        <f t="shared" si="52"/>
        <v>14.50980392156863</v>
      </c>
      <c r="Q216" s="16">
        <f t="shared" si="52"/>
        <v>16.050955414012737</v>
      </c>
      <c r="R216" s="16">
        <f t="shared" si="52"/>
        <v>17.548076923076923</v>
      </c>
      <c r="S216" s="9">
        <f t="shared" si="52"/>
        <v>16.065168075891936</v>
      </c>
    </row>
    <row r="217" spans="1:19" ht="13.5" customHeight="1">
      <c r="A217" s="70"/>
      <c r="B217" s="62"/>
      <c r="C217" s="8" t="s">
        <v>87</v>
      </c>
      <c r="D217" s="44">
        <v>13</v>
      </c>
      <c r="E217" s="19">
        <v>26</v>
      </c>
      <c r="F217" s="19">
        <v>26</v>
      </c>
      <c r="G217" s="19">
        <v>19</v>
      </c>
      <c r="H217" s="19">
        <v>88</v>
      </c>
      <c r="I217" s="19">
        <v>252</v>
      </c>
      <c r="J217" s="19">
        <v>329</v>
      </c>
      <c r="K217" s="20">
        <v>753</v>
      </c>
      <c r="L217" s="21">
        <f>+D217/D$218*100</f>
        <v>10.077519379844961</v>
      </c>
      <c r="M217" s="16">
        <f t="shared" si="52"/>
        <v>14.285714285714285</v>
      </c>
      <c r="N217" s="16">
        <f t="shared" si="52"/>
        <v>15.568862275449103</v>
      </c>
      <c r="O217" s="16">
        <f t="shared" si="52"/>
        <v>9.004739336492891</v>
      </c>
      <c r="P217" s="16">
        <f t="shared" si="52"/>
        <v>17.254901960784313</v>
      </c>
      <c r="Q217" s="16">
        <f t="shared" si="52"/>
        <v>16.050955414012737</v>
      </c>
      <c r="R217" s="16">
        <f t="shared" si="52"/>
        <v>15.817307692307692</v>
      </c>
      <c r="S217" s="9">
        <f t="shared" si="52"/>
        <v>15.52897504640132</v>
      </c>
    </row>
    <row r="218" spans="1:19" ht="13.5" customHeight="1">
      <c r="A218" s="70"/>
      <c r="B218" s="62"/>
      <c r="C218" s="10" t="s">
        <v>0</v>
      </c>
      <c r="D218" s="45">
        <v>129</v>
      </c>
      <c r="E218" s="24">
        <v>182</v>
      </c>
      <c r="F218" s="24">
        <v>167</v>
      </c>
      <c r="G218" s="24">
        <v>211</v>
      </c>
      <c r="H218" s="24">
        <v>510</v>
      </c>
      <c r="I218" s="24">
        <v>1570</v>
      </c>
      <c r="J218" s="24">
        <v>2080</v>
      </c>
      <c r="K218" s="25">
        <v>4849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85</v>
      </c>
      <c r="D219" s="44">
        <v>91</v>
      </c>
      <c r="E219" s="19">
        <v>91</v>
      </c>
      <c r="F219" s="19">
        <v>110</v>
      </c>
      <c r="G219" s="19">
        <v>155</v>
      </c>
      <c r="H219" s="19">
        <v>334</v>
      </c>
      <c r="I219" s="19">
        <v>902</v>
      </c>
      <c r="J219" s="19">
        <v>1070</v>
      </c>
      <c r="K219" s="20">
        <v>2753</v>
      </c>
      <c r="L219" s="26">
        <f>+D219/D$222*100</f>
        <v>69.46564885496184</v>
      </c>
      <c r="M219" s="15">
        <f aca="true" t="shared" si="53" ref="M219:S222">+E219/E$222*100</f>
        <v>75.20661157024794</v>
      </c>
      <c r="N219" s="15">
        <f t="shared" si="53"/>
        <v>72.36842105263158</v>
      </c>
      <c r="O219" s="15">
        <f t="shared" si="53"/>
        <v>73.45971563981043</v>
      </c>
      <c r="P219" s="15">
        <f t="shared" si="53"/>
        <v>69.58333333333333</v>
      </c>
      <c r="Q219" s="15">
        <f t="shared" si="53"/>
        <v>68.64535768645358</v>
      </c>
      <c r="R219" s="15">
        <f t="shared" si="53"/>
        <v>62.354312354312356</v>
      </c>
      <c r="S219" s="7">
        <f t="shared" si="53"/>
        <v>66.73939393939395</v>
      </c>
    </row>
    <row r="220" spans="1:19" ht="13.5" customHeight="1">
      <c r="A220" s="70"/>
      <c r="B220" s="62"/>
      <c r="C220" s="8" t="s">
        <v>86</v>
      </c>
      <c r="D220" s="44">
        <v>19</v>
      </c>
      <c r="E220" s="19">
        <v>13</v>
      </c>
      <c r="F220" s="19">
        <v>17</v>
      </c>
      <c r="G220" s="19">
        <v>19</v>
      </c>
      <c r="H220" s="19">
        <v>62</v>
      </c>
      <c r="I220" s="19">
        <v>199</v>
      </c>
      <c r="J220" s="19">
        <v>302</v>
      </c>
      <c r="K220" s="20">
        <v>631</v>
      </c>
      <c r="L220" s="21">
        <f>+D220/D$222*100</f>
        <v>14.50381679389313</v>
      </c>
      <c r="M220" s="16">
        <f t="shared" si="53"/>
        <v>10.743801652892563</v>
      </c>
      <c r="N220" s="16">
        <f t="shared" si="53"/>
        <v>11.18421052631579</v>
      </c>
      <c r="O220" s="16">
        <f t="shared" si="53"/>
        <v>9.004739336492891</v>
      </c>
      <c r="P220" s="16">
        <f t="shared" si="53"/>
        <v>12.916666666666668</v>
      </c>
      <c r="Q220" s="16">
        <f t="shared" si="53"/>
        <v>15.144596651445966</v>
      </c>
      <c r="R220" s="16">
        <f t="shared" si="53"/>
        <v>17.5990675990676</v>
      </c>
      <c r="S220" s="9">
        <f t="shared" si="53"/>
        <v>15.296969696969697</v>
      </c>
    </row>
    <row r="221" spans="1:19" ht="13.5" customHeight="1">
      <c r="A221" s="70"/>
      <c r="B221" s="62"/>
      <c r="C221" s="8" t="s">
        <v>87</v>
      </c>
      <c r="D221" s="44">
        <v>21</v>
      </c>
      <c r="E221" s="19">
        <v>17</v>
      </c>
      <c r="F221" s="19">
        <v>25</v>
      </c>
      <c r="G221" s="19">
        <v>37</v>
      </c>
      <c r="H221" s="19">
        <v>84</v>
      </c>
      <c r="I221" s="19">
        <v>213</v>
      </c>
      <c r="J221" s="19">
        <v>344</v>
      </c>
      <c r="K221" s="20">
        <v>741</v>
      </c>
      <c r="L221" s="21">
        <f>+D221/D$222*100</f>
        <v>16.030534351145036</v>
      </c>
      <c r="M221" s="16">
        <f t="shared" si="53"/>
        <v>14.049586776859504</v>
      </c>
      <c r="N221" s="16">
        <f t="shared" si="53"/>
        <v>16.447368421052634</v>
      </c>
      <c r="O221" s="16">
        <f t="shared" si="53"/>
        <v>17.535545023696685</v>
      </c>
      <c r="P221" s="16">
        <f t="shared" si="53"/>
        <v>17.5</v>
      </c>
      <c r="Q221" s="16">
        <f t="shared" si="53"/>
        <v>16.210045662100455</v>
      </c>
      <c r="R221" s="16">
        <f t="shared" si="53"/>
        <v>20.04662004662005</v>
      </c>
      <c r="S221" s="9">
        <f t="shared" si="53"/>
        <v>17.963636363636365</v>
      </c>
    </row>
    <row r="222" spans="1:19" ht="13.5" customHeight="1" thickBot="1">
      <c r="A222" s="70"/>
      <c r="B222" s="65"/>
      <c r="C222" s="28" t="s">
        <v>0</v>
      </c>
      <c r="D222" s="48">
        <v>131</v>
      </c>
      <c r="E222" s="29">
        <v>121</v>
      </c>
      <c r="F222" s="29">
        <v>152</v>
      </c>
      <c r="G222" s="29">
        <v>211</v>
      </c>
      <c r="H222" s="29">
        <v>480</v>
      </c>
      <c r="I222" s="29">
        <v>1314</v>
      </c>
      <c r="J222" s="29">
        <v>1716</v>
      </c>
      <c r="K222" s="30">
        <v>4125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70"/>
      <c r="B223" s="63" t="s">
        <v>60</v>
      </c>
      <c r="C223" s="8" t="s">
        <v>85</v>
      </c>
      <c r="D223" s="44">
        <v>95</v>
      </c>
      <c r="E223" s="19">
        <v>113</v>
      </c>
      <c r="F223" s="19">
        <v>121</v>
      </c>
      <c r="G223" s="19">
        <v>215</v>
      </c>
      <c r="H223" s="19">
        <v>449</v>
      </c>
      <c r="I223" s="19">
        <v>992</v>
      </c>
      <c r="J223" s="19">
        <v>860</v>
      </c>
      <c r="K223" s="20">
        <v>2845</v>
      </c>
      <c r="L223" s="21">
        <f>+D223/D$226*100</f>
        <v>79.16666666666666</v>
      </c>
      <c r="M223" s="16">
        <f aca="true" t="shared" si="54" ref="M223:S226">+E223/E$226*100</f>
        <v>73.37662337662337</v>
      </c>
      <c r="N223" s="16">
        <f t="shared" si="54"/>
        <v>68.36158192090396</v>
      </c>
      <c r="O223" s="16">
        <f t="shared" si="54"/>
        <v>69.35483870967742</v>
      </c>
      <c r="P223" s="16">
        <f t="shared" si="54"/>
        <v>63.150492264416314</v>
      </c>
      <c r="Q223" s="16">
        <f t="shared" si="54"/>
        <v>62.547288776796975</v>
      </c>
      <c r="R223" s="16">
        <f t="shared" si="54"/>
        <v>62.27371469949312</v>
      </c>
      <c r="S223" s="9">
        <f t="shared" si="54"/>
        <v>64.0910114890741</v>
      </c>
    </row>
    <row r="224" spans="1:19" ht="13.5" customHeight="1">
      <c r="A224" s="70"/>
      <c r="B224" s="62"/>
      <c r="C224" s="8" t="s">
        <v>86</v>
      </c>
      <c r="D224" s="44">
        <v>5</v>
      </c>
      <c r="E224" s="19">
        <v>14</v>
      </c>
      <c r="F224" s="19">
        <v>23</v>
      </c>
      <c r="G224" s="19">
        <v>39</v>
      </c>
      <c r="H224" s="19">
        <v>123</v>
      </c>
      <c r="I224" s="19">
        <v>273</v>
      </c>
      <c r="J224" s="19">
        <v>248</v>
      </c>
      <c r="K224" s="20">
        <v>725</v>
      </c>
      <c r="L224" s="21">
        <f>+D224/D$226*100</f>
        <v>4.166666666666666</v>
      </c>
      <c r="M224" s="16">
        <f t="shared" si="54"/>
        <v>9.090909090909092</v>
      </c>
      <c r="N224" s="16">
        <f t="shared" si="54"/>
        <v>12.994350282485875</v>
      </c>
      <c r="O224" s="16">
        <f t="shared" si="54"/>
        <v>12.580645161290322</v>
      </c>
      <c r="P224" s="16">
        <f t="shared" si="54"/>
        <v>17.29957805907173</v>
      </c>
      <c r="Q224" s="16">
        <f t="shared" si="54"/>
        <v>17.21311475409836</v>
      </c>
      <c r="R224" s="16">
        <f t="shared" si="54"/>
        <v>17.958001448225925</v>
      </c>
      <c r="S224" s="9">
        <f t="shared" si="54"/>
        <v>16.3325073214688</v>
      </c>
    </row>
    <row r="225" spans="1:19" ht="13.5" customHeight="1">
      <c r="A225" s="70"/>
      <c r="B225" s="62"/>
      <c r="C225" s="8" t="s">
        <v>87</v>
      </c>
      <c r="D225" s="44">
        <v>20</v>
      </c>
      <c r="E225" s="19">
        <v>27</v>
      </c>
      <c r="F225" s="19">
        <v>33</v>
      </c>
      <c r="G225" s="19">
        <v>56</v>
      </c>
      <c r="H225" s="19">
        <v>139</v>
      </c>
      <c r="I225" s="19">
        <v>321</v>
      </c>
      <c r="J225" s="19">
        <v>273</v>
      </c>
      <c r="K225" s="20">
        <v>869</v>
      </c>
      <c r="L225" s="21">
        <f>+D225/D$226*100</f>
        <v>16.666666666666664</v>
      </c>
      <c r="M225" s="16">
        <f t="shared" si="54"/>
        <v>17.532467532467532</v>
      </c>
      <c r="N225" s="16">
        <f t="shared" si="54"/>
        <v>18.64406779661017</v>
      </c>
      <c r="O225" s="16">
        <f t="shared" si="54"/>
        <v>18.064516129032256</v>
      </c>
      <c r="P225" s="16">
        <f t="shared" si="54"/>
        <v>19.549929676511955</v>
      </c>
      <c r="Q225" s="16">
        <f t="shared" si="54"/>
        <v>20.239596469104665</v>
      </c>
      <c r="R225" s="16">
        <f t="shared" si="54"/>
        <v>19.768283852280955</v>
      </c>
      <c r="S225" s="9">
        <f t="shared" si="54"/>
        <v>19.576481189457084</v>
      </c>
    </row>
    <row r="226" spans="1:19" ht="13.5" customHeight="1">
      <c r="A226" s="70"/>
      <c r="B226" s="62"/>
      <c r="C226" s="10" t="s">
        <v>0</v>
      </c>
      <c r="D226" s="45">
        <v>120</v>
      </c>
      <c r="E226" s="24">
        <v>154</v>
      </c>
      <c r="F226" s="24">
        <v>177</v>
      </c>
      <c r="G226" s="24">
        <v>310</v>
      </c>
      <c r="H226" s="24">
        <v>711</v>
      </c>
      <c r="I226" s="24">
        <v>1586</v>
      </c>
      <c r="J226" s="24">
        <v>1381</v>
      </c>
      <c r="K226" s="25">
        <v>4439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85</v>
      </c>
      <c r="D227" s="44">
        <v>5</v>
      </c>
      <c r="E227" s="19">
        <v>9</v>
      </c>
      <c r="F227" s="19">
        <v>13</v>
      </c>
      <c r="G227" s="19">
        <v>13</v>
      </c>
      <c r="H227" s="19">
        <v>26</v>
      </c>
      <c r="I227" s="19">
        <v>40</v>
      </c>
      <c r="J227" s="19">
        <v>49</v>
      </c>
      <c r="K227" s="20">
        <v>155</v>
      </c>
      <c r="L227" s="26">
        <f>+D227/D$230*100</f>
        <v>83.33333333333334</v>
      </c>
      <c r="M227" s="15">
        <f aca="true" t="shared" si="55" ref="M227:S230">+E227/E$230*100</f>
        <v>64.28571428571429</v>
      </c>
      <c r="N227" s="15">
        <f t="shared" si="55"/>
        <v>76.47058823529412</v>
      </c>
      <c r="O227" s="15">
        <f t="shared" si="55"/>
        <v>61.904761904761905</v>
      </c>
      <c r="P227" s="15">
        <f t="shared" si="55"/>
        <v>59.09090909090909</v>
      </c>
      <c r="Q227" s="15">
        <f t="shared" si="55"/>
        <v>53.333333333333336</v>
      </c>
      <c r="R227" s="15">
        <f t="shared" si="55"/>
        <v>59.756097560975604</v>
      </c>
      <c r="S227" s="7">
        <f t="shared" si="55"/>
        <v>59.84555984555985</v>
      </c>
    </row>
    <row r="228" spans="1:19" ht="13.5" customHeight="1">
      <c r="A228" s="55"/>
      <c r="B228" s="62"/>
      <c r="C228" s="8" t="s">
        <v>86</v>
      </c>
      <c r="D228" s="44">
        <v>0</v>
      </c>
      <c r="E228" s="19">
        <v>2</v>
      </c>
      <c r="F228" s="19">
        <v>4</v>
      </c>
      <c r="G228" s="19">
        <v>3</v>
      </c>
      <c r="H228" s="19">
        <v>9</v>
      </c>
      <c r="I228" s="19">
        <v>11</v>
      </c>
      <c r="J228" s="19">
        <v>15</v>
      </c>
      <c r="K228" s="20">
        <v>44</v>
      </c>
      <c r="L228" s="21">
        <f>+D228/D$230*100</f>
        <v>0</v>
      </c>
      <c r="M228" s="16">
        <f t="shared" si="55"/>
        <v>14.285714285714285</v>
      </c>
      <c r="N228" s="16">
        <f t="shared" si="55"/>
        <v>23.52941176470588</v>
      </c>
      <c r="O228" s="16">
        <f t="shared" si="55"/>
        <v>14.285714285714285</v>
      </c>
      <c r="P228" s="16">
        <f t="shared" si="55"/>
        <v>20.454545454545457</v>
      </c>
      <c r="Q228" s="16">
        <f t="shared" si="55"/>
        <v>14.666666666666666</v>
      </c>
      <c r="R228" s="16">
        <f t="shared" si="55"/>
        <v>18.29268292682927</v>
      </c>
      <c r="S228" s="9">
        <f t="shared" si="55"/>
        <v>16.988416988416986</v>
      </c>
    </row>
    <row r="229" spans="1:19" ht="13.5" customHeight="1">
      <c r="A229" s="55"/>
      <c r="B229" s="62"/>
      <c r="C229" s="8" t="s">
        <v>87</v>
      </c>
      <c r="D229" s="44">
        <v>1</v>
      </c>
      <c r="E229" s="19">
        <v>3</v>
      </c>
      <c r="F229" s="19">
        <v>0</v>
      </c>
      <c r="G229" s="19">
        <v>5</v>
      </c>
      <c r="H229" s="19">
        <v>9</v>
      </c>
      <c r="I229" s="19">
        <v>24</v>
      </c>
      <c r="J229" s="19">
        <v>18</v>
      </c>
      <c r="K229" s="20">
        <v>60</v>
      </c>
      <c r="L229" s="21">
        <f>+D229/D$230*100</f>
        <v>16.666666666666664</v>
      </c>
      <c r="M229" s="16">
        <f t="shared" si="55"/>
        <v>21.428571428571427</v>
      </c>
      <c r="N229" s="16">
        <f t="shared" si="55"/>
        <v>0</v>
      </c>
      <c r="O229" s="16">
        <f t="shared" si="55"/>
        <v>23.809523809523807</v>
      </c>
      <c r="P229" s="16">
        <f t="shared" si="55"/>
        <v>20.454545454545457</v>
      </c>
      <c r="Q229" s="16">
        <f t="shared" si="55"/>
        <v>32</v>
      </c>
      <c r="R229" s="16">
        <f t="shared" si="55"/>
        <v>21.951219512195124</v>
      </c>
      <c r="S229" s="9">
        <f t="shared" si="55"/>
        <v>23.166023166023166</v>
      </c>
    </row>
    <row r="230" spans="1:19" ht="13.5" customHeight="1">
      <c r="A230" s="55"/>
      <c r="B230" s="64"/>
      <c r="C230" s="8" t="s">
        <v>0</v>
      </c>
      <c r="D230" s="44">
        <v>6</v>
      </c>
      <c r="E230" s="19">
        <v>14</v>
      </c>
      <c r="F230" s="19">
        <v>17</v>
      </c>
      <c r="G230" s="19">
        <v>21</v>
      </c>
      <c r="H230" s="19">
        <v>44</v>
      </c>
      <c r="I230" s="19">
        <v>75</v>
      </c>
      <c r="J230" s="19">
        <v>82</v>
      </c>
      <c r="K230" s="20">
        <v>259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85</v>
      </c>
      <c r="D231" s="43">
        <v>24</v>
      </c>
      <c r="E231" s="22">
        <v>26</v>
      </c>
      <c r="F231" s="22">
        <v>30</v>
      </c>
      <c r="G231" s="22">
        <v>52</v>
      </c>
      <c r="H231" s="22">
        <v>109</v>
      </c>
      <c r="I231" s="22">
        <v>167</v>
      </c>
      <c r="J231" s="22">
        <v>171</v>
      </c>
      <c r="K231" s="23">
        <v>579</v>
      </c>
      <c r="L231" s="21">
        <f>+D231/D$234*100</f>
        <v>80</v>
      </c>
      <c r="M231" s="16">
        <f aca="true" t="shared" si="56" ref="M231:S234">+E231/E$234*100</f>
        <v>76.47058823529412</v>
      </c>
      <c r="N231" s="16">
        <f t="shared" si="56"/>
        <v>83.33333333333334</v>
      </c>
      <c r="O231" s="16">
        <f t="shared" si="56"/>
        <v>71.23287671232876</v>
      </c>
      <c r="P231" s="16">
        <f t="shared" si="56"/>
        <v>74.65753424657534</v>
      </c>
      <c r="Q231" s="16">
        <f t="shared" si="56"/>
        <v>63.25757575757576</v>
      </c>
      <c r="R231" s="16">
        <f t="shared" si="56"/>
        <v>65.76923076923077</v>
      </c>
      <c r="S231" s="9">
        <f t="shared" si="56"/>
        <v>68.68327402135232</v>
      </c>
    </row>
    <row r="232" spans="1:19" ht="13.5" customHeight="1">
      <c r="A232" s="70"/>
      <c r="B232" s="62"/>
      <c r="C232" s="8" t="s">
        <v>86</v>
      </c>
      <c r="D232" s="44">
        <v>2</v>
      </c>
      <c r="E232" s="19">
        <v>4</v>
      </c>
      <c r="F232" s="19">
        <v>2</v>
      </c>
      <c r="G232" s="19">
        <v>12</v>
      </c>
      <c r="H232" s="19">
        <v>9</v>
      </c>
      <c r="I232" s="19">
        <v>56</v>
      </c>
      <c r="J232" s="19">
        <v>48</v>
      </c>
      <c r="K232" s="20">
        <v>133</v>
      </c>
      <c r="L232" s="21">
        <f>+D232/D$234*100</f>
        <v>6.666666666666667</v>
      </c>
      <c r="M232" s="16">
        <f t="shared" si="56"/>
        <v>11.76470588235294</v>
      </c>
      <c r="N232" s="16">
        <f t="shared" si="56"/>
        <v>5.555555555555555</v>
      </c>
      <c r="O232" s="16">
        <f t="shared" si="56"/>
        <v>16.43835616438356</v>
      </c>
      <c r="P232" s="16">
        <f t="shared" si="56"/>
        <v>6.164383561643835</v>
      </c>
      <c r="Q232" s="16">
        <f t="shared" si="56"/>
        <v>21.21212121212121</v>
      </c>
      <c r="R232" s="16">
        <f t="shared" si="56"/>
        <v>18.461538461538463</v>
      </c>
      <c r="S232" s="9">
        <f t="shared" si="56"/>
        <v>15.776986951364174</v>
      </c>
    </row>
    <row r="233" spans="1:19" ht="13.5" customHeight="1">
      <c r="A233" s="70"/>
      <c r="B233" s="62"/>
      <c r="C233" s="8" t="s">
        <v>87</v>
      </c>
      <c r="D233" s="44">
        <v>4</v>
      </c>
      <c r="E233" s="19">
        <v>4</v>
      </c>
      <c r="F233" s="19">
        <v>4</v>
      </c>
      <c r="G233" s="19">
        <v>9</v>
      </c>
      <c r="H233" s="19">
        <v>28</v>
      </c>
      <c r="I233" s="19">
        <v>41</v>
      </c>
      <c r="J233" s="19">
        <v>41</v>
      </c>
      <c r="K233" s="20">
        <v>131</v>
      </c>
      <c r="L233" s="21">
        <f>+D233/D$234*100</f>
        <v>13.333333333333334</v>
      </c>
      <c r="M233" s="16">
        <f t="shared" si="56"/>
        <v>11.76470588235294</v>
      </c>
      <c r="N233" s="16">
        <f t="shared" si="56"/>
        <v>11.11111111111111</v>
      </c>
      <c r="O233" s="16">
        <f t="shared" si="56"/>
        <v>12.32876712328767</v>
      </c>
      <c r="P233" s="16">
        <f t="shared" si="56"/>
        <v>19.17808219178082</v>
      </c>
      <c r="Q233" s="16">
        <f t="shared" si="56"/>
        <v>15.530303030303031</v>
      </c>
      <c r="R233" s="16">
        <f t="shared" si="56"/>
        <v>15.769230769230768</v>
      </c>
      <c r="S233" s="9">
        <f t="shared" si="56"/>
        <v>15.539739027283511</v>
      </c>
    </row>
    <row r="234" spans="1:19" ht="13.5" customHeight="1">
      <c r="A234" s="70"/>
      <c r="B234" s="62"/>
      <c r="C234" s="10" t="s">
        <v>0</v>
      </c>
      <c r="D234" s="45">
        <v>30</v>
      </c>
      <c r="E234" s="24">
        <v>34</v>
      </c>
      <c r="F234" s="24">
        <v>36</v>
      </c>
      <c r="G234" s="24">
        <v>73</v>
      </c>
      <c r="H234" s="24">
        <v>146</v>
      </c>
      <c r="I234" s="24">
        <v>264</v>
      </c>
      <c r="J234" s="24">
        <v>260</v>
      </c>
      <c r="K234" s="25">
        <v>843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85</v>
      </c>
      <c r="D235" s="44">
        <v>23</v>
      </c>
      <c r="E235" s="19">
        <v>37</v>
      </c>
      <c r="F235" s="19">
        <v>26</v>
      </c>
      <c r="G235" s="19">
        <v>37</v>
      </c>
      <c r="H235" s="19">
        <v>98</v>
      </c>
      <c r="I235" s="19">
        <v>212</v>
      </c>
      <c r="J235" s="19">
        <v>161</v>
      </c>
      <c r="K235" s="20">
        <v>594</v>
      </c>
      <c r="L235" s="26">
        <f>+D235/D$238*100</f>
        <v>76.66666666666667</v>
      </c>
      <c r="M235" s="15">
        <f aca="true" t="shared" si="57" ref="M235:S238">+E235/E$238*100</f>
        <v>77.08333333333334</v>
      </c>
      <c r="N235" s="15">
        <f t="shared" si="57"/>
        <v>72.22222222222221</v>
      </c>
      <c r="O235" s="15">
        <f t="shared" si="57"/>
        <v>63.793103448275865</v>
      </c>
      <c r="P235" s="15">
        <f t="shared" si="57"/>
        <v>63.2258064516129</v>
      </c>
      <c r="Q235" s="15">
        <f t="shared" si="57"/>
        <v>61.98830409356725</v>
      </c>
      <c r="R235" s="15">
        <f t="shared" si="57"/>
        <v>58.12274368231047</v>
      </c>
      <c r="S235" s="7">
        <f t="shared" si="57"/>
        <v>62.7906976744186</v>
      </c>
    </row>
    <row r="236" spans="1:19" ht="13.5" customHeight="1">
      <c r="A236" s="55"/>
      <c r="B236" s="62"/>
      <c r="C236" s="8" t="s">
        <v>86</v>
      </c>
      <c r="D236" s="44">
        <v>4</v>
      </c>
      <c r="E236" s="19">
        <v>1</v>
      </c>
      <c r="F236" s="19">
        <v>5</v>
      </c>
      <c r="G236" s="19">
        <v>13</v>
      </c>
      <c r="H236" s="19">
        <v>28</v>
      </c>
      <c r="I236" s="19">
        <v>69</v>
      </c>
      <c r="J236" s="19">
        <v>57</v>
      </c>
      <c r="K236" s="20">
        <v>177</v>
      </c>
      <c r="L236" s="21">
        <f>+D236/D$238*100</f>
        <v>13.333333333333334</v>
      </c>
      <c r="M236" s="16">
        <f t="shared" si="57"/>
        <v>2.083333333333333</v>
      </c>
      <c r="N236" s="16">
        <f t="shared" si="57"/>
        <v>13.88888888888889</v>
      </c>
      <c r="O236" s="16">
        <f t="shared" si="57"/>
        <v>22.413793103448278</v>
      </c>
      <c r="P236" s="16">
        <f t="shared" si="57"/>
        <v>18.064516129032256</v>
      </c>
      <c r="Q236" s="16">
        <f t="shared" si="57"/>
        <v>20.175438596491226</v>
      </c>
      <c r="R236" s="16">
        <f t="shared" si="57"/>
        <v>20.577617328519857</v>
      </c>
      <c r="S236" s="9">
        <f t="shared" si="57"/>
        <v>18.710359408033828</v>
      </c>
    </row>
    <row r="237" spans="1:19" ht="13.5" customHeight="1">
      <c r="A237" s="55"/>
      <c r="B237" s="62"/>
      <c r="C237" s="8" t="s">
        <v>87</v>
      </c>
      <c r="D237" s="44">
        <v>3</v>
      </c>
      <c r="E237" s="19">
        <v>10</v>
      </c>
      <c r="F237" s="19">
        <v>5</v>
      </c>
      <c r="G237" s="19">
        <v>8</v>
      </c>
      <c r="H237" s="19">
        <v>29</v>
      </c>
      <c r="I237" s="19">
        <v>61</v>
      </c>
      <c r="J237" s="19">
        <v>59</v>
      </c>
      <c r="K237" s="20">
        <v>175</v>
      </c>
      <c r="L237" s="21">
        <f>+D237/D$238*100</f>
        <v>10</v>
      </c>
      <c r="M237" s="16">
        <f t="shared" si="57"/>
        <v>20.833333333333336</v>
      </c>
      <c r="N237" s="16">
        <f t="shared" si="57"/>
        <v>13.88888888888889</v>
      </c>
      <c r="O237" s="16">
        <f t="shared" si="57"/>
        <v>13.793103448275861</v>
      </c>
      <c r="P237" s="16">
        <f t="shared" si="57"/>
        <v>18.70967741935484</v>
      </c>
      <c r="Q237" s="16">
        <f t="shared" si="57"/>
        <v>17.83625730994152</v>
      </c>
      <c r="R237" s="16">
        <f t="shared" si="57"/>
        <v>21.299638989169676</v>
      </c>
      <c r="S237" s="9">
        <f t="shared" si="57"/>
        <v>18.49894291754757</v>
      </c>
    </row>
    <row r="238" spans="1:19" ht="13.5" customHeight="1" thickBot="1">
      <c r="A238" s="55"/>
      <c r="B238" s="64"/>
      <c r="C238" s="8" t="s">
        <v>0</v>
      </c>
      <c r="D238" s="44">
        <v>30</v>
      </c>
      <c r="E238" s="19">
        <v>48</v>
      </c>
      <c r="F238" s="19">
        <v>36</v>
      </c>
      <c r="G238" s="19">
        <v>58</v>
      </c>
      <c r="H238" s="19">
        <v>155</v>
      </c>
      <c r="I238" s="19">
        <v>342</v>
      </c>
      <c r="J238" s="19">
        <v>277</v>
      </c>
      <c r="K238" s="20">
        <v>946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1" t="s">
        <v>85</v>
      </c>
      <c r="D239" s="47">
        <v>80</v>
      </c>
      <c r="E239" s="32">
        <v>95</v>
      </c>
      <c r="F239" s="32">
        <v>114</v>
      </c>
      <c r="G239" s="32">
        <v>172</v>
      </c>
      <c r="H239" s="32">
        <v>331</v>
      </c>
      <c r="I239" s="32">
        <v>603</v>
      </c>
      <c r="J239" s="32">
        <v>478</v>
      </c>
      <c r="K239" s="33">
        <v>1873</v>
      </c>
      <c r="L239" s="34">
        <f>+D239/D$242*100</f>
        <v>77.66990291262135</v>
      </c>
      <c r="M239" s="35">
        <f aca="true" t="shared" si="58" ref="M239:S242">+E239/E$242*100</f>
        <v>66.90140845070422</v>
      </c>
      <c r="N239" s="35">
        <f t="shared" si="58"/>
        <v>74.02597402597402</v>
      </c>
      <c r="O239" s="35">
        <f t="shared" si="58"/>
        <v>70.78189300411523</v>
      </c>
      <c r="P239" s="35">
        <f t="shared" si="58"/>
        <v>63.653846153846146</v>
      </c>
      <c r="Q239" s="35">
        <f t="shared" si="58"/>
        <v>63.20754716981132</v>
      </c>
      <c r="R239" s="35">
        <f t="shared" si="58"/>
        <v>57.65983112183354</v>
      </c>
      <c r="S239" s="49">
        <f t="shared" si="58"/>
        <v>63.5993208828523</v>
      </c>
    </row>
    <row r="240" spans="1:19" ht="13.5" customHeight="1">
      <c r="A240" s="70"/>
      <c r="B240" s="62"/>
      <c r="C240" s="8" t="s">
        <v>86</v>
      </c>
      <c r="D240" s="44">
        <v>12</v>
      </c>
      <c r="E240" s="19">
        <v>21</v>
      </c>
      <c r="F240" s="19">
        <v>21</v>
      </c>
      <c r="G240" s="19">
        <v>35</v>
      </c>
      <c r="H240" s="19">
        <v>81</v>
      </c>
      <c r="I240" s="19">
        <v>181</v>
      </c>
      <c r="J240" s="19">
        <v>174</v>
      </c>
      <c r="K240" s="20">
        <v>525</v>
      </c>
      <c r="L240" s="21">
        <f>+D240/D$242*100</f>
        <v>11.650485436893204</v>
      </c>
      <c r="M240" s="16">
        <f t="shared" si="58"/>
        <v>14.788732394366196</v>
      </c>
      <c r="N240" s="16">
        <f t="shared" si="58"/>
        <v>13.636363636363635</v>
      </c>
      <c r="O240" s="16">
        <f t="shared" si="58"/>
        <v>14.40329218106996</v>
      </c>
      <c r="P240" s="16">
        <f t="shared" si="58"/>
        <v>15.576923076923077</v>
      </c>
      <c r="Q240" s="16">
        <f t="shared" si="58"/>
        <v>18.9727463312369</v>
      </c>
      <c r="R240" s="16">
        <f t="shared" si="58"/>
        <v>20.989143546441497</v>
      </c>
      <c r="S240" s="9">
        <f t="shared" si="58"/>
        <v>17.826825127334462</v>
      </c>
    </row>
    <row r="241" spans="1:19" ht="13.5" customHeight="1">
      <c r="A241" s="70"/>
      <c r="B241" s="62"/>
      <c r="C241" s="8" t="s">
        <v>87</v>
      </c>
      <c r="D241" s="44">
        <v>11</v>
      </c>
      <c r="E241" s="19">
        <v>26</v>
      </c>
      <c r="F241" s="19">
        <v>19</v>
      </c>
      <c r="G241" s="19">
        <v>36</v>
      </c>
      <c r="H241" s="19">
        <v>108</v>
      </c>
      <c r="I241" s="19">
        <v>170</v>
      </c>
      <c r="J241" s="19">
        <v>177</v>
      </c>
      <c r="K241" s="20">
        <v>547</v>
      </c>
      <c r="L241" s="21">
        <f>+D241/D$242*100</f>
        <v>10.679611650485436</v>
      </c>
      <c r="M241" s="16">
        <f t="shared" si="58"/>
        <v>18.30985915492958</v>
      </c>
      <c r="N241" s="16">
        <f t="shared" si="58"/>
        <v>12.337662337662337</v>
      </c>
      <c r="O241" s="16">
        <f t="shared" si="58"/>
        <v>14.814814814814813</v>
      </c>
      <c r="P241" s="16">
        <f t="shared" si="58"/>
        <v>20.76923076923077</v>
      </c>
      <c r="Q241" s="16">
        <f t="shared" si="58"/>
        <v>17.81970649895178</v>
      </c>
      <c r="R241" s="16">
        <f t="shared" si="58"/>
        <v>21.35102533172497</v>
      </c>
      <c r="S241" s="9">
        <f t="shared" si="58"/>
        <v>18.573853989813244</v>
      </c>
    </row>
    <row r="242" spans="1:19" ht="13.5" customHeight="1">
      <c r="A242" s="70"/>
      <c r="B242" s="62"/>
      <c r="C242" s="10" t="s">
        <v>0</v>
      </c>
      <c r="D242" s="45">
        <v>103</v>
      </c>
      <c r="E242" s="24">
        <v>142</v>
      </c>
      <c r="F242" s="24">
        <v>154</v>
      </c>
      <c r="G242" s="24">
        <v>243</v>
      </c>
      <c r="H242" s="24">
        <v>520</v>
      </c>
      <c r="I242" s="24">
        <v>954</v>
      </c>
      <c r="J242" s="24">
        <v>829</v>
      </c>
      <c r="K242" s="25">
        <v>2945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85</v>
      </c>
      <c r="D243" s="44">
        <v>118</v>
      </c>
      <c r="E243" s="19">
        <v>143</v>
      </c>
      <c r="F243" s="19">
        <v>143</v>
      </c>
      <c r="G243" s="19">
        <v>255</v>
      </c>
      <c r="H243" s="19">
        <v>500</v>
      </c>
      <c r="I243" s="19">
        <v>842</v>
      </c>
      <c r="J243" s="19">
        <v>705</v>
      </c>
      <c r="K243" s="20">
        <v>2706</v>
      </c>
      <c r="L243" s="26">
        <f>+D243/D$246*100</f>
        <v>81.37931034482759</v>
      </c>
      <c r="M243" s="15">
        <f aca="true" t="shared" si="59" ref="M243:S246">+E243/E$246*100</f>
        <v>76.47058823529412</v>
      </c>
      <c r="N243" s="15">
        <f t="shared" si="59"/>
        <v>71.5</v>
      </c>
      <c r="O243" s="15">
        <f t="shared" si="59"/>
        <v>75.89285714285714</v>
      </c>
      <c r="P243" s="15">
        <f t="shared" si="59"/>
        <v>73.09941520467837</v>
      </c>
      <c r="Q243" s="15">
        <f t="shared" si="59"/>
        <v>70.22518765638031</v>
      </c>
      <c r="R243" s="15">
        <f t="shared" si="59"/>
        <v>69.73293768545994</v>
      </c>
      <c r="S243" s="7">
        <f t="shared" si="59"/>
        <v>71.9298245614035</v>
      </c>
    </row>
    <row r="244" spans="1:19" ht="13.5" customHeight="1">
      <c r="A244" s="70"/>
      <c r="B244" s="62"/>
      <c r="C244" s="8" t="s">
        <v>86</v>
      </c>
      <c r="D244" s="44">
        <v>8</v>
      </c>
      <c r="E244" s="19">
        <v>23</v>
      </c>
      <c r="F244" s="19">
        <v>27</v>
      </c>
      <c r="G244" s="19">
        <v>44</v>
      </c>
      <c r="H244" s="19">
        <v>104</v>
      </c>
      <c r="I244" s="19">
        <v>193</v>
      </c>
      <c r="J244" s="19">
        <v>165</v>
      </c>
      <c r="K244" s="20">
        <v>564</v>
      </c>
      <c r="L244" s="21">
        <f>+D244/D$246*100</f>
        <v>5.517241379310345</v>
      </c>
      <c r="M244" s="16">
        <f t="shared" si="59"/>
        <v>12.299465240641712</v>
      </c>
      <c r="N244" s="16">
        <f t="shared" si="59"/>
        <v>13.5</v>
      </c>
      <c r="O244" s="16">
        <f t="shared" si="59"/>
        <v>13.095238095238097</v>
      </c>
      <c r="P244" s="16">
        <f t="shared" si="59"/>
        <v>15.204678362573098</v>
      </c>
      <c r="Q244" s="16">
        <f t="shared" si="59"/>
        <v>16.09674728940784</v>
      </c>
      <c r="R244" s="16">
        <f t="shared" si="59"/>
        <v>16.320474777448073</v>
      </c>
      <c r="S244" s="9">
        <f t="shared" si="59"/>
        <v>14.992025518341306</v>
      </c>
    </row>
    <row r="245" spans="1:19" ht="13.5" customHeight="1">
      <c r="A245" s="70"/>
      <c r="B245" s="62"/>
      <c r="C245" s="8" t="s">
        <v>87</v>
      </c>
      <c r="D245" s="44">
        <v>19</v>
      </c>
      <c r="E245" s="19">
        <v>21</v>
      </c>
      <c r="F245" s="19">
        <v>30</v>
      </c>
      <c r="G245" s="19">
        <v>37</v>
      </c>
      <c r="H245" s="19">
        <v>80</v>
      </c>
      <c r="I245" s="19">
        <v>164</v>
      </c>
      <c r="J245" s="19">
        <v>141</v>
      </c>
      <c r="K245" s="20">
        <v>492</v>
      </c>
      <c r="L245" s="21">
        <f>+D245/D$246*100</f>
        <v>13.10344827586207</v>
      </c>
      <c r="M245" s="16">
        <f t="shared" si="59"/>
        <v>11.229946524064172</v>
      </c>
      <c r="N245" s="16">
        <f t="shared" si="59"/>
        <v>15</v>
      </c>
      <c r="O245" s="16">
        <f t="shared" si="59"/>
        <v>11.011904761904761</v>
      </c>
      <c r="P245" s="16">
        <f t="shared" si="59"/>
        <v>11.695906432748536</v>
      </c>
      <c r="Q245" s="16">
        <f t="shared" si="59"/>
        <v>13.678065054211844</v>
      </c>
      <c r="R245" s="16">
        <f t="shared" si="59"/>
        <v>13.94658753709199</v>
      </c>
      <c r="S245" s="9">
        <f t="shared" si="59"/>
        <v>13.078149920255184</v>
      </c>
    </row>
    <row r="246" spans="1:19" ht="13.5" customHeight="1">
      <c r="A246" s="70"/>
      <c r="B246" s="64"/>
      <c r="C246" s="8" t="s">
        <v>0</v>
      </c>
      <c r="D246" s="44">
        <v>145</v>
      </c>
      <c r="E246" s="19">
        <v>187</v>
      </c>
      <c r="F246" s="19">
        <v>200</v>
      </c>
      <c r="G246" s="19">
        <v>336</v>
      </c>
      <c r="H246" s="19">
        <v>684</v>
      </c>
      <c r="I246" s="19">
        <v>1199</v>
      </c>
      <c r="J246" s="19">
        <v>1011</v>
      </c>
      <c r="K246" s="20">
        <v>3762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85</v>
      </c>
      <c r="D247" s="43">
        <v>58</v>
      </c>
      <c r="E247" s="22">
        <v>69</v>
      </c>
      <c r="F247" s="22">
        <v>73</v>
      </c>
      <c r="G247" s="22">
        <v>118</v>
      </c>
      <c r="H247" s="22">
        <v>244</v>
      </c>
      <c r="I247" s="22">
        <v>440</v>
      </c>
      <c r="J247" s="22">
        <v>313</v>
      </c>
      <c r="K247" s="23">
        <v>1315</v>
      </c>
      <c r="L247" s="21">
        <f>+D247/D$250*100</f>
        <v>84.05797101449275</v>
      </c>
      <c r="M247" s="16">
        <f aca="true" t="shared" si="60" ref="M247:S250">+E247/E$250*100</f>
        <v>74.19354838709677</v>
      </c>
      <c r="N247" s="16">
        <f t="shared" si="60"/>
        <v>72.27722772277228</v>
      </c>
      <c r="O247" s="16">
        <f t="shared" si="60"/>
        <v>72.8395061728395</v>
      </c>
      <c r="P247" s="16">
        <f t="shared" si="60"/>
        <v>72.61904761904762</v>
      </c>
      <c r="Q247" s="16">
        <f t="shared" si="60"/>
        <v>70.85346215780999</v>
      </c>
      <c r="R247" s="16">
        <f t="shared" si="60"/>
        <v>64.6694214876033</v>
      </c>
      <c r="S247" s="9">
        <f t="shared" si="60"/>
        <v>70.47159699892819</v>
      </c>
    </row>
    <row r="248" spans="1:19" ht="13.5" customHeight="1">
      <c r="A248" s="70"/>
      <c r="B248" s="62"/>
      <c r="C248" s="8" t="s">
        <v>86</v>
      </c>
      <c r="D248" s="44">
        <v>6</v>
      </c>
      <c r="E248" s="19">
        <v>9</v>
      </c>
      <c r="F248" s="19">
        <v>14</v>
      </c>
      <c r="G248" s="19">
        <v>20</v>
      </c>
      <c r="H248" s="19">
        <v>52</v>
      </c>
      <c r="I248" s="19">
        <v>94</v>
      </c>
      <c r="J248" s="19">
        <v>93</v>
      </c>
      <c r="K248" s="20">
        <v>288</v>
      </c>
      <c r="L248" s="21">
        <f>+D248/D$250*100</f>
        <v>8.695652173913043</v>
      </c>
      <c r="M248" s="16">
        <f t="shared" si="60"/>
        <v>9.67741935483871</v>
      </c>
      <c r="N248" s="16">
        <f t="shared" si="60"/>
        <v>13.861386138613863</v>
      </c>
      <c r="O248" s="16">
        <f t="shared" si="60"/>
        <v>12.345679012345679</v>
      </c>
      <c r="P248" s="16">
        <f t="shared" si="60"/>
        <v>15.476190476190476</v>
      </c>
      <c r="Q248" s="16">
        <f t="shared" si="60"/>
        <v>15.136876006441224</v>
      </c>
      <c r="R248" s="16">
        <f t="shared" si="60"/>
        <v>19.214876033057852</v>
      </c>
      <c r="S248" s="9">
        <f t="shared" si="60"/>
        <v>15.434083601286176</v>
      </c>
    </row>
    <row r="249" spans="1:19" ht="13.5" customHeight="1">
      <c r="A249" s="70"/>
      <c r="B249" s="62"/>
      <c r="C249" s="8" t="s">
        <v>87</v>
      </c>
      <c r="D249" s="44">
        <v>5</v>
      </c>
      <c r="E249" s="19">
        <v>15</v>
      </c>
      <c r="F249" s="19">
        <v>14</v>
      </c>
      <c r="G249" s="19">
        <v>24</v>
      </c>
      <c r="H249" s="19">
        <v>40</v>
      </c>
      <c r="I249" s="19">
        <v>87</v>
      </c>
      <c r="J249" s="19">
        <v>78</v>
      </c>
      <c r="K249" s="20">
        <v>263</v>
      </c>
      <c r="L249" s="21">
        <f>+D249/D$250*100</f>
        <v>7.246376811594203</v>
      </c>
      <c r="M249" s="16">
        <f t="shared" si="60"/>
        <v>16.129032258064516</v>
      </c>
      <c r="N249" s="16">
        <f t="shared" si="60"/>
        <v>13.861386138613863</v>
      </c>
      <c r="O249" s="16">
        <f t="shared" si="60"/>
        <v>14.814814814814813</v>
      </c>
      <c r="P249" s="16">
        <f t="shared" si="60"/>
        <v>11.904761904761903</v>
      </c>
      <c r="Q249" s="16">
        <f t="shared" si="60"/>
        <v>14.009661835748794</v>
      </c>
      <c r="R249" s="16">
        <f t="shared" si="60"/>
        <v>16.115702479338843</v>
      </c>
      <c r="S249" s="9">
        <f t="shared" si="60"/>
        <v>14.094319399785638</v>
      </c>
    </row>
    <row r="250" spans="1:19" ht="13.5" customHeight="1" thickBot="1">
      <c r="A250" s="70"/>
      <c r="B250" s="65"/>
      <c r="C250" s="28" t="s">
        <v>0</v>
      </c>
      <c r="D250" s="48">
        <v>69</v>
      </c>
      <c r="E250" s="29">
        <v>93</v>
      </c>
      <c r="F250" s="29">
        <v>101</v>
      </c>
      <c r="G250" s="29">
        <v>162</v>
      </c>
      <c r="H250" s="29">
        <v>336</v>
      </c>
      <c r="I250" s="29">
        <v>621</v>
      </c>
      <c r="J250" s="29">
        <v>484</v>
      </c>
      <c r="K250" s="30">
        <v>1866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5"/>
      <c r="B251" s="63" t="s">
        <v>67</v>
      </c>
      <c r="C251" s="8" t="s">
        <v>85</v>
      </c>
      <c r="D251" s="44">
        <v>74</v>
      </c>
      <c r="E251" s="19">
        <v>81</v>
      </c>
      <c r="F251" s="19">
        <v>101</v>
      </c>
      <c r="G251" s="19">
        <v>130</v>
      </c>
      <c r="H251" s="19">
        <v>301</v>
      </c>
      <c r="I251" s="19">
        <v>558</v>
      </c>
      <c r="J251" s="19">
        <v>506</v>
      </c>
      <c r="K251" s="20">
        <v>1751</v>
      </c>
      <c r="L251" s="21">
        <f>+D251/D$254*100</f>
        <v>67.88990825688074</v>
      </c>
      <c r="M251" s="16">
        <f aca="true" t="shared" si="61" ref="M251:S254">+E251/E$254*100</f>
        <v>74.31192660550458</v>
      </c>
      <c r="N251" s="16">
        <f t="shared" si="61"/>
        <v>69.6551724137931</v>
      </c>
      <c r="O251" s="16">
        <f t="shared" si="61"/>
        <v>64.35643564356435</v>
      </c>
      <c r="P251" s="16">
        <f t="shared" si="61"/>
        <v>67.33780760626398</v>
      </c>
      <c r="Q251" s="16">
        <f t="shared" si="61"/>
        <v>59.743040685224834</v>
      </c>
      <c r="R251" s="16">
        <f t="shared" si="61"/>
        <v>60.74429771908763</v>
      </c>
      <c r="S251" s="9">
        <f t="shared" si="61"/>
        <v>63.008276358402306</v>
      </c>
    </row>
    <row r="252" spans="1:19" ht="13.5" customHeight="1">
      <c r="A252" s="55"/>
      <c r="B252" s="62"/>
      <c r="C252" s="8" t="s">
        <v>86</v>
      </c>
      <c r="D252" s="44">
        <v>9</v>
      </c>
      <c r="E252" s="19">
        <v>11</v>
      </c>
      <c r="F252" s="19">
        <v>18</v>
      </c>
      <c r="G252" s="19">
        <v>36</v>
      </c>
      <c r="H252" s="19">
        <v>71</v>
      </c>
      <c r="I252" s="19">
        <v>182</v>
      </c>
      <c r="J252" s="19">
        <v>145</v>
      </c>
      <c r="K252" s="20">
        <v>472</v>
      </c>
      <c r="L252" s="21">
        <f>+D252/D$254*100</f>
        <v>8.256880733944955</v>
      </c>
      <c r="M252" s="16">
        <f t="shared" si="61"/>
        <v>10.091743119266056</v>
      </c>
      <c r="N252" s="16">
        <f t="shared" si="61"/>
        <v>12.413793103448276</v>
      </c>
      <c r="O252" s="16">
        <f t="shared" si="61"/>
        <v>17.82178217821782</v>
      </c>
      <c r="P252" s="16">
        <f t="shared" si="61"/>
        <v>15.883668903803134</v>
      </c>
      <c r="Q252" s="16">
        <f t="shared" si="61"/>
        <v>19.48608137044968</v>
      </c>
      <c r="R252" s="16">
        <f t="shared" si="61"/>
        <v>17.406962785114047</v>
      </c>
      <c r="S252" s="9">
        <f t="shared" si="61"/>
        <v>16.98452680820439</v>
      </c>
    </row>
    <row r="253" spans="1:19" ht="13.5" customHeight="1">
      <c r="A253" s="55"/>
      <c r="B253" s="62"/>
      <c r="C253" s="8" t="s">
        <v>87</v>
      </c>
      <c r="D253" s="44">
        <v>26</v>
      </c>
      <c r="E253" s="19">
        <v>17</v>
      </c>
      <c r="F253" s="19">
        <v>26</v>
      </c>
      <c r="G253" s="19">
        <v>36</v>
      </c>
      <c r="H253" s="19">
        <v>75</v>
      </c>
      <c r="I253" s="19">
        <v>194</v>
      </c>
      <c r="J253" s="19">
        <v>182</v>
      </c>
      <c r="K253" s="20">
        <v>556</v>
      </c>
      <c r="L253" s="21">
        <f>+D253/D$254*100</f>
        <v>23.853211009174313</v>
      </c>
      <c r="M253" s="16">
        <f t="shared" si="61"/>
        <v>15.59633027522936</v>
      </c>
      <c r="N253" s="16">
        <f t="shared" si="61"/>
        <v>17.93103448275862</v>
      </c>
      <c r="O253" s="16">
        <f t="shared" si="61"/>
        <v>17.82178217821782</v>
      </c>
      <c r="P253" s="16">
        <f t="shared" si="61"/>
        <v>16.778523489932887</v>
      </c>
      <c r="Q253" s="16">
        <f t="shared" si="61"/>
        <v>20.770877944325484</v>
      </c>
      <c r="R253" s="16">
        <f t="shared" si="61"/>
        <v>21.84873949579832</v>
      </c>
      <c r="S253" s="9">
        <f t="shared" si="61"/>
        <v>20.007196833393305</v>
      </c>
    </row>
    <row r="254" spans="1:19" ht="13.5" customHeight="1">
      <c r="A254" s="55"/>
      <c r="B254" s="64"/>
      <c r="C254" s="8" t="s">
        <v>0</v>
      </c>
      <c r="D254" s="44">
        <v>109</v>
      </c>
      <c r="E254" s="19">
        <v>109</v>
      </c>
      <c r="F254" s="19">
        <v>145</v>
      </c>
      <c r="G254" s="19">
        <v>202</v>
      </c>
      <c r="H254" s="19">
        <v>447</v>
      </c>
      <c r="I254" s="19">
        <v>934</v>
      </c>
      <c r="J254" s="19">
        <v>833</v>
      </c>
      <c r="K254" s="20">
        <v>2779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85</v>
      </c>
      <c r="D255" s="43">
        <v>86</v>
      </c>
      <c r="E255" s="22">
        <v>75</v>
      </c>
      <c r="F255" s="22">
        <v>99</v>
      </c>
      <c r="G255" s="22">
        <v>136</v>
      </c>
      <c r="H255" s="22">
        <v>309</v>
      </c>
      <c r="I255" s="22">
        <v>572</v>
      </c>
      <c r="J255" s="22">
        <v>448</v>
      </c>
      <c r="K255" s="23">
        <v>1725</v>
      </c>
      <c r="L255" s="21">
        <f>+D255/D$258*100</f>
        <v>85.14851485148515</v>
      </c>
      <c r="M255" s="16">
        <f aca="true" t="shared" si="62" ref="M255:S258">+E255/E$258*100</f>
        <v>70.09345794392523</v>
      </c>
      <c r="N255" s="16">
        <f t="shared" si="62"/>
        <v>69.23076923076923</v>
      </c>
      <c r="O255" s="16">
        <f t="shared" si="62"/>
        <v>64.45497630331754</v>
      </c>
      <c r="P255" s="16">
        <f t="shared" si="62"/>
        <v>63.44969199178645</v>
      </c>
      <c r="Q255" s="16">
        <f t="shared" si="62"/>
        <v>64.85260770975057</v>
      </c>
      <c r="R255" s="16">
        <f t="shared" si="62"/>
        <v>60.05361930294906</v>
      </c>
      <c r="S255" s="9">
        <f t="shared" si="62"/>
        <v>64.43780351139335</v>
      </c>
    </row>
    <row r="256" spans="1:19" ht="13.5" customHeight="1">
      <c r="A256" s="70"/>
      <c r="B256" s="62"/>
      <c r="C256" s="8" t="s">
        <v>86</v>
      </c>
      <c r="D256" s="44">
        <v>7</v>
      </c>
      <c r="E256" s="19">
        <v>13</v>
      </c>
      <c r="F256" s="19">
        <v>16</v>
      </c>
      <c r="G256" s="19">
        <v>36</v>
      </c>
      <c r="H256" s="19">
        <v>89</v>
      </c>
      <c r="I256" s="19">
        <v>137</v>
      </c>
      <c r="J256" s="19">
        <v>142</v>
      </c>
      <c r="K256" s="20">
        <v>440</v>
      </c>
      <c r="L256" s="21">
        <f>+D256/D$258*100</f>
        <v>6.9306930693069315</v>
      </c>
      <c r="M256" s="16">
        <f t="shared" si="62"/>
        <v>12.149532710280374</v>
      </c>
      <c r="N256" s="16">
        <f t="shared" si="62"/>
        <v>11.188811188811188</v>
      </c>
      <c r="O256" s="16">
        <f t="shared" si="62"/>
        <v>17.061611374407583</v>
      </c>
      <c r="P256" s="16">
        <f t="shared" si="62"/>
        <v>18.275154004106774</v>
      </c>
      <c r="Q256" s="16">
        <f t="shared" si="62"/>
        <v>15.532879818594104</v>
      </c>
      <c r="R256" s="16">
        <f t="shared" si="62"/>
        <v>19.034852546916888</v>
      </c>
      <c r="S256" s="9">
        <f t="shared" si="62"/>
        <v>16.436309301456856</v>
      </c>
    </row>
    <row r="257" spans="1:19" ht="13.5" customHeight="1">
      <c r="A257" s="70"/>
      <c r="B257" s="62"/>
      <c r="C257" s="8" t="s">
        <v>87</v>
      </c>
      <c r="D257" s="44">
        <v>8</v>
      </c>
      <c r="E257" s="19">
        <v>19</v>
      </c>
      <c r="F257" s="19">
        <v>28</v>
      </c>
      <c r="G257" s="19">
        <v>39</v>
      </c>
      <c r="H257" s="19">
        <v>89</v>
      </c>
      <c r="I257" s="19">
        <v>173</v>
      </c>
      <c r="J257" s="19">
        <v>156</v>
      </c>
      <c r="K257" s="20">
        <v>512</v>
      </c>
      <c r="L257" s="21">
        <f>+D257/D$258*100</f>
        <v>7.920792079207921</v>
      </c>
      <c r="M257" s="16">
        <f t="shared" si="62"/>
        <v>17.75700934579439</v>
      </c>
      <c r="N257" s="16">
        <f t="shared" si="62"/>
        <v>19.58041958041958</v>
      </c>
      <c r="O257" s="16">
        <f t="shared" si="62"/>
        <v>18.48341232227488</v>
      </c>
      <c r="P257" s="16">
        <f t="shared" si="62"/>
        <v>18.275154004106774</v>
      </c>
      <c r="Q257" s="16">
        <f t="shared" si="62"/>
        <v>19.614512471655328</v>
      </c>
      <c r="R257" s="16">
        <f t="shared" si="62"/>
        <v>20.91152815013405</v>
      </c>
      <c r="S257" s="9">
        <f t="shared" si="62"/>
        <v>19.125887187149797</v>
      </c>
    </row>
    <row r="258" spans="1:19" ht="13.5" customHeight="1">
      <c r="A258" s="70"/>
      <c r="B258" s="62"/>
      <c r="C258" s="10" t="s">
        <v>0</v>
      </c>
      <c r="D258" s="45">
        <v>101</v>
      </c>
      <c r="E258" s="24">
        <v>107</v>
      </c>
      <c r="F258" s="24">
        <v>143</v>
      </c>
      <c r="G258" s="24">
        <v>211</v>
      </c>
      <c r="H258" s="24">
        <v>487</v>
      </c>
      <c r="I258" s="24">
        <v>882</v>
      </c>
      <c r="J258" s="24">
        <v>746</v>
      </c>
      <c r="K258" s="25">
        <v>2677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85</v>
      </c>
      <c r="D259" s="44">
        <v>47</v>
      </c>
      <c r="E259" s="19">
        <v>55</v>
      </c>
      <c r="F259" s="19">
        <v>67</v>
      </c>
      <c r="G259" s="19">
        <v>86</v>
      </c>
      <c r="H259" s="19">
        <v>206</v>
      </c>
      <c r="I259" s="19">
        <v>442</v>
      </c>
      <c r="J259" s="19">
        <v>404</v>
      </c>
      <c r="K259" s="20">
        <v>1307</v>
      </c>
      <c r="L259" s="26">
        <f>+D259/D$262*100</f>
        <v>78.33333333333333</v>
      </c>
      <c r="M259" s="15">
        <f aca="true" t="shared" si="63" ref="M259:S262">+E259/E$262*100</f>
        <v>68.75</v>
      </c>
      <c r="N259" s="15">
        <f t="shared" si="63"/>
        <v>71.27659574468085</v>
      </c>
      <c r="O259" s="15">
        <f t="shared" si="63"/>
        <v>61.42857142857143</v>
      </c>
      <c r="P259" s="15">
        <f t="shared" si="63"/>
        <v>66.2379421221865</v>
      </c>
      <c r="Q259" s="15">
        <f t="shared" si="63"/>
        <v>63.78066378066378</v>
      </c>
      <c r="R259" s="15">
        <f t="shared" si="63"/>
        <v>62.538699690402474</v>
      </c>
      <c r="S259" s="7">
        <f t="shared" si="63"/>
        <v>64.57509881422925</v>
      </c>
    </row>
    <row r="260" spans="1:19" ht="13.5" customHeight="1">
      <c r="A260" s="55"/>
      <c r="B260" s="62"/>
      <c r="C260" s="8" t="s">
        <v>86</v>
      </c>
      <c r="D260" s="44">
        <v>6</v>
      </c>
      <c r="E260" s="19">
        <v>10</v>
      </c>
      <c r="F260" s="19">
        <v>16</v>
      </c>
      <c r="G260" s="19">
        <v>17</v>
      </c>
      <c r="H260" s="19">
        <v>51</v>
      </c>
      <c r="I260" s="19">
        <v>130</v>
      </c>
      <c r="J260" s="19">
        <v>116</v>
      </c>
      <c r="K260" s="20">
        <v>346</v>
      </c>
      <c r="L260" s="21">
        <f>+D260/D$262*100</f>
        <v>10</v>
      </c>
      <c r="M260" s="16">
        <f t="shared" si="63"/>
        <v>12.5</v>
      </c>
      <c r="N260" s="16">
        <f t="shared" si="63"/>
        <v>17.02127659574468</v>
      </c>
      <c r="O260" s="16">
        <f t="shared" si="63"/>
        <v>12.142857142857142</v>
      </c>
      <c r="P260" s="16">
        <f t="shared" si="63"/>
        <v>16.39871382636656</v>
      </c>
      <c r="Q260" s="16">
        <f t="shared" si="63"/>
        <v>18.75901875901876</v>
      </c>
      <c r="R260" s="16">
        <f t="shared" si="63"/>
        <v>17.956656346749224</v>
      </c>
      <c r="S260" s="9">
        <f t="shared" si="63"/>
        <v>17.094861660079054</v>
      </c>
    </row>
    <row r="261" spans="1:19" ht="13.5" customHeight="1">
      <c r="A261" s="55"/>
      <c r="B261" s="62"/>
      <c r="C261" s="8" t="s">
        <v>87</v>
      </c>
      <c r="D261" s="44">
        <v>7</v>
      </c>
      <c r="E261" s="19">
        <v>15</v>
      </c>
      <c r="F261" s="19">
        <v>11</v>
      </c>
      <c r="G261" s="19">
        <v>37</v>
      </c>
      <c r="H261" s="19">
        <v>54</v>
      </c>
      <c r="I261" s="19">
        <v>121</v>
      </c>
      <c r="J261" s="19">
        <v>126</v>
      </c>
      <c r="K261" s="20">
        <v>371</v>
      </c>
      <c r="L261" s="21">
        <f>+D261/D$262*100</f>
        <v>11.666666666666666</v>
      </c>
      <c r="M261" s="16">
        <f t="shared" si="63"/>
        <v>18.75</v>
      </c>
      <c r="N261" s="16">
        <f t="shared" si="63"/>
        <v>11.702127659574469</v>
      </c>
      <c r="O261" s="16">
        <f t="shared" si="63"/>
        <v>26.42857142857143</v>
      </c>
      <c r="P261" s="16">
        <f t="shared" si="63"/>
        <v>17.363344051446948</v>
      </c>
      <c r="Q261" s="16">
        <f t="shared" si="63"/>
        <v>17.46031746031746</v>
      </c>
      <c r="R261" s="16">
        <f t="shared" si="63"/>
        <v>19.5046439628483</v>
      </c>
      <c r="S261" s="9">
        <f t="shared" si="63"/>
        <v>18.3300395256917</v>
      </c>
    </row>
    <row r="262" spans="1:19" ht="13.5" customHeight="1">
      <c r="A262" s="55"/>
      <c r="B262" s="64"/>
      <c r="C262" s="8" t="s">
        <v>0</v>
      </c>
      <c r="D262" s="44">
        <v>60</v>
      </c>
      <c r="E262" s="19">
        <v>80</v>
      </c>
      <c r="F262" s="19">
        <v>94</v>
      </c>
      <c r="G262" s="19">
        <v>140</v>
      </c>
      <c r="H262" s="19">
        <v>311</v>
      </c>
      <c r="I262" s="19">
        <v>693</v>
      </c>
      <c r="J262" s="19">
        <v>646</v>
      </c>
      <c r="K262" s="20">
        <v>2024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85</v>
      </c>
      <c r="D263" s="43">
        <v>26</v>
      </c>
      <c r="E263" s="22">
        <v>23</v>
      </c>
      <c r="F263" s="22">
        <v>24</v>
      </c>
      <c r="G263" s="22">
        <v>32</v>
      </c>
      <c r="H263" s="22">
        <v>87</v>
      </c>
      <c r="I263" s="22">
        <v>141</v>
      </c>
      <c r="J263" s="22">
        <v>160</v>
      </c>
      <c r="K263" s="23">
        <v>493</v>
      </c>
      <c r="L263" s="21">
        <f>+D263/D$266*100</f>
        <v>78.78787878787878</v>
      </c>
      <c r="M263" s="16">
        <f aca="true" t="shared" si="64" ref="M263:S266">+E263/E$266*100</f>
        <v>63.888888888888886</v>
      </c>
      <c r="N263" s="16">
        <f t="shared" si="64"/>
        <v>72.72727272727273</v>
      </c>
      <c r="O263" s="16">
        <f t="shared" si="64"/>
        <v>56.14035087719298</v>
      </c>
      <c r="P263" s="16">
        <f t="shared" si="64"/>
        <v>56.12903225806451</v>
      </c>
      <c r="Q263" s="16">
        <f t="shared" si="64"/>
        <v>55.73122529644269</v>
      </c>
      <c r="R263" s="16">
        <f t="shared" si="64"/>
        <v>57.761732851985556</v>
      </c>
      <c r="S263" s="9">
        <f t="shared" si="64"/>
        <v>58.41232227488151</v>
      </c>
    </row>
    <row r="264" spans="1:19" ht="13.5" customHeight="1">
      <c r="A264" s="70"/>
      <c r="B264" s="62"/>
      <c r="C264" s="8" t="s">
        <v>86</v>
      </c>
      <c r="D264" s="44">
        <v>2</v>
      </c>
      <c r="E264" s="19">
        <v>6</v>
      </c>
      <c r="F264" s="19">
        <v>5</v>
      </c>
      <c r="G264" s="19">
        <v>11</v>
      </c>
      <c r="H264" s="19">
        <v>29</v>
      </c>
      <c r="I264" s="19">
        <v>60</v>
      </c>
      <c r="J264" s="19">
        <v>32</v>
      </c>
      <c r="K264" s="20">
        <v>145</v>
      </c>
      <c r="L264" s="21">
        <f>+D264/D$266*100</f>
        <v>6.0606060606060606</v>
      </c>
      <c r="M264" s="16">
        <f t="shared" si="64"/>
        <v>16.666666666666664</v>
      </c>
      <c r="N264" s="16">
        <f t="shared" si="64"/>
        <v>15.151515151515152</v>
      </c>
      <c r="O264" s="16">
        <f t="shared" si="64"/>
        <v>19.298245614035086</v>
      </c>
      <c r="P264" s="16">
        <f t="shared" si="64"/>
        <v>18.70967741935484</v>
      </c>
      <c r="Q264" s="16">
        <f t="shared" si="64"/>
        <v>23.715415019762844</v>
      </c>
      <c r="R264" s="16">
        <f t="shared" si="64"/>
        <v>11.552346570397113</v>
      </c>
      <c r="S264" s="9">
        <f t="shared" si="64"/>
        <v>17.180094786729857</v>
      </c>
    </row>
    <row r="265" spans="1:19" ht="13.5" customHeight="1">
      <c r="A265" s="70"/>
      <c r="B265" s="62"/>
      <c r="C265" s="8" t="s">
        <v>87</v>
      </c>
      <c r="D265" s="44">
        <v>5</v>
      </c>
      <c r="E265" s="19">
        <v>7</v>
      </c>
      <c r="F265" s="19">
        <v>4</v>
      </c>
      <c r="G265" s="19">
        <v>14</v>
      </c>
      <c r="H265" s="19">
        <v>39</v>
      </c>
      <c r="I265" s="19">
        <v>52</v>
      </c>
      <c r="J265" s="19">
        <v>85</v>
      </c>
      <c r="K265" s="20">
        <v>206</v>
      </c>
      <c r="L265" s="21">
        <f>+D265/D$266*100</f>
        <v>15.151515151515152</v>
      </c>
      <c r="M265" s="16">
        <f t="shared" si="64"/>
        <v>19.444444444444446</v>
      </c>
      <c r="N265" s="16">
        <f t="shared" si="64"/>
        <v>12.121212121212121</v>
      </c>
      <c r="O265" s="16">
        <f t="shared" si="64"/>
        <v>24.561403508771928</v>
      </c>
      <c r="P265" s="16">
        <f t="shared" si="64"/>
        <v>25.161290322580644</v>
      </c>
      <c r="Q265" s="16">
        <f t="shared" si="64"/>
        <v>20.55335968379447</v>
      </c>
      <c r="R265" s="16">
        <f t="shared" si="64"/>
        <v>30.685920577617328</v>
      </c>
      <c r="S265" s="9">
        <f t="shared" si="64"/>
        <v>24.407582938388625</v>
      </c>
    </row>
    <row r="266" spans="1:19" ht="13.5" customHeight="1">
      <c r="A266" s="70"/>
      <c r="B266" s="62"/>
      <c r="C266" s="10" t="s">
        <v>0</v>
      </c>
      <c r="D266" s="45">
        <v>33</v>
      </c>
      <c r="E266" s="24">
        <v>36</v>
      </c>
      <c r="F266" s="24">
        <v>33</v>
      </c>
      <c r="G266" s="24">
        <v>57</v>
      </c>
      <c r="H266" s="24">
        <v>155</v>
      </c>
      <c r="I266" s="24">
        <v>253</v>
      </c>
      <c r="J266" s="24">
        <v>277</v>
      </c>
      <c r="K266" s="25">
        <v>844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85</v>
      </c>
      <c r="D267" s="44">
        <v>9</v>
      </c>
      <c r="E267" s="19">
        <v>8</v>
      </c>
      <c r="F267" s="19">
        <v>11</v>
      </c>
      <c r="G267" s="19">
        <v>29</v>
      </c>
      <c r="H267" s="19">
        <v>39</v>
      </c>
      <c r="I267" s="19">
        <v>67</v>
      </c>
      <c r="J267" s="19">
        <v>47</v>
      </c>
      <c r="K267" s="20">
        <v>210</v>
      </c>
      <c r="L267" s="26">
        <f>+D267/D$270*100</f>
        <v>90</v>
      </c>
      <c r="M267" s="15">
        <f aca="true" t="shared" si="65" ref="M267:S270">+E267/E$270*100</f>
        <v>66.66666666666666</v>
      </c>
      <c r="N267" s="15">
        <f t="shared" si="65"/>
        <v>68.75</v>
      </c>
      <c r="O267" s="15">
        <f t="shared" si="65"/>
        <v>78.37837837837837</v>
      </c>
      <c r="P267" s="15">
        <f t="shared" si="65"/>
        <v>63.934426229508205</v>
      </c>
      <c r="Q267" s="15">
        <f t="shared" si="65"/>
        <v>65.0485436893204</v>
      </c>
      <c r="R267" s="15">
        <f t="shared" si="65"/>
        <v>61.8421052631579</v>
      </c>
      <c r="S267" s="7">
        <f t="shared" si="65"/>
        <v>66.66666666666666</v>
      </c>
    </row>
    <row r="268" spans="1:19" ht="13.5" customHeight="1">
      <c r="A268" s="55"/>
      <c r="B268" s="55"/>
      <c r="C268" s="8" t="s">
        <v>86</v>
      </c>
      <c r="D268" s="44">
        <v>0</v>
      </c>
      <c r="E268" s="19">
        <v>1</v>
      </c>
      <c r="F268" s="19">
        <v>3</v>
      </c>
      <c r="G268" s="19">
        <v>5</v>
      </c>
      <c r="H268" s="19">
        <v>13</v>
      </c>
      <c r="I268" s="19">
        <v>19</v>
      </c>
      <c r="J268" s="19">
        <v>13</v>
      </c>
      <c r="K268" s="20">
        <v>54</v>
      </c>
      <c r="L268" s="21">
        <f>+D268/D$270*100</f>
        <v>0</v>
      </c>
      <c r="M268" s="16">
        <f t="shared" si="65"/>
        <v>8.333333333333332</v>
      </c>
      <c r="N268" s="16">
        <f t="shared" si="65"/>
        <v>18.75</v>
      </c>
      <c r="O268" s="16">
        <f t="shared" si="65"/>
        <v>13.513513513513514</v>
      </c>
      <c r="P268" s="16">
        <f t="shared" si="65"/>
        <v>21.311475409836063</v>
      </c>
      <c r="Q268" s="16">
        <f t="shared" si="65"/>
        <v>18.446601941747574</v>
      </c>
      <c r="R268" s="16">
        <f t="shared" si="65"/>
        <v>17.105263157894736</v>
      </c>
      <c r="S268" s="9">
        <f t="shared" si="65"/>
        <v>17.142857142857142</v>
      </c>
    </row>
    <row r="269" spans="1:19" ht="13.5" customHeight="1">
      <c r="A269" s="55"/>
      <c r="B269" s="55"/>
      <c r="C269" s="8" t="s">
        <v>87</v>
      </c>
      <c r="D269" s="44">
        <v>1</v>
      </c>
      <c r="E269" s="19">
        <v>3</v>
      </c>
      <c r="F269" s="19">
        <v>2</v>
      </c>
      <c r="G269" s="19">
        <v>3</v>
      </c>
      <c r="H269" s="19">
        <v>9</v>
      </c>
      <c r="I269" s="19">
        <v>17</v>
      </c>
      <c r="J269" s="19">
        <v>16</v>
      </c>
      <c r="K269" s="20">
        <v>51</v>
      </c>
      <c r="L269" s="21">
        <f>+D269/D$270*100</f>
        <v>10</v>
      </c>
      <c r="M269" s="16">
        <f t="shared" si="65"/>
        <v>25</v>
      </c>
      <c r="N269" s="16">
        <f t="shared" si="65"/>
        <v>12.5</v>
      </c>
      <c r="O269" s="16">
        <f t="shared" si="65"/>
        <v>8.108108108108109</v>
      </c>
      <c r="P269" s="16">
        <f t="shared" si="65"/>
        <v>14.754098360655737</v>
      </c>
      <c r="Q269" s="16">
        <f t="shared" si="65"/>
        <v>16.50485436893204</v>
      </c>
      <c r="R269" s="16">
        <f t="shared" si="65"/>
        <v>21.052631578947366</v>
      </c>
      <c r="S269" s="9">
        <f t="shared" si="65"/>
        <v>16.19047619047619</v>
      </c>
    </row>
    <row r="270" spans="1:19" ht="13.5" customHeight="1">
      <c r="A270" s="55"/>
      <c r="B270" s="60"/>
      <c r="C270" s="8" t="s">
        <v>0</v>
      </c>
      <c r="D270" s="44">
        <v>10</v>
      </c>
      <c r="E270" s="19">
        <v>12</v>
      </c>
      <c r="F270" s="19">
        <v>16</v>
      </c>
      <c r="G270" s="19">
        <v>37</v>
      </c>
      <c r="H270" s="19">
        <v>61</v>
      </c>
      <c r="I270" s="19">
        <v>103</v>
      </c>
      <c r="J270" s="19">
        <v>76</v>
      </c>
      <c r="K270" s="20">
        <v>315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85</v>
      </c>
      <c r="D271" s="43">
        <v>34</v>
      </c>
      <c r="E271" s="22">
        <v>47</v>
      </c>
      <c r="F271" s="22">
        <v>41</v>
      </c>
      <c r="G271" s="22">
        <v>57</v>
      </c>
      <c r="H271" s="22">
        <v>136</v>
      </c>
      <c r="I271" s="22">
        <v>229</v>
      </c>
      <c r="J271" s="22">
        <v>226</v>
      </c>
      <c r="K271" s="23">
        <v>770</v>
      </c>
      <c r="L271" s="21">
        <f>+D271/D$274*100</f>
        <v>70.83333333333334</v>
      </c>
      <c r="M271" s="16">
        <f aca="true" t="shared" si="66" ref="M271:S274">+E271/E$274*100</f>
        <v>70.1492537313433</v>
      </c>
      <c r="N271" s="16">
        <f t="shared" si="66"/>
        <v>70.6896551724138</v>
      </c>
      <c r="O271" s="16">
        <f t="shared" si="66"/>
        <v>65.51724137931035</v>
      </c>
      <c r="P271" s="16">
        <f t="shared" si="66"/>
        <v>65.70048309178745</v>
      </c>
      <c r="Q271" s="16">
        <f t="shared" si="66"/>
        <v>61.06666666666667</v>
      </c>
      <c r="R271" s="16">
        <f t="shared" si="66"/>
        <v>66.86390532544378</v>
      </c>
      <c r="S271" s="9">
        <f t="shared" si="66"/>
        <v>65.2542372881356</v>
      </c>
    </row>
    <row r="272" spans="1:19" ht="13.5" customHeight="1">
      <c r="A272" s="70"/>
      <c r="B272" s="55"/>
      <c r="C272" s="8" t="s">
        <v>86</v>
      </c>
      <c r="D272" s="44">
        <v>6</v>
      </c>
      <c r="E272" s="19">
        <v>10</v>
      </c>
      <c r="F272" s="19">
        <v>9</v>
      </c>
      <c r="G272" s="19">
        <v>12</v>
      </c>
      <c r="H272" s="19">
        <v>33</v>
      </c>
      <c r="I272" s="19">
        <v>66</v>
      </c>
      <c r="J272" s="19">
        <v>61</v>
      </c>
      <c r="K272" s="20">
        <v>197</v>
      </c>
      <c r="L272" s="21">
        <f>+D272/D$274*100</f>
        <v>12.5</v>
      </c>
      <c r="M272" s="16">
        <f t="shared" si="66"/>
        <v>14.925373134328357</v>
      </c>
      <c r="N272" s="16">
        <f t="shared" si="66"/>
        <v>15.517241379310345</v>
      </c>
      <c r="O272" s="16">
        <f t="shared" si="66"/>
        <v>13.793103448275861</v>
      </c>
      <c r="P272" s="16">
        <f t="shared" si="66"/>
        <v>15.942028985507244</v>
      </c>
      <c r="Q272" s="16">
        <f t="shared" si="66"/>
        <v>17.599999999999998</v>
      </c>
      <c r="R272" s="16">
        <f t="shared" si="66"/>
        <v>18.04733727810651</v>
      </c>
      <c r="S272" s="9">
        <f t="shared" si="66"/>
        <v>16.694915254237287</v>
      </c>
    </row>
    <row r="273" spans="1:19" ht="13.5" customHeight="1">
      <c r="A273" s="70"/>
      <c r="B273" s="55"/>
      <c r="C273" s="8" t="s">
        <v>87</v>
      </c>
      <c r="D273" s="44">
        <v>8</v>
      </c>
      <c r="E273" s="19">
        <v>10</v>
      </c>
      <c r="F273" s="19">
        <v>8</v>
      </c>
      <c r="G273" s="19">
        <v>18</v>
      </c>
      <c r="H273" s="19">
        <v>38</v>
      </c>
      <c r="I273" s="19">
        <v>80</v>
      </c>
      <c r="J273" s="19">
        <v>51</v>
      </c>
      <c r="K273" s="20">
        <v>213</v>
      </c>
      <c r="L273" s="21">
        <f>+D273/D$274*100</f>
        <v>16.666666666666664</v>
      </c>
      <c r="M273" s="16">
        <f t="shared" si="66"/>
        <v>14.925373134328357</v>
      </c>
      <c r="N273" s="16">
        <f t="shared" si="66"/>
        <v>13.793103448275861</v>
      </c>
      <c r="O273" s="16">
        <f t="shared" si="66"/>
        <v>20.689655172413794</v>
      </c>
      <c r="P273" s="16">
        <f t="shared" si="66"/>
        <v>18.357487922705314</v>
      </c>
      <c r="Q273" s="16">
        <f t="shared" si="66"/>
        <v>21.333333333333336</v>
      </c>
      <c r="R273" s="16">
        <f t="shared" si="66"/>
        <v>15.088757396449704</v>
      </c>
      <c r="S273" s="9">
        <f t="shared" si="66"/>
        <v>18.05084745762712</v>
      </c>
    </row>
    <row r="274" spans="1:19" ht="13.5" customHeight="1" thickBot="1">
      <c r="A274" s="70"/>
      <c r="B274" s="60"/>
      <c r="C274" s="8" t="s">
        <v>0</v>
      </c>
      <c r="D274" s="44">
        <v>48</v>
      </c>
      <c r="E274" s="19">
        <v>67</v>
      </c>
      <c r="F274" s="19">
        <v>58</v>
      </c>
      <c r="G274" s="19">
        <v>87</v>
      </c>
      <c r="H274" s="19">
        <v>207</v>
      </c>
      <c r="I274" s="19">
        <v>375</v>
      </c>
      <c r="J274" s="19">
        <v>338</v>
      </c>
      <c r="K274" s="20">
        <v>1180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1" t="s">
        <v>85</v>
      </c>
      <c r="D275" s="47">
        <v>49</v>
      </c>
      <c r="E275" s="32">
        <v>60</v>
      </c>
      <c r="F275" s="32">
        <v>63</v>
      </c>
      <c r="G275" s="32">
        <v>80</v>
      </c>
      <c r="H275" s="32">
        <v>218</v>
      </c>
      <c r="I275" s="32">
        <v>502</v>
      </c>
      <c r="J275" s="32">
        <v>454</v>
      </c>
      <c r="K275" s="33">
        <v>1426</v>
      </c>
      <c r="L275" s="34">
        <f>+D275/D$278*100</f>
        <v>77.77777777777779</v>
      </c>
      <c r="M275" s="35">
        <f aca="true" t="shared" si="67" ref="M275:S278">+E275/E$278*100</f>
        <v>78.94736842105263</v>
      </c>
      <c r="N275" s="35">
        <f t="shared" si="67"/>
        <v>78.75</v>
      </c>
      <c r="O275" s="35">
        <f t="shared" si="67"/>
        <v>68.96551724137932</v>
      </c>
      <c r="P275" s="35">
        <f t="shared" si="67"/>
        <v>68.125</v>
      </c>
      <c r="Q275" s="35">
        <f t="shared" si="67"/>
        <v>67.56393001345896</v>
      </c>
      <c r="R275" s="35">
        <f t="shared" si="67"/>
        <v>65.70188133140377</v>
      </c>
      <c r="S275" s="49">
        <f t="shared" si="67"/>
        <v>68.26232647199618</v>
      </c>
    </row>
    <row r="276" spans="1:19" ht="13.5" customHeight="1">
      <c r="A276" s="70"/>
      <c r="B276" s="55"/>
      <c r="C276" s="8" t="s">
        <v>86</v>
      </c>
      <c r="D276" s="44">
        <v>9</v>
      </c>
      <c r="E276" s="19">
        <v>7</v>
      </c>
      <c r="F276" s="19">
        <v>6</v>
      </c>
      <c r="G276" s="19">
        <v>19</v>
      </c>
      <c r="H276" s="19">
        <v>44</v>
      </c>
      <c r="I276" s="19">
        <v>113</v>
      </c>
      <c r="J276" s="19">
        <v>124</v>
      </c>
      <c r="K276" s="20">
        <v>322</v>
      </c>
      <c r="L276" s="21">
        <f>+D276/D$278*100</f>
        <v>14.285714285714285</v>
      </c>
      <c r="M276" s="16">
        <f t="shared" si="67"/>
        <v>9.210526315789473</v>
      </c>
      <c r="N276" s="16">
        <f t="shared" si="67"/>
        <v>7.5</v>
      </c>
      <c r="O276" s="16">
        <f t="shared" si="67"/>
        <v>16.379310344827587</v>
      </c>
      <c r="P276" s="16">
        <f t="shared" si="67"/>
        <v>13.750000000000002</v>
      </c>
      <c r="Q276" s="16">
        <f t="shared" si="67"/>
        <v>15.208613728129205</v>
      </c>
      <c r="R276" s="16">
        <f t="shared" si="67"/>
        <v>17.945007235890014</v>
      </c>
      <c r="S276" s="9">
        <f t="shared" si="67"/>
        <v>15.414073719483007</v>
      </c>
    </row>
    <row r="277" spans="1:19" ht="13.5" customHeight="1">
      <c r="A277" s="70"/>
      <c r="B277" s="55"/>
      <c r="C277" s="8" t="s">
        <v>87</v>
      </c>
      <c r="D277" s="44">
        <v>5</v>
      </c>
      <c r="E277" s="19">
        <v>9</v>
      </c>
      <c r="F277" s="19">
        <v>11</v>
      </c>
      <c r="G277" s="19">
        <v>17</v>
      </c>
      <c r="H277" s="19">
        <v>58</v>
      </c>
      <c r="I277" s="19">
        <v>128</v>
      </c>
      <c r="J277" s="19">
        <v>113</v>
      </c>
      <c r="K277" s="20">
        <v>341</v>
      </c>
      <c r="L277" s="21">
        <f>+D277/D$278*100</f>
        <v>7.936507936507936</v>
      </c>
      <c r="M277" s="16">
        <f t="shared" si="67"/>
        <v>11.842105263157894</v>
      </c>
      <c r="N277" s="16">
        <f t="shared" si="67"/>
        <v>13.750000000000002</v>
      </c>
      <c r="O277" s="16">
        <f t="shared" si="67"/>
        <v>14.655172413793101</v>
      </c>
      <c r="P277" s="16">
        <f t="shared" si="67"/>
        <v>18.125</v>
      </c>
      <c r="Q277" s="16">
        <f t="shared" si="67"/>
        <v>17.227456258411845</v>
      </c>
      <c r="R277" s="16">
        <f t="shared" si="67"/>
        <v>16.35311143270622</v>
      </c>
      <c r="S277" s="9">
        <f t="shared" si="67"/>
        <v>16.32359980852082</v>
      </c>
    </row>
    <row r="278" spans="1:19" ht="13.5" customHeight="1">
      <c r="A278" s="70"/>
      <c r="B278" s="60"/>
      <c r="C278" s="8" t="s">
        <v>0</v>
      </c>
      <c r="D278" s="44">
        <v>63</v>
      </c>
      <c r="E278" s="19">
        <v>76</v>
      </c>
      <c r="F278" s="19">
        <v>80</v>
      </c>
      <c r="G278" s="19">
        <v>116</v>
      </c>
      <c r="H278" s="19">
        <v>320</v>
      </c>
      <c r="I278" s="19">
        <v>743</v>
      </c>
      <c r="J278" s="19">
        <v>691</v>
      </c>
      <c r="K278" s="20">
        <v>2089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85</v>
      </c>
      <c r="D279" s="43">
        <v>28</v>
      </c>
      <c r="E279" s="22">
        <v>22</v>
      </c>
      <c r="F279" s="22">
        <v>26</v>
      </c>
      <c r="G279" s="22">
        <v>38</v>
      </c>
      <c r="H279" s="22">
        <v>102</v>
      </c>
      <c r="I279" s="22">
        <v>239</v>
      </c>
      <c r="J279" s="22">
        <v>198</v>
      </c>
      <c r="K279" s="23">
        <v>653</v>
      </c>
      <c r="L279" s="21">
        <f>+D279/D$282*100</f>
        <v>87.5</v>
      </c>
      <c r="M279" s="16">
        <f aca="true" t="shared" si="68" ref="M279:S282">+E279/E$282*100</f>
        <v>70.96774193548387</v>
      </c>
      <c r="N279" s="16">
        <f t="shared" si="68"/>
        <v>74.28571428571429</v>
      </c>
      <c r="O279" s="16">
        <f t="shared" si="68"/>
        <v>66.66666666666666</v>
      </c>
      <c r="P279" s="16">
        <f t="shared" si="68"/>
        <v>70.34482758620689</v>
      </c>
      <c r="Q279" s="16">
        <f t="shared" si="68"/>
        <v>70.91988130563797</v>
      </c>
      <c r="R279" s="16">
        <f t="shared" si="68"/>
        <v>64.91803278688525</v>
      </c>
      <c r="S279" s="9">
        <f t="shared" si="68"/>
        <v>69.32059447983015</v>
      </c>
    </row>
    <row r="280" spans="1:19" ht="13.5" customHeight="1">
      <c r="A280" s="70"/>
      <c r="B280" s="55"/>
      <c r="C280" s="8" t="s">
        <v>86</v>
      </c>
      <c r="D280" s="44">
        <v>2</v>
      </c>
      <c r="E280" s="19">
        <v>6</v>
      </c>
      <c r="F280" s="19">
        <v>4</v>
      </c>
      <c r="G280" s="19">
        <v>9</v>
      </c>
      <c r="H280" s="19">
        <v>17</v>
      </c>
      <c r="I280" s="19">
        <v>55</v>
      </c>
      <c r="J280" s="19">
        <v>62</v>
      </c>
      <c r="K280" s="20">
        <v>155</v>
      </c>
      <c r="L280" s="21">
        <f>+D280/D$282*100</f>
        <v>6.25</v>
      </c>
      <c r="M280" s="16">
        <f t="shared" si="68"/>
        <v>19.35483870967742</v>
      </c>
      <c r="N280" s="16">
        <f t="shared" si="68"/>
        <v>11.428571428571429</v>
      </c>
      <c r="O280" s="16">
        <f t="shared" si="68"/>
        <v>15.789473684210526</v>
      </c>
      <c r="P280" s="16">
        <f t="shared" si="68"/>
        <v>11.724137931034482</v>
      </c>
      <c r="Q280" s="16">
        <f t="shared" si="68"/>
        <v>16.320474777448073</v>
      </c>
      <c r="R280" s="16">
        <f t="shared" si="68"/>
        <v>20.327868852459016</v>
      </c>
      <c r="S280" s="9">
        <f t="shared" si="68"/>
        <v>16.454352441613587</v>
      </c>
    </row>
    <row r="281" spans="1:19" ht="13.5" customHeight="1">
      <c r="A281" s="70"/>
      <c r="B281" s="55"/>
      <c r="C281" s="8" t="s">
        <v>87</v>
      </c>
      <c r="D281" s="44">
        <v>2</v>
      </c>
      <c r="E281" s="19">
        <v>3</v>
      </c>
      <c r="F281" s="19">
        <v>5</v>
      </c>
      <c r="G281" s="19">
        <v>10</v>
      </c>
      <c r="H281" s="19">
        <v>26</v>
      </c>
      <c r="I281" s="19">
        <v>43</v>
      </c>
      <c r="J281" s="19">
        <v>45</v>
      </c>
      <c r="K281" s="20">
        <v>134</v>
      </c>
      <c r="L281" s="21">
        <f>+D281/D$282*100</f>
        <v>6.25</v>
      </c>
      <c r="M281" s="16">
        <f t="shared" si="68"/>
        <v>9.67741935483871</v>
      </c>
      <c r="N281" s="16">
        <f t="shared" si="68"/>
        <v>14.285714285714285</v>
      </c>
      <c r="O281" s="16">
        <f t="shared" si="68"/>
        <v>17.543859649122805</v>
      </c>
      <c r="P281" s="16">
        <f t="shared" si="68"/>
        <v>17.93103448275862</v>
      </c>
      <c r="Q281" s="16">
        <f t="shared" si="68"/>
        <v>12.759643916913946</v>
      </c>
      <c r="R281" s="16">
        <f t="shared" si="68"/>
        <v>14.754098360655737</v>
      </c>
      <c r="S281" s="9">
        <f t="shared" si="68"/>
        <v>14.225053078556263</v>
      </c>
    </row>
    <row r="282" spans="1:19" ht="13.5" customHeight="1">
      <c r="A282" s="70"/>
      <c r="B282" s="55"/>
      <c r="C282" s="10" t="s">
        <v>0</v>
      </c>
      <c r="D282" s="45">
        <v>32</v>
      </c>
      <c r="E282" s="24">
        <v>31</v>
      </c>
      <c r="F282" s="24">
        <v>35</v>
      </c>
      <c r="G282" s="24">
        <v>57</v>
      </c>
      <c r="H282" s="24">
        <v>145</v>
      </c>
      <c r="I282" s="24">
        <v>337</v>
      </c>
      <c r="J282" s="24">
        <v>305</v>
      </c>
      <c r="K282" s="25">
        <v>942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85</v>
      </c>
      <c r="D283" s="44">
        <v>42</v>
      </c>
      <c r="E283" s="19">
        <v>58</v>
      </c>
      <c r="F283" s="19">
        <v>64</v>
      </c>
      <c r="G283" s="19">
        <v>98</v>
      </c>
      <c r="H283" s="19">
        <v>242</v>
      </c>
      <c r="I283" s="19">
        <v>455</v>
      </c>
      <c r="J283" s="19">
        <v>420</v>
      </c>
      <c r="K283" s="20">
        <v>1379</v>
      </c>
      <c r="L283" s="26">
        <f>+D283/D$286*100</f>
        <v>87.5</v>
      </c>
      <c r="M283" s="15">
        <f aca="true" t="shared" si="69" ref="M283:S286">+E283/E$286*100</f>
        <v>75.32467532467533</v>
      </c>
      <c r="N283" s="15">
        <f t="shared" si="69"/>
        <v>82.05128205128204</v>
      </c>
      <c r="O283" s="15">
        <f t="shared" si="69"/>
        <v>67.58620689655173</v>
      </c>
      <c r="P283" s="15">
        <f t="shared" si="69"/>
        <v>66.48351648351648</v>
      </c>
      <c r="Q283" s="15">
        <f t="shared" si="69"/>
        <v>60.42496679946879</v>
      </c>
      <c r="R283" s="15">
        <f t="shared" si="69"/>
        <v>58.011049723756905</v>
      </c>
      <c r="S283" s="7">
        <f t="shared" si="69"/>
        <v>62.9968021927821</v>
      </c>
    </row>
    <row r="284" spans="1:19" ht="13.5" customHeight="1">
      <c r="A284" s="70"/>
      <c r="B284" s="55"/>
      <c r="C284" s="8" t="s">
        <v>86</v>
      </c>
      <c r="D284" s="44">
        <v>1</v>
      </c>
      <c r="E284" s="19">
        <v>7</v>
      </c>
      <c r="F284" s="19">
        <v>9</v>
      </c>
      <c r="G284" s="19">
        <v>19</v>
      </c>
      <c r="H284" s="19">
        <v>59</v>
      </c>
      <c r="I284" s="19">
        <v>139</v>
      </c>
      <c r="J284" s="19">
        <v>147</v>
      </c>
      <c r="K284" s="20">
        <v>381</v>
      </c>
      <c r="L284" s="21">
        <f>+D284/D$286*100</f>
        <v>2.083333333333333</v>
      </c>
      <c r="M284" s="16">
        <f t="shared" si="69"/>
        <v>9.090909090909092</v>
      </c>
      <c r="N284" s="16">
        <f t="shared" si="69"/>
        <v>11.538461538461538</v>
      </c>
      <c r="O284" s="16">
        <f t="shared" si="69"/>
        <v>13.10344827586207</v>
      </c>
      <c r="P284" s="16">
        <f t="shared" si="69"/>
        <v>16.208791208791208</v>
      </c>
      <c r="Q284" s="16">
        <f t="shared" si="69"/>
        <v>18.459495351925632</v>
      </c>
      <c r="R284" s="16">
        <f t="shared" si="69"/>
        <v>20.303867403314918</v>
      </c>
      <c r="S284" s="9">
        <f t="shared" si="69"/>
        <v>17.40520785746916</v>
      </c>
    </row>
    <row r="285" spans="1:19" ht="13.5" customHeight="1">
      <c r="A285" s="70"/>
      <c r="B285" s="55"/>
      <c r="C285" s="8" t="s">
        <v>87</v>
      </c>
      <c r="D285" s="44">
        <v>5</v>
      </c>
      <c r="E285" s="19">
        <v>12</v>
      </c>
      <c r="F285" s="19">
        <v>5</v>
      </c>
      <c r="G285" s="19">
        <v>28</v>
      </c>
      <c r="H285" s="19">
        <v>63</v>
      </c>
      <c r="I285" s="19">
        <v>159</v>
      </c>
      <c r="J285" s="19">
        <v>157</v>
      </c>
      <c r="K285" s="20">
        <v>429</v>
      </c>
      <c r="L285" s="21">
        <f>+D285/D$286*100</f>
        <v>10.416666666666668</v>
      </c>
      <c r="M285" s="16">
        <f t="shared" si="69"/>
        <v>15.584415584415584</v>
      </c>
      <c r="N285" s="16">
        <f t="shared" si="69"/>
        <v>6.41025641025641</v>
      </c>
      <c r="O285" s="16">
        <f t="shared" si="69"/>
        <v>19.310344827586206</v>
      </c>
      <c r="P285" s="16">
        <f t="shared" si="69"/>
        <v>17.307692307692307</v>
      </c>
      <c r="Q285" s="16">
        <f t="shared" si="69"/>
        <v>21.115537848605577</v>
      </c>
      <c r="R285" s="16">
        <f t="shared" si="69"/>
        <v>21.685082872928177</v>
      </c>
      <c r="S285" s="9">
        <f t="shared" si="69"/>
        <v>19.597989949748744</v>
      </c>
    </row>
    <row r="286" spans="1:19" ht="13.5" customHeight="1">
      <c r="A286" s="70"/>
      <c r="B286" s="60"/>
      <c r="C286" s="8" t="s">
        <v>0</v>
      </c>
      <c r="D286" s="44">
        <v>48</v>
      </c>
      <c r="E286" s="19">
        <v>77</v>
      </c>
      <c r="F286" s="19">
        <v>78</v>
      </c>
      <c r="G286" s="19">
        <v>145</v>
      </c>
      <c r="H286" s="19">
        <v>364</v>
      </c>
      <c r="I286" s="19">
        <v>753</v>
      </c>
      <c r="J286" s="19">
        <v>724</v>
      </c>
      <c r="K286" s="20">
        <v>2189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85</v>
      </c>
      <c r="D287" s="43">
        <v>4</v>
      </c>
      <c r="E287" s="22">
        <v>8</v>
      </c>
      <c r="F287" s="22">
        <v>4</v>
      </c>
      <c r="G287" s="22">
        <v>4</v>
      </c>
      <c r="H287" s="22">
        <v>34</v>
      </c>
      <c r="I287" s="22">
        <v>70</v>
      </c>
      <c r="J287" s="22">
        <v>63</v>
      </c>
      <c r="K287" s="23">
        <v>187</v>
      </c>
      <c r="L287" s="21">
        <f>+D287/D$290*100</f>
        <v>57.14285714285714</v>
      </c>
      <c r="M287" s="16">
        <f aca="true" t="shared" si="70" ref="M287:S290">+E287/E$290*100</f>
        <v>88.88888888888889</v>
      </c>
      <c r="N287" s="16">
        <f t="shared" si="70"/>
        <v>44.44444444444444</v>
      </c>
      <c r="O287" s="16">
        <f t="shared" si="70"/>
        <v>33.33333333333333</v>
      </c>
      <c r="P287" s="16">
        <f t="shared" si="70"/>
        <v>62.96296296296296</v>
      </c>
      <c r="Q287" s="16">
        <f t="shared" si="70"/>
        <v>58.333333333333336</v>
      </c>
      <c r="R287" s="16">
        <f t="shared" si="70"/>
        <v>65.625</v>
      </c>
      <c r="S287" s="9">
        <f t="shared" si="70"/>
        <v>60.91205211726385</v>
      </c>
    </row>
    <row r="288" spans="1:19" ht="13.5" customHeight="1">
      <c r="A288" s="70"/>
      <c r="B288" s="55"/>
      <c r="C288" s="8" t="s">
        <v>86</v>
      </c>
      <c r="D288" s="44">
        <v>0</v>
      </c>
      <c r="E288" s="19">
        <v>0</v>
      </c>
      <c r="F288" s="19">
        <v>2</v>
      </c>
      <c r="G288" s="19">
        <v>3</v>
      </c>
      <c r="H288" s="19">
        <v>9</v>
      </c>
      <c r="I288" s="19">
        <v>30</v>
      </c>
      <c r="J288" s="19">
        <v>16</v>
      </c>
      <c r="K288" s="20">
        <v>60</v>
      </c>
      <c r="L288" s="21">
        <f>+D288/D$290*100</f>
        <v>0</v>
      </c>
      <c r="M288" s="16">
        <f t="shared" si="70"/>
        <v>0</v>
      </c>
      <c r="N288" s="16">
        <f t="shared" si="70"/>
        <v>22.22222222222222</v>
      </c>
      <c r="O288" s="16">
        <f t="shared" si="70"/>
        <v>25</v>
      </c>
      <c r="P288" s="16">
        <f t="shared" si="70"/>
        <v>16.666666666666664</v>
      </c>
      <c r="Q288" s="16">
        <f t="shared" si="70"/>
        <v>25</v>
      </c>
      <c r="R288" s="16">
        <f t="shared" si="70"/>
        <v>16.666666666666664</v>
      </c>
      <c r="S288" s="9">
        <f t="shared" si="70"/>
        <v>19.54397394136808</v>
      </c>
    </row>
    <row r="289" spans="1:19" ht="13.5" customHeight="1">
      <c r="A289" s="70"/>
      <c r="B289" s="55"/>
      <c r="C289" s="8" t="s">
        <v>87</v>
      </c>
      <c r="D289" s="44">
        <v>3</v>
      </c>
      <c r="E289" s="19">
        <v>1</v>
      </c>
      <c r="F289" s="19">
        <v>3</v>
      </c>
      <c r="G289" s="19">
        <v>5</v>
      </c>
      <c r="H289" s="19">
        <v>11</v>
      </c>
      <c r="I289" s="19">
        <v>20</v>
      </c>
      <c r="J289" s="19">
        <v>17</v>
      </c>
      <c r="K289" s="20">
        <v>60</v>
      </c>
      <c r="L289" s="21">
        <f>+D289/D$290*100</f>
        <v>42.857142857142854</v>
      </c>
      <c r="M289" s="16">
        <f t="shared" si="70"/>
        <v>11.11111111111111</v>
      </c>
      <c r="N289" s="16">
        <f t="shared" si="70"/>
        <v>33.33333333333333</v>
      </c>
      <c r="O289" s="16">
        <f t="shared" si="70"/>
        <v>41.66666666666667</v>
      </c>
      <c r="P289" s="16">
        <f t="shared" si="70"/>
        <v>20.37037037037037</v>
      </c>
      <c r="Q289" s="16">
        <f t="shared" si="70"/>
        <v>16.666666666666664</v>
      </c>
      <c r="R289" s="16">
        <f t="shared" si="70"/>
        <v>17.708333333333336</v>
      </c>
      <c r="S289" s="9">
        <f t="shared" si="70"/>
        <v>19.54397394136808</v>
      </c>
    </row>
    <row r="290" spans="1:19" ht="13.5" customHeight="1" thickBot="1">
      <c r="A290" s="70"/>
      <c r="B290" s="56"/>
      <c r="C290" s="28" t="s">
        <v>0</v>
      </c>
      <c r="D290" s="48">
        <v>7</v>
      </c>
      <c r="E290" s="29">
        <v>9</v>
      </c>
      <c r="F290" s="29">
        <v>9</v>
      </c>
      <c r="G290" s="29">
        <v>12</v>
      </c>
      <c r="H290" s="29">
        <v>54</v>
      </c>
      <c r="I290" s="29">
        <v>120</v>
      </c>
      <c r="J290" s="29">
        <v>96</v>
      </c>
      <c r="K290" s="30">
        <v>307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70"/>
      <c r="B291" s="57" t="s">
        <v>0</v>
      </c>
      <c r="C291" s="8" t="s">
        <v>85</v>
      </c>
      <c r="D291" s="44">
        <v>5715</v>
      </c>
      <c r="E291" s="19">
        <v>6576</v>
      </c>
      <c r="F291" s="19">
        <v>6530</v>
      </c>
      <c r="G291" s="19">
        <v>8991</v>
      </c>
      <c r="H291" s="19">
        <v>20563</v>
      </c>
      <c r="I291" s="19">
        <v>50822</v>
      </c>
      <c r="J291" s="19">
        <v>56421</v>
      </c>
      <c r="K291" s="20">
        <v>155618</v>
      </c>
      <c r="L291" s="21">
        <f>+D291/D$294*100</f>
        <v>78.45963756177923</v>
      </c>
      <c r="M291" s="16">
        <f aca="true" t="shared" si="71" ref="M291:S294">+E291/E$294*100</f>
        <v>74.93163172288058</v>
      </c>
      <c r="N291" s="16">
        <f t="shared" si="71"/>
        <v>72.10689045936395</v>
      </c>
      <c r="O291" s="16">
        <f t="shared" si="71"/>
        <v>69.80590062111801</v>
      </c>
      <c r="P291" s="16">
        <f t="shared" si="71"/>
        <v>66.79117809465033</v>
      </c>
      <c r="Q291" s="16">
        <f t="shared" si="71"/>
        <v>65.10883072626415</v>
      </c>
      <c r="R291" s="16">
        <f t="shared" si="71"/>
        <v>63.54288674655374</v>
      </c>
      <c r="S291" s="9">
        <f t="shared" si="71"/>
        <v>66.04281252121953</v>
      </c>
    </row>
    <row r="292" spans="1:19" ht="13.5" customHeight="1">
      <c r="A292" s="70"/>
      <c r="B292" s="55"/>
      <c r="C292" s="8" t="s">
        <v>86</v>
      </c>
      <c r="D292" s="44">
        <v>683</v>
      </c>
      <c r="E292" s="19">
        <v>960</v>
      </c>
      <c r="F292" s="19">
        <v>1137</v>
      </c>
      <c r="G292" s="19">
        <v>1782</v>
      </c>
      <c r="H292" s="19">
        <v>4869</v>
      </c>
      <c r="I292" s="19">
        <v>13288</v>
      </c>
      <c r="J292" s="19">
        <v>15923</v>
      </c>
      <c r="K292" s="20">
        <v>38642</v>
      </c>
      <c r="L292" s="21">
        <f>+D292/D$294*100</f>
        <v>9.376716090060407</v>
      </c>
      <c r="M292" s="16">
        <f t="shared" si="71"/>
        <v>10.938924339106656</v>
      </c>
      <c r="N292" s="16">
        <f t="shared" si="71"/>
        <v>12.555212014134277</v>
      </c>
      <c r="O292" s="16">
        <f t="shared" si="71"/>
        <v>13.835403726708073</v>
      </c>
      <c r="P292" s="16">
        <f t="shared" si="71"/>
        <v>15.815116770065288</v>
      </c>
      <c r="Q292" s="16">
        <f t="shared" si="71"/>
        <v>17.023457217161816</v>
      </c>
      <c r="R292" s="16">
        <f t="shared" si="71"/>
        <v>17.93292188485449</v>
      </c>
      <c r="S292" s="9">
        <f t="shared" si="71"/>
        <v>16.39930060433218</v>
      </c>
    </row>
    <row r="293" spans="1:19" ht="13.5" customHeight="1">
      <c r="A293" s="70"/>
      <c r="B293" s="55"/>
      <c r="C293" s="8" t="s">
        <v>87</v>
      </c>
      <c r="D293" s="44">
        <v>886</v>
      </c>
      <c r="E293" s="19">
        <v>1240</v>
      </c>
      <c r="F293" s="19">
        <v>1389</v>
      </c>
      <c r="G293" s="19">
        <v>2107</v>
      </c>
      <c r="H293" s="19">
        <v>5355</v>
      </c>
      <c r="I293" s="19">
        <v>13947</v>
      </c>
      <c r="J293" s="19">
        <v>16448</v>
      </c>
      <c r="K293" s="20">
        <v>41372</v>
      </c>
      <c r="L293" s="21">
        <f>+D293/D$294*100</f>
        <v>12.163646348160352</v>
      </c>
      <c r="M293" s="16">
        <f t="shared" si="71"/>
        <v>14.129443938012761</v>
      </c>
      <c r="N293" s="16">
        <f t="shared" si="71"/>
        <v>15.337897526501768</v>
      </c>
      <c r="O293" s="16">
        <f t="shared" si="71"/>
        <v>16.358695652173914</v>
      </c>
      <c r="P293" s="16">
        <f t="shared" si="71"/>
        <v>17.393705135284375</v>
      </c>
      <c r="Q293" s="16">
        <f t="shared" si="71"/>
        <v>17.867712056574042</v>
      </c>
      <c r="R293" s="16">
        <f t="shared" si="71"/>
        <v>18.524191368591765</v>
      </c>
      <c r="S293" s="9">
        <f t="shared" si="71"/>
        <v>17.557886874448293</v>
      </c>
    </row>
    <row r="294" spans="1:19" ht="13.5" customHeight="1">
      <c r="A294" s="70"/>
      <c r="B294" s="55"/>
      <c r="C294" s="10" t="s">
        <v>0</v>
      </c>
      <c r="D294" s="45">
        <v>7284</v>
      </c>
      <c r="E294" s="24">
        <v>8776</v>
      </c>
      <c r="F294" s="24">
        <v>9056</v>
      </c>
      <c r="G294" s="24">
        <v>12880</v>
      </c>
      <c r="H294" s="24">
        <v>30787</v>
      </c>
      <c r="I294" s="24">
        <v>78057</v>
      </c>
      <c r="J294" s="24">
        <v>88792</v>
      </c>
      <c r="K294" s="25">
        <v>235632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2019-08-01T00:45:19Z</cp:lastPrinted>
  <dcterms:created xsi:type="dcterms:W3CDTF">2011-05-26T09:06:27Z</dcterms:created>
  <dcterms:modified xsi:type="dcterms:W3CDTF">2019-08-01T00:45:23Z</dcterms:modified>
  <cp:category/>
  <cp:version/>
  <cp:contentType/>
  <cp:contentStatus/>
</cp:coreProperties>
</file>