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2"/>
  </bookViews>
  <sheets>
    <sheet name="脂質異常(総数）" sheetId="1" r:id="rId1"/>
    <sheet name="脂質異常（男）" sheetId="2" r:id="rId2"/>
    <sheet name="脂質異常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<sst xmlns="http://schemas.openxmlformats.org/spreadsheetml/2006/main" count="1197" uniqueCount="96">
  <si>
    <t>合計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</si>
  <si>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</si>
  <si>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</si>
  <si>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</si>
  <si>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</si>
  <si>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</si>
  <si>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</si>
  <si>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</si>
  <si>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</si>
  <si>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</si>
  <si>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</si>
  <si>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</si>
  <si>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</si>
  <si>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</si>
  <si>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</si>
  <si>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</si>
  <si>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</si>
  <si>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</si>
  <si>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</si>
  <si>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</si>
  <si>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</si>
  <si>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</si>
  <si>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</si>
  <si>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</si>
  <si>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</si>
  <si>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</si>
  <si>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</si>
  <si>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</si>
  <si>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</si>
  <si>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</si>
  <si>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</si>
  <si>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</si>
  <si>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</si>
  <si>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</si>
  <si>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</si>
  <si>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</si>
  <si>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</si>
  <si>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</si>
  <si>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</si>
  <si>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</si>
  <si>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</si>
  <si>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</si>
  <si>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</si>
  <si>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</si>
  <si>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</si>
  <si>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</si>
  <si>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</si>
  <si>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</si>
  <si>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</si>
  <si>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</si>
  <si>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</si>
  <si>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</si>
  <si>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</si>
  <si>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</si>
  <si>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</si>
  <si>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</si>
  <si>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</si>
  <si>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</si>
  <si>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</si>
  <si>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</si>
  <si>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</si>
  <si>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</si>
  <si>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</si>
  <si>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</si>
  <si>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</si>
  <si>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</si>
  <si>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</si>
  <si>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</si>
  <si>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</si>
  <si>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</si>
  <si>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</si>
  <si>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</si>
  <si>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</si>
  <si>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</si>
  <si>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</si>
  <si>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</si>
  <si>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</si>
  <si>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</si>
  <si>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</si>
  <si>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</si>
  <si>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</si>
  <si>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</si>
  <si>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</si>
  <si>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</si>
  <si>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脂質異常非該当</t>
  </si>
  <si>
    <t>脂質異常該当</t>
  </si>
  <si>
    <t>欠損値</t>
  </si>
  <si>
    <t>女</t>
  </si>
  <si>
    <t>女</t>
  </si>
  <si>
    <t>男</t>
  </si>
  <si>
    <t>男</t>
  </si>
  <si>
    <t>脂質異常判定（女）</t>
  </si>
  <si>
    <t>脂質異常判定（男）</t>
  </si>
  <si>
    <t>脂質異常判定（総数）</t>
  </si>
  <si>
    <t>大網白里市</t>
  </si>
  <si>
    <t>印旛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</si>
</sst>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##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8"/>
      </bottom>
    </border>
    <border>
      <left style="thin"/>
      <right style="medium"/>
      <top>
        <color indexed="8"/>
      </top>
      <bottom>
        <color indexed="8"/>
      </bottom>
    </border>
    <border>
      <left style="thin"/>
      <right style="medium"/>
      <top>
        <color indexed="8"/>
      </top>
      <bottom style="thin"/>
    </border>
    <border>
      <left style="thin"/>
      <right style="medium"/>
      <top style="medium"/>
      <bottom>
        <color indexed="8"/>
      </bottom>
    </border>
    <border>
      <left style="thin"/>
      <right style="medium"/>
      <top>
        <color indexed="8"/>
      </top>
      <bottom style="medium"/>
    </border>
    <border>
      <left style="thin"/>
      <right style="medium"/>
      <top>
        <color indexed="8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>
      <alignment/>
      <protection/>
    </xf>
    <xf numFmtId="0" fontId="39" fillId="31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top"/>
    </xf>
    <xf numFmtId="176" fontId="5" fillId="0" borderId="14" xfId="0" applyNumberFormat="1" applyFont="1" applyBorder="1" applyAlignment="1">
      <alignment horizontal="right" vertical="top"/>
    </xf>
    <xf numFmtId="176" fontId="5" fillId="0" borderId="15" xfId="0" applyNumberFormat="1" applyFont="1" applyBorder="1" applyAlignment="1">
      <alignment horizontal="right" vertical="top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top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top"/>
    </xf>
    <xf numFmtId="176" fontId="5" fillId="0" borderId="22" xfId="0" applyNumberFormat="1" applyFont="1" applyBorder="1" applyAlignment="1">
      <alignment horizontal="right" vertical="top"/>
    </xf>
    <xf numFmtId="176" fontId="5" fillId="0" borderId="23" xfId="0" applyNumberFormat="1" applyFont="1" applyBorder="1" applyAlignment="1">
      <alignment horizontal="right" vertical="top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176" fontId="5" fillId="0" borderId="28" xfId="0" applyNumberFormat="1" applyFont="1" applyBorder="1" applyAlignment="1">
      <alignment horizontal="right" vertical="top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right" vertical="top"/>
    </xf>
    <xf numFmtId="176" fontId="5" fillId="0" borderId="32" xfId="0" applyNumberFormat="1" applyFont="1" applyBorder="1" applyAlignment="1">
      <alignment horizontal="right" vertical="top"/>
    </xf>
    <xf numFmtId="176" fontId="5" fillId="0" borderId="33" xfId="0" applyNumberFormat="1" applyFont="1" applyBorder="1" applyAlignment="1">
      <alignment horizontal="right" vertical="top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horizontal="right" vertical="top"/>
    </xf>
    <xf numFmtId="176" fontId="5" fillId="0" borderId="37" xfId="0" applyNumberFormat="1" applyFont="1" applyBorder="1" applyAlignment="1">
      <alignment horizontal="right" vertical="top"/>
    </xf>
    <xf numFmtId="176" fontId="5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5" fillId="0" borderId="41" xfId="60" applyFont="1" applyBorder="1" applyAlignment="1">
      <alignment horizontal="left" vertical="top" wrapText="1"/>
      <protection/>
    </xf>
    <xf numFmtId="0" fontId="5" fillId="0" borderId="42" xfId="60" applyFont="1" applyBorder="1" applyAlignment="1">
      <alignment horizontal="left" vertical="top" wrapText="1"/>
      <protection/>
    </xf>
    <xf numFmtId="0" fontId="5" fillId="0" borderId="43" xfId="60" applyFont="1" applyBorder="1" applyAlignment="1">
      <alignment horizontal="left" vertical="top" wrapText="1"/>
      <protection/>
    </xf>
    <xf numFmtId="0" fontId="5" fillId="0" borderId="44" xfId="60" applyFont="1" applyBorder="1" applyAlignment="1">
      <alignment horizontal="left" vertical="top" wrapText="1"/>
      <protection/>
    </xf>
    <xf numFmtId="0" fontId="5" fillId="0" borderId="45" xfId="60" applyFont="1" applyBorder="1" applyAlignment="1">
      <alignment horizontal="left" vertical="top" wrapText="1"/>
      <protection/>
    </xf>
    <xf numFmtId="0" fontId="5" fillId="0" borderId="46" xfId="60" applyFont="1" applyBorder="1" applyAlignment="1">
      <alignment horizontal="left" vertical="top" wrapText="1"/>
      <protection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09">
      <selection activeCell="B247" sqref="B247:B250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63"/>
      <c r="B3" s="64"/>
      <c r="C3" s="64"/>
      <c r="D3" s="59" t="s">
        <v>0</v>
      </c>
      <c r="E3" s="46"/>
      <c r="F3" s="46"/>
      <c r="G3" s="46"/>
      <c r="H3" s="46"/>
      <c r="I3" s="46"/>
      <c r="J3" s="46"/>
      <c r="K3" s="60"/>
      <c r="L3" s="61" t="s">
        <v>1</v>
      </c>
      <c r="M3" s="46"/>
      <c r="N3" s="46"/>
      <c r="O3" s="46"/>
      <c r="P3" s="46"/>
      <c r="Q3" s="46"/>
      <c r="R3" s="46"/>
      <c r="S3" s="46"/>
    </row>
    <row r="4" spans="1:19" ht="15" customHeight="1">
      <c r="A4" s="65"/>
      <c r="B4" s="66"/>
      <c r="C4" s="66"/>
      <c r="D4" s="59" t="s">
        <v>2</v>
      </c>
      <c r="E4" s="46"/>
      <c r="F4" s="46"/>
      <c r="G4" s="46"/>
      <c r="H4" s="46"/>
      <c r="I4" s="46"/>
      <c r="J4" s="46"/>
      <c r="K4" s="60"/>
      <c r="L4" s="61" t="s">
        <v>2</v>
      </c>
      <c r="M4" s="46"/>
      <c r="N4" s="46"/>
      <c r="O4" s="46"/>
      <c r="P4" s="46"/>
      <c r="Q4" s="46"/>
      <c r="R4" s="46"/>
      <c r="S4" s="46"/>
    </row>
    <row r="5" spans="1:19" ht="15" customHeight="1">
      <c r="A5" s="65"/>
      <c r="B5" s="66"/>
      <c r="C5" s="66"/>
      <c r="D5" s="43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4" t="s">
        <v>10</v>
      </c>
      <c r="L5" s="45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</row>
    <row r="6" spans="1:19" ht="15" customHeight="1">
      <c r="A6" s="65"/>
      <c r="B6" s="66"/>
      <c r="C6" s="66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58" t="s">
        <v>13</v>
      </c>
      <c r="B7" s="51" t="s">
        <v>14</v>
      </c>
      <c r="C7" s="36" t="s">
        <v>84</v>
      </c>
      <c r="D7" s="6">
        <v>1189</v>
      </c>
      <c r="E7" s="7">
        <v>1309</v>
      </c>
      <c r="F7" s="7">
        <v>1079</v>
      </c>
      <c r="G7" s="7">
        <v>1083</v>
      </c>
      <c r="H7" s="7">
        <v>2103</v>
      </c>
      <c r="I7" s="7">
        <v>6298</v>
      </c>
      <c r="J7" s="7">
        <v>8524</v>
      </c>
      <c r="K7" s="8">
        <v>21585</v>
      </c>
      <c r="L7" s="9">
        <f>+D7/D$10*100</f>
        <v>63.143919277748275</v>
      </c>
      <c r="M7" s="10">
        <f aca="true" t="shared" si="0" ref="M7:S10">+E7/E$10*100</f>
        <v>55.46610169491526</v>
      </c>
      <c r="N7" s="10">
        <f t="shared" si="0"/>
        <v>47.743362831858406</v>
      </c>
      <c r="O7" s="10">
        <f t="shared" si="0"/>
        <v>41.6218293620292</v>
      </c>
      <c r="P7" s="10">
        <f t="shared" si="0"/>
        <v>36.933614330874605</v>
      </c>
      <c r="Q7" s="10">
        <f t="shared" si="0"/>
        <v>34.9694614103276</v>
      </c>
      <c r="R7" s="10">
        <f t="shared" si="0"/>
        <v>35.12010217955585</v>
      </c>
      <c r="S7" s="10">
        <f t="shared" si="0"/>
        <v>37.81534688156973</v>
      </c>
    </row>
    <row r="8" spans="1:19" ht="13.5" customHeight="1">
      <c r="A8" s="58"/>
      <c r="B8" s="51"/>
      <c r="C8" s="37" t="s">
        <v>85</v>
      </c>
      <c r="D8" s="11">
        <v>693</v>
      </c>
      <c r="E8" s="12">
        <v>1051</v>
      </c>
      <c r="F8" s="12">
        <v>1181</v>
      </c>
      <c r="G8" s="12">
        <v>1519</v>
      </c>
      <c r="H8" s="12">
        <v>3589</v>
      </c>
      <c r="I8" s="12">
        <v>11711</v>
      </c>
      <c r="J8" s="12">
        <v>15747</v>
      </c>
      <c r="K8" s="13">
        <v>35491</v>
      </c>
      <c r="L8" s="14">
        <f>+D8/D$10*100</f>
        <v>36.80297397769517</v>
      </c>
      <c r="M8" s="15">
        <f t="shared" si="0"/>
        <v>44.53389830508475</v>
      </c>
      <c r="N8" s="15">
        <f t="shared" si="0"/>
        <v>52.256637168141594</v>
      </c>
      <c r="O8" s="15">
        <f t="shared" si="0"/>
        <v>58.3781706379708</v>
      </c>
      <c r="P8" s="15">
        <f t="shared" si="0"/>
        <v>63.031260976466456</v>
      </c>
      <c r="Q8" s="15">
        <f t="shared" si="0"/>
        <v>65.02498611882288</v>
      </c>
      <c r="R8" s="15">
        <f t="shared" si="0"/>
        <v>64.87989782044416</v>
      </c>
      <c r="S8" s="15">
        <f t="shared" si="0"/>
        <v>62.17764540995094</v>
      </c>
    </row>
    <row r="9" spans="1:19" ht="13.5" customHeight="1">
      <c r="A9" s="58"/>
      <c r="B9" s="51"/>
      <c r="C9" s="37" t="s">
        <v>86</v>
      </c>
      <c r="D9" s="11">
        <v>1</v>
      </c>
      <c r="E9" s="12">
        <v>0</v>
      </c>
      <c r="F9" s="12">
        <v>0</v>
      </c>
      <c r="G9" s="12">
        <v>0</v>
      </c>
      <c r="H9" s="12">
        <v>2</v>
      </c>
      <c r="I9" s="12">
        <v>1</v>
      </c>
      <c r="J9" s="12">
        <v>0</v>
      </c>
      <c r="K9" s="13">
        <v>4</v>
      </c>
      <c r="L9" s="14">
        <f>+D9/D$10*100</f>
        <v>0.05310674455655868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0.035124692658939236</v>
      </c>
      <c r="Q9" s="15">
        <f t="shared" si="0"/>
        <v>0.00555247084952804</v>
      </c>
      <c r="R9" s="15">
        <f t="shared" si="0"/>
        <v>0</v>
      </c>
      <c r="S9" s="15">
        <f t="shared" si="0"/>
        <v>0.00700770847932726</v>
      </c>
    </row>
    <row r="10" spans="1:19" ht="13.5" customHeight="1">
      <c r="A10" s="58"/>
      <c r="B10" s="51"/>
      <c r="C10" s="38" t="s">
        <v>10</v>
      </c>
      <c r="D10" s="16">
        <v>1883</v>
      </c>
      <c r="E10" s="17">
        <v>2360</v>
      </c>
      <c r="F10" s="17">
        <v>2260</v>
      </c>
      <c r="G10" s="17">
        <v>2602</v>
      </c>
      <c r="H10" s="17">
        <v>5694</v>
      </c>
      <c r="I10" s="17">
        <v>18010</v>
      </c>
      <c r="J10" s="17">
        <v>24271</v>
      </c>
      <c r="K10" s="18">
        <v>57080</v>
      </c>
      <c r="L10" s="14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46"/>
      <c r="B11" s="50" t="s">
        <v>15</v>
      </c>
      <c r="C11" s="36" t="s">
        <v>84</v>
      </c>
      <c r="D11" s="11">
        <v>1051</v>
      </c>
      <c r="E11" s="12">
        <v>1125</v>
      </c>
      <c r="F11" s="12">
        <v>935</v>
      </c>
      <c r="G11" s="12">
        <v>908</v>
      </c>
      <c r="H11" s="12">
        <v>1607</v>
      </c>
      <c r="I11" s="12">
        <v>4714</v>
      </c>
      <c r="J11" s="12">
        <v>6399</v>
      </c>
      <c r="K11" s="13">
        <v>16739</v>
      </c>
      <c r="L11" s="9">
        <f>+D11/D$14*100</f>
        <v>62.89646918013165</v>
      </c>
      <c r="M11" s="10">
        <f aca="true" t="shared" si="1" ref="M11:S14">+E11/E$14*100</f>
        <v>57.84061696658098</v>
      </c>
      <c r="N11" s="10">
        <f t="shared" si="1"/>
        <v>49.02988987939171</v>
      </c>
      <c r="O11" s="10">
        <f t="shared" si="1"/>
        <v>44.271087274500246</v>
      </c>
      <c r="P11" s="10">
        <f t="shared" si="1"/>
        <v>39.31017612524462</v>
      </c>
      <c r="Q11" s="10">
        <f t="shared" si="1"/>
        <v>36.42686036627772</v>
      </c>
      <c r="R11" s="10">
        <f t="shared" si="1"/>
        <v>36.12396974144744</v>
      </c>
      <c r="S11" s="10">
        <f t="shared" si="1"/>
        <v>39.5562067254295</v>
      </c>
    </row>
    <row r="12" spans="1:19" ht="13.5" customHeight="1">
      <c r="A12" s="46"/>
      <c r="B12" s="51"/>
      <c r="C12" s="37" t="s">
        <v>85</v>
      </c>
      <c r="D12" s="11">
        <v>620</v>
      </c>
      <c r="E12" s="12">
        <v>820</v>
      </c>
      <c r="F12" s="12">
        <v>972</v>
      </c>
      <c r="G12" s="12">
        <v>1143</v>
      </c>
      <c r="H12" s="12">
        <v>2481</v>
      </c>
      <c r="I12" s="12">
        <v>8227</v>
      </c>
      <c r="J12" s="12">
        <v>11315</v>
      </c>
      <c r="K12" s="13">
        <v>25578</v>
      </c>
      <c r="L12" s="14">
        <f>+D12/D$14*100</f>
        <v>37.10353081986834</v>
      </c>
      <c r="M12" s="15">
        <f t="shared" si="1"/>
        <v>42.159383033419026</v>
      </c>
      <c r="N12" s="15">
        <f t="shared" si="1"/>
        <v>50.97011012060828</v>
      </c>
      <c r="O12" s="15">
        <f t="shared" si="1"/>
        <v>55.728912725499754</v>
      </c>
      <c r="P12" s="15">
        <f t="shared" si="1"/>
        <v>60.689823874755376</v>
      </c>
      <c r="Q12" s="15">
        <f t="shared" si="1"/>
        <v>63.57313963372228</v>
      </c>
      <c r="R12" s="15">
        <f t="shared" si="1"/>
        <v>63.876030258552554</v>
      </c>
      <c r="S12" s="15">
        <f t="shared" si="1"/>
        <v>60.4437932745705</v>
      </c>
    </row>
    <row r="13" spans="1:19" ht="13.5" customHeight="1">
      <c r="A13" s="46"/>
      <c r="B13" s="51"/>
      <c r="C13" s="37" t="s">
        <v>86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0</v>
      </c>
      <c r="L13" s="14">
        <f>+D13/D$14*100</f>
        <v>0</v>
      </c>
      <c r="M13" s="15">
        <f t="shared" si="1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</row>
    <row r="14" spans="1:19" ht="13.5" customHeight="1">
      <c r="A14" s="46"/>
      <c r="B14" s="52"/>
      <c r="C14" s="38" t="s">
        <v>10</v>
      </c>
      <c r="D14" s="11">
        <v>1671</v>
      </c>
      <c r="E14" s="12">
        <v>1945</v>
      </c>
      <c r="F14" s="12">
        <v>1907</v>
      </c>
      <c r="G14" s="12">
        <v>2051</v>
      </c>
      <c r="H14" s="12">
        <v>4088</v>
      </c>
      <c r="I14" s="12">
        <v>12941</v>
      </c>
      <c r="J14" s="12">
        <v>17714</v>
      </c>
      <c r="K14" s="13">
        <v>42317</v>
      </c>
      <c r="L14" s="19">
        <f>+D14/D$14*100</f>
        <v>100</v>
      </c>
      <c r="M14" s="20">
        <f t="shared" si="1"/>
        <v>100</v>
      </c>
      <c r="N14" s="20">
        <f t="shared" si="1"/>
        <v>100</v>
      </c>
      <c r="O14" s="20">
        <f t="shared" si="1"/>
        <v>100</v>
      </c>
      <c r="P14" s="20">
        <f t="shared" si="1"/>
        <v>100</v>
      </c>
      <c r="Q14" s="20">
        <f t="shared" si="1"/>
        <v>100</v>
      </c>
      <c r="R14" s="20">
        <f t="shared" si="1"/>
        <v>100</v>
      </c>
      <c r="S14" s="20">
        <f t="shared" si="1"/>
        <v>100</v>
      </c>
    </row>
    <row r="15" spans="1:19" ht="13.5" customHeight="1">
      <c r="A15" s="58"/>
      <c r="B15" s="51" t="s">
        <v>16</v>
      </c>
      <c r="C15" s="36" t="s">
        <v>84</v>
      </c>
      <c r="D15" s="6">
        <v>902</v>
      </c>
      <c r="E15" s="7">
        <v>1050</v>
      </c>
      <c r="F15" s="7">
        <v>908</v>
      </c>
      <c r="G15" s="7">
        <v>891</v>
      </c>
      <c r="H15" s="7">
        <v>1453</v>
      </c>
      <c r="I15" s="7">
        <v>3830</v>
      </c>
      <c r="J15" s="7">
        <v>4946</v>
      </c>
      <c r="K15" s="8">
        <v>13980</v>
      </c>
      <c r="L15" s="14">
        <f>+D15/D$18*100</f>
        <v>62.5086625086625</v>
      </c>
      <c r="M15" s="15">
        <f aca="true" t="shared" si="2" ref="M15:S18">+E15/E$18*100</f>
        <v>58.075221238938056</v>
      </c>
      <c r="N15" s="15">
        <f t="shared" si="2"/>
        <v>49.5092693565976</v>
      </c>
      <c r="O15" s="15">
        <f t="shared" si="2"/>
        <v>41.67446211412535</v>
      </c>
      <c r="P15" s="15">
        <f t="shared" si="2"/>
        <v>37.828690445196564</v>
      </c>
      <c r="Q15" s="15">
        <f t="shared" si="2"/>
        <v>35.35819793205317</v>
      </c>
      <c r="R15" s="15">
        <f t="shared" si="2"/>
        <v>36.20790629575403</v>
      </c>
      <c r="S15" s="15">
        <f t="shared" si="2"/>
        <v>39.31825852176848</v>
      </c>
    </row>
    <row r="16" spans="1:19" ht="13.5" customHeight="1">
      <c r="A16" s="58"/>
      <c r="B16" s="51"/>
      <c r="C16" s="37" t="s">
        <v>85</v>
      </c>
      <c r="D16" s="11">
        <v>541</v>
      </c>
      <c r="E16" s="12">
        <v>758</v>
      </c>
      <c r="F16" s="12">
        <v>926</v>
      </c>
      <c r="G16" s="12">
        <v>1247</v>
      </c>
      <c r="H16" s="12">
        <v>2388</v>
      </c>
      <c r="I16" s="12">
        <v>7002</v>
      </c>
      <c r="J16" s="12">
        <v>8714</v>
      </c>
      <c r="K16" s="13">
        <v>21576</v>
      </c>
      <c r="L16" s="14">
        <f>+D16/D$18*100</f>
        <v>37.49133749133749</v>
      </c>
      <c r="M16" s="15">
        <f t="shared" si="2"/>
        <v>41.92477876106195</v>
      </c>
      <c r="N16" s="15">
        <f t="shared" si="2"/>
        <v>50.4907306434024</v>
      </c>
      <c r="O16" s="15">
        <f t="shared" si="2"/>
        <v>58.325537885874645</v>
      </c>
      <c r="P16" s="15">
        <f t="shared" si="2"/>
        <v>62.171309554803436</v>
      </c>
      <c r="Q16" s="15">
        <f t="shared" si="2"/>
        <v>64.64180206794683</v>
      </c>
      <c r="R16" s="15">
        <f t="shared" si="2"/>
        <v>63.79209370424598</v>
      </c>
      <c r="S16" s="15">
        <f t="shared" si="2"/>
        <v>60.68174147823152</v>
      </c>
    </row>
    <row r="17" spans="1:19" ht="13.5" customHeight="1">
      <c r="A17" s="58"/>
      <c r="B17" s="51"/>
      <c r="C17" s="37" t="s">
        <v>86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3">
        <v>0</v>
      </c>
      <c r="L17" s="14">
        <f>+D17/D$18*100</f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</row>
    <row r="18" spans="1:19" ht="13.5" customHeight="1">
      <c r="A18" s="58"/>
      <c r="B18" s="51"/>
      <c r="C18" s="38" t="s">
        <v>10</v>
      </c>
      <c r="D18" s="16">
        <v>1443</v>
      </c>
      <c r="E18" s="17">
        <v>1808</v>
      </c>
      <c r="F18" s="17">
        <v>1834</v>
      </c>
      <c r="G18" s="17">
        <v>2138</v>
      </c>
      <c r="H18" s="17">
        <v>3841</v>
      </c>
      <c r="I18" s="17">
        <v>10832</v>
      </c>
      <c r="J18" s="17">
        <v>13660</v>
      </c>
      <c r="K18" s="18">
        <v>35556</v>
      </c>
      <c r="L18" s="14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46"/>
      <c r="B19" s="50" t="s">
        <v>17</v>
      </c>
      <c r="C19" s="36" t="s">
        <v>84</v>
      </c>
      <c r="D19" s="11">
        <v>1000</v>
      </c>
      <c r="E19" s="12">
        <v>1192</v>
      </c>
      <c r="F19" s="12">
        <v>1016</v>
      </c>
      <c r="G19" s="12">
        <v>1052</v>
      </c>
      <c r="H19" s="12">
        <v>2020</v>
      </c>
      <c r="I19" s="12">
        <v>5894</v>
      </c>
      <c r="J19" s="12">
        <v>7599</v>
      </c>
      <c r="K19" s="13">
        <v>19773</v>
      </c>
      <c r="L19" s="9">
        <f>+D19/D$22*100</f>
        <v>66.18133686300463</v>
      </c>
      <c r="M19" s="10">
        <f aca="true" t="shared" si="3" ref="M19:S22">+E19/E$22*100</f>
        <v>61.98647945917837</v>
      </c>
      <c r="N19" s="10">
        <f t="shared" si="3"/>
        <v>54.97835497835498</v>
      </c>
      <c r="O19" s="10">
        <f t="shared" si="3"/>
        <v>48.523985239852394</v>
      </c>
      <c r="P19" s="10">
        <f t="shared" si="3"/>
        <v>43.69457062513519</v>
      </c>
      <c r="Q19" s="10">
        <f t="shared" si="3"/>
        <v>40.947617062664996</v>
      </c>
      <c r="R19" s="10">
        <f t="shared" si="3"/>
        <v>41.080116769380474</v>
      </c>
      <c r="S19" s="10">
        <f t="shared" si="3"/>
        <v>43.97420215723341</v>
      </c>
    </row>
    <row r="20" spans="1:19" ht="13.5" customHeight="1">
      <c r="A20" s="46"/>
      <c r="B20" s="51"/>
      <c r="C20" s="37" t="s">
        <v>85</v>
      </c>
      <c r="D20" s="11">
        <v>510</v>
      </c>
      <c r="E20" s="12">
        <v>731</v>
      </c>
      <c r="F20" s="12">
        <v>832</v>
      </c>
      <c r="G20" s="12">
        <v>1116</v>
      </c>
      <c r="H20" s="12">
        <v>2603</v>
      </c>
      <c r="I20" s="12">
        <v>8500</v>
      </c>
      <c r="J20" s="12">
        <v>10897</v>
      </c>
      <c r="K20" s="13">
        <v>25189</v>
      </c>
      <c r="L20" s="14">
        <f>+D20/D$22*100</f>
        <v>33.75248180013236</v>
      </c>
      <c r="M20" s="15">
        <f t="shared" si="3"/>
        <v>38.01352054082163</v>
      </c>
      <c r="N20" s="15">
        <f t="shared" si="3"/>
        <v>45.02164502164502</v>
      </c>
      <c r="O20" s="15">
        <f t="shared" si="3"/>
        <v>51.476014760147606</v>
      </c>
      <c r="P20" s="15">
        <f t="shared" si="3"/>
        <v>56.3054293748648</v>
      </c>
      <c r="Q20" s="15">
        <f t="shared" si="3"/>
        <v>59.052382937335004</v>
      </c>
      <c r="R20" s="15">
        <f t="shared" si="3"/>
        <v>58.90907125094604</v>
      </c>
      <c r="S20" s="15">
        <f t="shared" si="3"/>
        <v>56.019125986878684</v>
      </c>
    </row>
    <row r="21" spans="1:19" ht="13.5" customHeight="1">
      <c r="A21" s="46"/>
      <c r="B21" s="51"/>
      <c r="C21" s="37" t="s">
        <v>86</v>
      </c>
      <c r="D21" s="11">
        <v>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2</v>
      </c>
      <c r="K21" s="13">
        <v>3</v>
      </c>
      <c r="L21" s="14">
        <f>+D21/D$22*100</f>
        <v>0.06618133686300463</v>
      </c>
      <c r="M21" s="15">
        <f t="shared" si="3"/>
        <v>0</v>
      </c>
      <c r="N21" s="15">
        <f t="shared" si="3"/>
        <v>0</v>
      </c>
      <c r="O21" s="15">
        <f t="shared" si="3"/>
        <v>0</v>
      </c>
      <c r="P21" s="15">
        <f t="shared" si="3"/>
        <v>0</v>
      </c>
      <c r="Q21" s="15">
        <f t="shared" si="3"/>
        <v>0</v>
      </c>
      <c r="R21" s="15">
        <f t="shared" si="3"/>
        <v>0.010811979673478214</v>
      </c>
      <c r="S21" s="15">
        <f t="shared" si="3"/>
        <v>0.0066718558879128205</v>
      </c>
    </row>
    <row r="22" spans="1:19" ht="13.5" customHeight="1">
      <c r="A22" s="46"/>
      <c r="B22" s="52"/>
      <c r="C22" s="38" t="s">
        <v>10</v>
      </c>
      <c r="D22" s="11">
        <v>1511</v>
      </c>
      <c r="E22" s="12">
        <v>1923</v>
      </c>
      <c r="F22" s="12">
        <v>1848</v>
      </c>
      <c r="G22" s="12">
        <v>2168</v>
      </c>
      <c r="H22" s="12">
        <v>4623</v>
      </c>
      <c r="I22" s="12">
        <v>14394</v>
      </c>
      <c r="J22" s="12">
        <v>18498</v>
      </c>
      <c r="K22" s="13">
        <v>44965</v>
      </c>
      <c r="L22" s="19">
        <f>+D22/D$22*100</f>
        <v>100</v>
      </c>
      <c r="M22" s="20">
        <f t="shared" si="3"/>
        <v>100</v>
      </c>
      <c r="N22" s="20">
        <f t="shared" si="3"/>
        <v>100</v>
      </c>
      <c r="O22" s="20">
        <f t="shared" si="3"/>
        <v>100</v>
      </c>
      <c r="P22" s="20">
        <f t="shared" si="3"/>
        <v>100</v>
      </c>
      <c r="Q22" s="20">
        <f t="shared" si="3"/>
        <v>100</v>
      </c>
      <c r="R22" s="20">
        <f t="shared" si="3"/>
        <v>100</v>
      </c>
      <c r="S22" s="20">
        <f t="shared" si="3"/>
        <v>100</v>
      </c>
    </row>
    <row r="23" spans="1:19" ht="13.5" customHeight="1">
      <c r="A23" s="58"/>
      <c r="B23" s="51" t="s">
        <v>18</v>
      </c>
      <c r="C23" s="36" t="s">
        <v>84</v>
      </c>
      <c r="D23" s="6">
        <v>173</v>
      </c>
      <c r="E23" s="7">
        <v>167</v>
      </c>
      <c r="F23" s="7">
        <v>166</v>
      </c>
      <c r="G23" s="7">
        <v>172</v>
      </c>
      <c r="H23" s="7">
        <v>363</v>
      </c>
      <c r="I23" s="7">
        <v>1222</v>
      </c>
      <c r="J23" s="7">
        <v>1490</v>
      </c>
      <c r="K23" s="8">
        <v>3753</v>
      </c>
      <c r="L23" s="14">
        <f>+D23/D$26*100</f>
        <v>56.16883116883117</v>
      </c>
      <c r="M23" s="15">
        <f aca="true" t="shared" si="4" ref="M23:S26">+E23/E$26*100</f>
        <v>49.554896142433236</v>
      </c>
      <c r="N23" s="15">
        <f t="shared" si="4"/>
        <v>47.56446991404012</v>
      </c>
      <c r="O23" s="15">
        <f t="shared" si="4"/>
        <v>38.73873873873874</v>
      </c>
      <c r="P23" s="15">
        <f t="shared" si="4"/>
        <v>33.7360594795539</v>
      </c>
      <c r="Q23" s="15">
        <f t="shared" si="4"/>
        <v>34.24887892376682</v>
      </c>
      <c r="R23" s="15">
        <f t="shared" si="4"/>
        <v>35.62888570062171</v>
      </c>
      <c r="S23" s="15">
        <f t="shared" si="4"/>
        <v>36.56469212782541</v>
      </c>
    </row>
    <row r="24" spans="1:19" ht="13.5" customHeight="1">
      <c r="A24" s="58"/>
      <c r="B24" s="51"/>
      <c r="C24" s="37" t="s">
        <v>85</v>
      </c>
      <c r="D24" s="11">
        <v>135</v>
      </c>
      <c r="E24" s="12">
        <v>170</v>
      </c>
      <c r="F24" s="12">
        <v>183</v>
      </c>
      <c r="G24" s="12">
        <v>272</v>
      </c>
      <c r="H24" s="12">
        <v>713</v>
      </c>
      <c r="I24" s="12">
        <v>2345</v>
      </c>
      <c r="J24" s="12">
        <v>2692</v>
      </c>
      <c r="K24" s="13">
        <v>6510</v>
      </c>
      <c r="L24" s="14">
        <f>+D24/D$26*100</f>
        <v>43.83116883116883</v>
      </c>
      <c r="M24" s="15">
        <f t="shared" si="4"/>
        <v>50.445103857566764</v>
      </c>
      <c r="N24" s="15">
        <f t="shared" si="4"/>
        <v>52.43553008595988</v>
      </c>
      <c r="O24" s="15">
        <f t="shared" si="4"/>
        <v>61.261261261261254</v>
      </c>
      <c r="P24" s="15">
        <f t="shared" si="4"/>
        <v>66.2639405204461</v>
      </c>
      <c r="Q24" s="15">
        <f t="shared" si="4"/>
        <v>65.72309417040358</v>
      </c>
      <c r="R24" s="15">
        <f t="shared" si="4"/>
        <v>64.37111429937829</v>
      </c>
      <c r="S24" s="15">
        <f t="shared" si="4"/>
        <v>63.425565081839444</v>
      </c>
    </row>
    <row r="25" spans="1:19" ht="13.5" customHeight="1">
      <c r="A25" s="58"/>
      <c r="B25" s="51"/>
      <c r="C25" s="37" t="s">
        <v>86</v>
      </c>
      <c r="D25" s="11">
        <v>0</v>
      </c>
      <c r="E25" s="12">
        <v>0</v>
      </c>
      <c r="F25" s="12">
        <v>0</v>
      </c>
      <c r="G25" s="12">
        <v>0</v>
      </c>
      <c r="H25" s="12">
        <v>0</v>
      </c>
      <c r="I25" s="12">
        <v>1</v>
      </c>
      <c r="J25" s="12">
        <v>0</v>
      </c>
      <c r="K25" s="13">
        <v>1</v>
      </c>
      <c r="L25" s="14">
        <f>+D25/D$26*100</f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0.028026905829596414</v>
      </c>
      <c r="R25" s="15">
        <f t="shared" si="4"/>
        <v>0</v>
      </c>
      <c r="S25" s="15">
        <f t="shared" si="4"/>
        <v>0.009742790335151987</v>
      </c>
    </row>
    <row r="26" spans="1:19" ht="13.5" customHeight="1">
      <c r="A26" s="58"/>
      <c r="B26" s="51"/>
      <c r="C26" s="38" t="s">
        <v>10</v>
      </c>
      <c r="D26" s="16">
        <v>308</v>
      </c>
      <c r="E26" s="17">
        <v>337</v>
      </c>
      <c r="F26" s="17">
        <v>349</v>
      </c>
      <c r="G26" s="17">
        <v>444</v>
      </c>
      <c r="H26" s="17">
        <v>1076</v>
      </c>
      <c r="I26" s="17">
        <v>3568</v>
      </c>
      <c r="J26" s="17">
        <v>4182</v>
      </c>
      <c r="K26" s="18">
        <v>10264</v>
      </c>
      <c r="L26" s="14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46"/>
      <c r="B27" s="50" t="s">
        <v>19</v>
      </c>
      <c r="C27" s="36" t="s">
        <v>84</v>
      </c>
      <c r="D27" s="11">
        <v>1041</v>
      </c>
      <c r="E27" s="12">
        <v>991</v>
      </c>
      <c r="F27" s="12">
        <v>850</v>
      </c>
      <c r="G27" s="12">
        <v>933</v>
      </c>
      <c r="H27" s="12">
        <v>2230</v>
      </c>
      <c r="I27" s="12">
        <v>6009</v>
      </c>
      <c r="J27" s="12">
        <v>6552</v>
      </c>
      <c r="K27" s="13">
        <v>18606</v>
      </c>
      <c r="L27" s="9">
        <f>+D27/D$30*100</f>
        <v>63.6697247706422</v>
      </c>
      <c r="M27" s="10">
        <f aca="true" t="shared" si="5" ref="M27:S30">+E27/E$30*100</f>
        <v>57.549361207897796</v>
      </c>
      <c r="N27" s="10">
        <f t="shared" si="5"/>
        <v>50.68574836016696</v>
      </c>
      <c r="O27" s="10">
        <f t="shared" si="5"/>
        <v>43.15448658649399</v>
      </c>
      <c r="P27" s="10">
        <f t="shared" si="5"/>
        <v>39.59517045454545</v>
      </c>
      <c r="Q27" s="10">
        <f t="shared" si="5"/>
        <v>39.28734880679961</v>
      </c>
      <c r="R27" s="10">
        <f t="shared" si="5"/>
        <v>40.56463595839524</v>
      </c>
      <c r="S27" s="10">
        <f t="shared" si="5"/>
        <v>42.023715415019765</v>
      </c>
    </row>
    <row r="28" spans="1:19" ht="13.5" customHeight="1">
      <c r="A28" s="46"/>
      <c r="B28" s="51"/>
      <c r="C28" s="37" t="s">
        <v>85</v>
      </c>
      <c r="D28" s="11">
        <v>594</v>
      </c>
      <c r="E28" s="12">
        <v>730</v>
      </c>
      <c r="F28" s="12">
        <v>826</v>
      </c>
      <c r="G28" s="12">
        <v>1229</v>
      </c>
      <c r="H28" s="12">
        <v>3401</v>
      </c>
      <c r="I28" s="12">
        <v>9283</v>
      </c>
      <c r="J28" s="12">
        <v>9599</v>
      </c>
      <c r="K28" s="13">
        <v>25662</v>
      </c>
      <c r="L28" s="14">
        <f>+D28/D$30*100</f>
        <v>36.3302752293578</v>
      </c>
      <c r="M28" s="15">
        <f t="shared" si="5"/>
        <v>42.39256678281069</v>
      </c>
      <c r="N28" s="15">
        <f t="shared" si="5"/>
        <v>49.25462134764461</v>
      </c>
      <c r="O28" s="15">
        <f t="shared" si="5"/>
        <v>56.84551341350601</v>
      </c>
      <c r="P28" s="15">
        <f t="shared" si="5"/>
        <v>60.38707386363637</v>
      </c>
      <c r="Q28" s="15">
        <f t="shared" si="5"/>
        <v>60.693036940176526</v>
      </c>
      <c r="R28" s="15">
        <f t="shared" si="5"/>
        <v>59.42917285785042</v>
      </c>
      <c r="S28" s="15">
        <f t="shared" si="5"/>
        <v>57.96047430830039</v>
      </c>
    </row>
    <row r="29" spans="1:19" ht="13.5" customHeight="1">
      <c r="A29" s="46"/>
      <c r="B29" s="51"/>
      <c r="C29" s="37" t="s">
        <v>86</v>
      </c>
      <c r="D29" s="11">
        <v>0</v>
      </c>
      <c r="E29" s="12">
        <v>1</v>
      </c>
      <c r="F29" s="12">
        <v>1</v>
      </c>
      <c r="G29" s="12">
        <v>0</v>
      </c>
      <c r="H29" s="12">
        <v>1</v>
      </c>
      <c r="I29" s="12">
        <v>3</v>
      </c>
      <c r="J29" s="12">
        <v>1</v>
      </c>
      <c r="K29" s="13">
        <v>7</v>
      </c>
      <c r="L29" s="14">
        <f>+D29/D$30*100</f>
        <v>0</v>
      </c>
      <c r="M29" s="15">
        <f t="shared" si="5"/>
        <v>0.05807200929152149</v>
      </c>
      <c r="N29" s="15">
        <f t="shared" si="5"/>
        <v>0.05963029218843172</v>
      </c>
      <c r="O29" s="15">
        <f t="shared" si="5"/>
        <v>0</v>
      </c>
      <c r="P29" s="15">
        <f t="shared" si="5"/>
        <v>0.01775568181818182</v>
      </c>
      <c r="Q29" s="15">
        <f t="shared" si="5"/>
        <v>0.01961425302386401</v>
      </c>
      <c r="R29" s="15">
        <f t="shared" si="5"/>
        <v>0.006191183754333828</v>
      </c>
      <c r="S29" s="15">
        <f t="shared" si="5"/>
        <v>0.015810276679841896</v>
      </c>
    </row>
    <row r="30" spans="1:19" ht="13.5" customHeight="1">
      <c r="A30" s="46"/>
      <c r="B30" s="52"/>
      <c r="C30" s="38" t="s">
        <v>10</v>
      </c>
      <c r="D30" s="11">
        <v>1635</v>
      </c>
      <c r="E30" s="12">
        <v>1722</v>
      </c>
      <c r="F30" s="12">
        <v>1677</v>
      </c>
      <c r="G30" s="12">
        <v>2162</v>
      </c>
      <c r="H30" s="12">
        <v>5632</v>
      </c>
      <c r="I30" s="12">
        <v>15295</v>
      </c>
      <c r="J30" s="12">
        <v>16152</v>
      </c>
      <c r="K30" s="13">
        <v>44275</v>
      </c>
      <c r="L30" s="19">
        <f>+D30/D$30*100</f>
        <v>100</v>
      </c>
      <c r="M30" s="20">
        <f t="shared" si="5"/>
        <v>100</v>
      </c>
      <c r="N30" s="20">
        <f t="shared" si="5"/>
        <v>100</v>
      </c>
      <c r="O30" s="20">
        <f t="shared" si="5"/>
        <v>100</v>
      </c>
      <c r="P30" s="20">
        <f t="shared" si="5"/>
        <v>100</v>
      </c>
      <c r="Q30" s="20">
        <f t="shared" si="5"/>
        <v>100</v>
      </c>
      <c r="R30" s="20">
        <f t="shared" si="5"/>
        <v>100</v>
      </c>
      <c r="S30" s="20">
        <f t="shared" si="5"/>
        <v>100</v>
      </c>
    </row>
    <row r="31" spans="1:19" ht="13.5" customHeight="1">
      <c r="A31" s="58"/>
      <c r="B31" s="51" t="s">
        <v>20</v>
      </c>
      <c r="C31" s="36" t="s">
        <v>84</v>
      </c>
      <c r="D31" s="6">
        <v>255</v>
      </c>
      <c r="E31" s="7">
        <v>327</v>
      </c>
      <c r="F31" s="7">
        <v>243</v>
      </c>
      <c r="G31" s="7">
        <v>304</v>
      </c>
      <c r="H31" s="7">
        <v>716</v>
      </c>
      <c r="I31" s="7">
        <v>1786</v>
      </c>
      <c r="J31" s="7">
        <v>1751</v>
      </c>
      <c r="K31" s="8">
        <v>5382</v>
      </c>
      <c r="L31" s="14">
        <f>+D31/D$34*100</f>
        <v>61.004784688995215</v>
      </c>
      <c r="M31" s="15">
        <f aca="true" t="shared" si="6" ref="M31:S34">+E31/E$34*100</f>
        <v>56.57439446366782</v>
      </c>
      <c r="N31" s="15">
        <f t="shared" si="6"/>
        <v>49.795081967213115</v>
      </c>
      <c r="O31" s="15">
        <f t="shared" si="6"/>
        <v>41.81568088033013</v>
      </c>
      <c r="P31" s="15">
        <f t="shared" si="6"/>
        <v>40.36076662908681</v>
      </c>
      <c r="Q31" s="15">
        <f t="shared" si="6"/>
        <v>39.8216276477146</v>
      </c>
      <c r="R31" s="15">
        <f t="shared" si="6"/>
        <v>41.26797077539477</v>
      </c>
      <c r="S31" s="15">
        <f t="shared" si="6"/>
        <v>42.33461810744907</v>
      </c>
    </row>
    <row r="32" spans="1:19" ht="13.5" customHeight="1">
      <c r="A32" s="58"/>
      <c r="B32" s="51"/>
      <c r="C32" s="37" t="s">
        <v>85</v>
      </c>
      <c r="D32" s="11">
        <v>163</v>
      </c>
      <c r="E32" s="12">
        <v>251</v>
      </c>
      <c r="F32" s="12">
        <v>245</v>
      </c>
      <c r="G32" s="12">
        <v>423</v>
      </c>
      <c r="H32" s="12">
        <v>1057</v>
      </c>
      <c r="I32" s="12">
        <v>2698</v>
      </c>
      <c r="J32" s="12">
        <v>2489</v>
      </c>
      <c r="K32" s="13">
        <v>7326</v>
      </c>
      <c r="L32" s="14">
        <f>+D32/D$34*100</f>
        <v>38.995215311004785</v>
      </c>
      <c r="M32" s="15">
        <f t="shared" si="6"/>
        <v>43.42560553633218</v>
      </c>
      <c r="N32" s="15">
        <f t="shared" si="6"/>
        <v>50.204918032786885</v>
      </c>
      <c r="O32" s="15">
        <f t="shared" si="6"/>
        <v>58.18431911966988</v>
      </c>
      <c r="P32" s="15">
        <f t="shared" si="6"/>
        <v>59.582863585118375</v>
      </c>
      <c r="Q32" s="15">
        <f t="shared" si="6"/>
        <v>60.15607580824972</v>
      </c>
      <c r="R32" s="15">
        <f t="shared" si="6"/>
        <v>58.66132453452746</v>
      </c>
      <c r="S32" s="15">
        <f t="shared" si="6"/>
        <v>57.62605207268151</v>
      </c>
    </row>
    <row r="33" spans="1:19" ht="13.5" customHeight="1">
      <c r="A33" s="58"/>
      <c r="B33" s="51"/>
      <c r="C33" s="37" t="s">
        <v>86</v>
      </c>
      <c r="D33" s="11">
        <v>0</v>
      </c>
      <c r="E33" s="12">
        <v>0</v>
      </c>
      <c r="F33" s="12">
        <v>0</v>
      </c>
      <c r="G33" s="12">
        <v>0</v>
      </c>
      <c r="H33" s="12">
        <v>1</v>
      </c>
      <c r="I33" s="12">
        <v>1</v>
      </c>
      <c r="J33" s="12">
        <v>3</v>
      </c>
      <c r="K33" s="13">
        <v>5</v>
      </c>
      <c r="L33" s="14">
        <f>+D33/D$34*100</f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0.05636978579481398</v>
      </c>
      <c r="Q33" s="15">
        <f t="shared" si="6"/>
        <v>0.022296544035674472</v>
      </c>
      <c r="R33" s="15">
        <f t="shared" si="6"/>
        <v>0.07070469007777516</v>
      </c>
      <c r="S33" s="15">
        <f t="shared" si="6"/>
        <v>0.039329819869425</v>
      </c>
    </row>
    <row r="34" spans="1:19" ht="13.5" customHeight="1">
      <c r="A34" s="58"/>
      <c r="B34" s="51"/>
      <c r="C34" s="38" t="s">
        <v>10</v>
      </c>
      <c r="D34" s="16">
        <v>418</v>
      </c>
      <c r="E34" s="17">
        <v>578</v>
      </c>
      <c r="F34" s="17">
        <v>488</v>
      </c>
      <c r="G34" s="17">
        <v>727</v>
      </c>
      <c r="H34" s="17">
        <v>1774</v>
      </c>
      <c r="I34" s="17">
        <v>4485</v>
      </c>
      <c r="J34" s="17">
        <v>4243</v>
      </c>
      <c r="K34" s="18">
        <v>12713</v>
      </c>
      <c r="L34" s="14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46"/>
      <c r="B35" s="50" t="s">
        <v>21</v>
      </c>
      <c r="C35" s="36" t="s">
        <v>84</v>
      </c>
      <c r="D35" s="11">
        <v>139</v>
      </c>
      <c r="E35" s="12">
        <v>168</v>
      </c>
      <c r="F35" s="12">
        <v>130</v>
      </c>
      <c r="G35" s="12">
        <v>152</v>
      </c>
      <c r="H35" s="12">
        <v>325</v>
      </c>
      <c r="I35" s="12">
        <v>781</v>
      </c>
      <c r="J35" s="12">
        <v>753</v>
      </c>
      <c r="K35" s="13">
        <v>2448</v>
      </c>
      <c r="L35" s="9">
        <f>+D35/D$38*100</f>
        <v>54.7244094488189</v>
      </c>
      <c r="M35" s="10">
        <f aca="true" t="shared" si="7" ref="M35:S38">+E35/E$38*100</f>
        <v>57.14285714285714</v>
      </c>
      <c r="N35" s="10">
        <f t="shared" si="7"/>
        <v>45.614035087719294</v>
      </c>
      <c r="O35" s="10">
        <f t="shared" si="7"/>
        <v>40.318302387267906</v>
      </c>
      <c r="P35" s="10">
        <f t="shared" si="7"/>
        <v>37.834691501746214</v>
      </c>
      <c r="Q35" s="10">
        <f t="shared" si="7"/>
        <v>36.37633907778295</v>
      </c>
      <c r="R35" s="10">
        <f t="shared" si="7"/>
        <v>38.89462809917356</v>
      </c>
      <c r="S35" s="10">
        <f t="shared" si="7"/>
        <v>39.79193758127438</v>
      </c>
    </row>
    <row r="36" spans="1:19" ht="13.5" customHeight="1">
      <c r="A36" s="46"/>
      <c r="B36" s="51"/>
      <c r="C36" s="37" t="s">
        <v>85</v>
      </c>
      <c r="D36" s="11">
        <v>115</v>
      </c>
      <c r="E36" s="12">
        <v>126</v>
      </c>
      <c r="F36" s="12">
        <v>155</v>
      </c>
      <c r="G36" s="12">
        <v>224</v>
      </c>
      <c r="H36" s="12">
        <v>533</v>
      </c>
      <c r="I36" s="12">
        <v>1361</v>
      </c>
      <c r="J36" s="12">
        <v>1181</v>
      </c>
      <c r="K36" s="13">
        <v>3695</v>
      </c>
      <c r="L36" s="14">
        <f>+D36/D$38*100</f>
        <v>45.2755905511811</v>
      </c>
      <c r="M36" s="15">
        <f t="shared" si="7"/>
        <v>42.857142857142854</v>
      </c>
      <c r="N36" s="15">
        <f t="shared" si="7"/>
        <v>54.385964912280706</v>
      </c>
      <c r="O36" s="15">
        <f t="shared" si="7"/>
        <v>59.41644562334217</v>
      </c>
      <c r="P36" s="15">
        <f t="shared" si="7"/>
        <v>62.04889406286379</v>
      </c>
      <c r="Q36" s="15">
        <f t="shared" si="7"/>
        <v>63.390777829529576</v>
      </c>
      <c r="R36" s="15">
        <f t="shared" si="7"/>
        <v>61.00206611570248</v>
      </c>
      <c r="S36" s="15">
        <f t="shared" si="7"/>
        <v>60.06176853055917</v>
      </c>
    </row>
    <row r="37" spans="1:19" ht="13.5" customHeight="1">
      <c r="A37" s="46"/>
      <c r="B37" s="51"/>
      <c r="C37" s="37" t="s">
        <v>86</v>
      </c>
      <c r="D37" s="11">
        <v>0</v>
      </c>
      <c r="E37" s="12">
        <v>0</v>
      </c>
      <c r="F37" s="12">
        <v>0</v>
      </c>
      <c r="G37" s="12">
        <v>1</v>
      </c>
      <c r="H37" s="12">
        <v>1</v>
      </c>
      <c r="I37" s="12">
        <v>5</v>
      </c>
      <c r="J37" s="12">
        <v>2</v>
      </c>
      <c r="K37" s="13">
        <v>9</v>
      </c>
      <c r="L37" s="14">
        <f>+D37/D$38*100</f>
        <v>0</v>
      </c>
      <c r="M37" s="15">
        <f t="shared" si="7"/>
        <v>0</v>
      </c>
      <c r="N37" s="15">
        <f t="shared" si="7"/>
        <v>0</v>
      </c>
      <c r="O37" s="15">
        <f t="shared" si="7"/>
        <v>0.2652519893899204</v>
      </c>
      <c r="P37" s="15">
        <f t="shared" si="7"/>
        <v>0.11641443538998836</v>
      </c>
      <c r="Q37" s="15">
        <f t="shared" si="7"/>
        <v>0.2328830926874709</v>
      </c>
      <c r="R37" s="15">
        <f t="shared" si="7"/>
        <v>0.10330578512396695</v>
      </c>
      <c r="S37" s="15">
        <f t="shared" si="7"/>
        <v>0.14629388816644995</v>
      </c>
    </row>
    <row r="38" spans="1:19" ht="13.5" customHeight="1">
      <c r="A38" s="46"/>
      <c r="B38" s="52"/>
      <c r="C38" s="38" t="s">
        <v>10</v>
      </c>
      <c r="D38" s="11">
        <v>254</v>
      </c>
      <c r="E38" s="12">
        <v>294</v>
      </c>
      <c r="F38" s="12">
        <v>285</v>
      </c>
      <c r="G38" s="12">
        <v>377</v>
      </c>
      <c r="H38" s="12">
        <v>859</v>
      </c>
      <c r="I38" s="12">
        <v>2147</v>
      </c>
      <c r="J38" s="12">
        <v>1936</v>
      </c>
      <c r="K38" s="13">
        <v>6152</v>
      </c>
      <c r="L38" s="19">
        <f>+D38/D$38*100</f>
        <v>100</v>
      </c>
      <c r="M38" s="20">
        <f t="shared" si="7"/>
        <v>100</v>
      </c>
      <c r="N38" s="20">
        <f t="shared" si="7"/>
        <v>100</v>
      </c>
      <c r="O38" s="20">
        <f t="shared" si="7"/>
        <v>100</v>
      </c>
      <c r="P38" s="20">
        <f t="shared" si="7"/>
        <v>100</v>
      </c>
      <c r="Q38" s="20">
        <f t="shared" si="7"/>
        <v>100</v>
      </c>
      <c r="R38" s="20">
        <f t="shared" si="7"/>
        <v>100</v>
      </c>
      <c r="S38" s="20">
        <f t="shared" si="7"/>
        <v>100</v>
      </c>
    </row>
    <row r="39" spans="1:19" ht="13.5" customHeight="1">
      <c r="A39" s="58"/>
      <c r="B39" s="51" t="s">
        <v>22</v>
      </c>
      <c r="C39" s="36" t="s">
        <v>84</v>
      </c>
      <c r="D39" s="6">
        <v>378</v>
      </c>
      <c r="E39" s="7">
        <v>396</v>
      </c>
      <c r="F39" s="7">
        <v>322</v>
      </c>
      <c r="G39" s="7">
        <v>374</v>
      </c>
      <c r="H39" s="7">
        <v>921</v>
      </c>
      <c r="I39" s="7">
        <v>2764</v>
      </c>
      <c r="J39" s="7">
        <v>3086</v>
      </c>
      <c r="K39" s="8">
        <v>8241</v>
      </c>
      <c r="L39" s="14">
        <f>+D39/D$42*100</f>
        <v>61.967213114754095</v>
      </c>
      <c r="M39" s="15">
        <f aca="true" t="shared" si="8" ref="M39:S42">+E39/E$42*100</f>
        <v>57.3082489146165</v>
      </c>
      <c r="N39" s="15">
        <f t="shared" si="8"/>
        <v>47.00729927007299</v>
      </c>
      <c r="O39" s="15">
        <f t="shared" si="8"/>
        <v>43.337195828505216</v>
      </c>
      <c r="P39" s="15">
        <f t="shared" si="8"/>
        <v>38.2633984212713</v>
      </c>
      <c r="Q39" s="15">
        <f t="shared" si="8"/>
        <v>40.827178729689805</v>
      </c>
      <c r="R39" s="15">
        <f t="shared" si="8"/>
        <v>40.966414443116946</v>
      </c>
      <c r="S39" s="15">
        <f t="shared" si="8"/>
        <v>42.134055933329925</v>
      </c>
    </row>
    <row r="40" spans="1:19" ht="13.5" customHeight="1">
      <c r="A40" s="58"/>
      <c r="B40" s="51"/>
      <c r="C40" s="37" t="s">
        <v>85</v>
      </c>
      <c r="D40" s="11">
        <v>232</v>
      </c>
      <c r="E40" s="12">
        <v>295</v>
      </c>
      <c r="F40" s="12">
        <v>363</v>
      </c>
      <c r="G40" s="12">
        <v>489</v>
      </c>
      <c r="H40" s="12">
        <v>1486</v>
      </c>
      <c r="I40" s="12">
        <v>4006</v>
      </c>
      <c r="J40" s="12">
        <v>4446</v>
      </c>
      <c r="K40" s="13">
        <v>11317</v>
      </c>
      <c r="L40" s="14">
        <f>+D40/D$42*100</f>
        <v>38.0327868852459</v>
      </c>
      <c r="M40" s="15">
        <f t="shared" si="8"/>
        <v>42.6917510853835</v>
      </c>
      <c r="N40" s="15">
        <f t="shared" si="8"/>
        <v>52.99270072992701</v>
      </c>
      <c r="O40" s="15">
        <f t="shared" si="8"/>
        <v>56.662804171494784</v>
      </c>
      <c r="P40" s="15">
        <f t="shared" si="8"/>
        <v>61.73660157872871</v>
      </c>
      <c r="Q40" s="15">
        <f t="shared" si="8"/>
        <v>59.172821270310195</v>
      </c>
      <c r="R40" s="15">
        <f t="shared" si="8"/>
        <v>59.02031063321386</v>
      </c>
      <c r="S40" s="15">
        <f t="shared" si="8"/>
        <v>57.86083133084513</v>
      </c>
    </row>
    <row r="41" spans="1:19" ht="13.5" customHeight="1">
      <c r="A41" s="58"/>
      <c r="B41" s="51"/>
      <c r="C41" s="37" t="s">
        <v>86</v>
      </c>
      <c r="D41" s="11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1</v>
      </c>
      <c r="K41" s="13">
        <v>1</v>
      </c>
      <c r="L41" s="14">
        <f>+D41/D$42*100</f>
        <v>0</v>
      </c>
      <c r="M41" s="15">
        <f t="shared" si="8"/>
        <v>0</v>
      </c>
      <c r="N41" s="15">
        <f t="shared" si="8"/>
        <v>0</v>
      </c>
      <c r="O41" s="15">
        <f t="shared" si="8"/>
        <v>0</v>
      </c>
      <c r="P41" s="15">
        <f t="shared" si="8"/>
        <v>0</v>
      </c>
      <c r="Q41" s="15">
        <f t="shared" si="8"/>
        <v>0</v>
      </c>
      <c r="R41" s="15">
        <f t="shared" si="8"/>
        <v>0.013274923669188903</v>
      </c>
      <c r="S41" s="15">
        <f t="shared" si="8"/>
        <v>0.005112735824939926</v>
      </c>
    </row>
    <row r="42" spans="1:19" ht="13.5" customHeight="1">
      <c r="A42" s="58"/>
      <c r="B42" s="51"/>
      <c r="C42" s="38" t="s">
        <v>10</v>
      </c>
      <c r="D42" s="16">
        <v>610</v>
      </c>
      <c r="E42" s="17">
        <v>691</v>
      </c>
      <c r="F42" s="17">
        <v>685</v>
      </c>
      <c r="G42" s="17">
        <v>863</v>
      </c>
      <c r="H42" s="17">
        <v>2407</v>
      </c>
      <c r="I42" s="17">
        <v>6770</v>
      </c>
      <c r="J42" s="17">
        <v>7533</v>
      </c>
      <c r="K42" s="18">
        <v>19559</v>
      </c>
      <c r="L42" s="14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46"/>
      <c r="B43" s="50" t="s">
        <v>23</v>
      </c>
      <c r="C43" s="36" t="s">
        <v>84</v>
      </c>
      <c r="D43" s="11">
        <v>495</v>
      </c>
      <c r="E43" s="12">
        <v>585</v>
      </c>
      <c r="F43" s="12">
        <v>468</v>
      </c>
      <c r="G43" s="12">
        <v>538</v>
      </c>
      <c r="H43" s="12">
        <v>1213</v>
      </c>
      <c r="I43" s="12">
        <v>3398</v>
      </c>
      <c r="J43" s="12">
        <v>3831</v>
      </c>
      <c r="K43" s="13">
        <v>10528</v>
      </c>
      <c r="L43" s="9">
        <f>+D43/D$46*100</f>
        <v>60.960591133004925</v>
      </c>
      <c r="M43" s="10">
        <f aca="true" t="shared" si="9" ref="M43:S46">+E43/E$46*100</f>
        <v>56.74102812803103</v>
      </c>
      <c r="N43" s="10">
        <f t="shared" si="9"/>
        <v>45.88235294117647</v>
      </c>
      <c r="O43" s="10">
        <f t="shared" si="9"/>
        <v>39.76348854397635</v>
      </c>
      <c r="P43" s="10">
        <f t="shared" si="9"/>
        <v>37.48454882571075</v>
      </c>
      <c r="Q43" s="10">
        <f t="shared" si="9"/>
        <v>37.365295799428196</v>
      </c>
      <c r="R43" s="10">
        <f t="shared" si="9"/>
        <v>37.22670294432028</v>
      </c>
      <c r="S43" s="10">
        <f t="shared" si="9"/>
        <v>39.229422066549915</v>
      </c>
    </row>
    <row r="44" spans="1:19" ht="13.5" customHeight="1">
      <c r="A44" s="46"/>
      <c r="B44" s="51"/>
      <c r="C44" s="37" t="s">
        <v>85</v>
      </c>
      <c r="D44" s="11">
        <v>317</v>
      </c>
      <c r="E44" s="12">
        <v>446</v>
      </c>
      <c r="F44" s="12">
        <v>552</v>
      </c>
      <c r="G44" s="12">
        <v>815</v>
      </c>
      <c r="H44" s="12">
        <v>2022</v>
      </c>
      <c r="I44" s="12">
        <v>5695</v>
      </c>
      <c r="J44" s="12">
        <v>6459</v>
      </c>
      <c r="K44" s="13">
        <v>16306</v>
      </c>
      <c r="L44" s="14">
        <f>+D44/D$46*100</f>
        <v>39.039408866995075</v>
      </c>
      <c r="M44" s="15">
        <f t="shared" si="9"/>
        <v>43.25897187196896</v>
      </c>
      <c r="N44" s="15">
        <f t="shared" si="9"/>
        <v>54.11764705882353</v>
      </c>
      <c r="O44" s="15">
        <f t="shared" si="9"/>
        <v>60.236511456023656</v>
      </c>
      <c r="P44" s="15">
        <f t="shared" si="9"/>
        <v>62.48454882571075</v>
      </c>
      <c r="Q44" s="15">
        <f t="shared" si="9"/>
        <v>62.62370793930063</v>
      </c>
      <c r="R44" s="15">
        <f t="shared" si="9"/>
        <v>62.76357982703333</v>
      </c>
      <c r="S44" s="15">
        <f t="shared" si="9"/>
        <v>60.7593993367366</v>
      </c>
    </row>
    <row r="45" spans="1:19" ht="13.5" customHeight="1">
      <c r="A45" s="46"/>
      <c r="B45" s="51"/>
      <c r="C45" s="37" t="s">
        <v>86</v>
      </c>
      <c r="D45" s="11">
        <v>0</v>
      </c>
      <c r="E45" s="12">
        <v>0</v>
      </c>
      <c r="F45" s="12">
        <v>0</v>
      </c>
      <c r="G45" s="12">
        <v>0</v>
      </c>
      <c r="H45" s="12">
        <v>1</v>
      </c>
      <c r="I45" s="12">
        <v>1</v>
      </c>
      <c r="J45" s="12">
        <v>1</v>
      </c>
      <c r="K45" s="13">
        <v>3</v>
      </c>
      <c r="L45" s="14">
        <f>+D45/D$46*100</f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0.030902348578491962</v>
      </c>
      <c r="Q45" s="15">
        <f t="shared" si="9"/>
        <v>0.010996261271167802</v>
      </c>
      <c r="R45" s="15">
        <f t="shared" si="9"/>
        <v>0.009717228646390049</v>
      </c>
      <c r="S45" s="15">
        <f t="shared" si="9"/>
        <v>0.011178596713492566</v>
      </c>
    </row>
    <row r="46" spans="1:19" ht="13.5" customHeight="1">
      <c r="A46" s="46"/>
      <c r="B46" s="52"/>
      <c r="C46" s="38" t="s">
        <v>10</v>
      </c>
      <c r="D46" s="11">
        <v>812</v>
      </c>
      <c r="E46" s="12">
        <v>1031</v>
      </c>
      <c r="F46" s="12">
        <v>1020</v>
      </c>
      <c r="G46" s="12">
        <v>1353</v>
      </c>
      <c r="H46" s="12">
        <v>3236</v>
      </c>
      <c r="I46" s="12">
        <v>9094</v>
      </c>
      <c r="J46" s="12">
        <v>10291</v>
      </c>
      <c r="K46" s="13">
        <v>26837</v>
      </c>
      <c r="L46" s="19">
        <f>+D46/D$46*100</f>
        <v>100</v>
      </c>
      <c r="M46" s="20">
        <f t="shared" si="9"/>
        <v>100</v>
      </c>
      <c r="N46" s="20">
        <f t="shared" si="9"/>
        <v>100</v>
      </c>
      <c r="O46" s="20">
        <f t="shared" si="9"/>
        <v>100</v>
      </c>
      <c r="P46" s="20">
        <f t="shared" si="9"/>
        <v>100</v>
      </c>
      <c r="Q46" s="20">
        <f t="shared" si="9"/>
        <v>100</v>
      </c>
      <c r="R46" s="20">
        <f t="shared" si="9"/>
        <v>100</v>
      </c>
      <c r="S46" s="20">
        <f t="shared" si="9"/>
        <v>100</v>
      </c>
    </row>
    <row r="47" spans="1:19" ht="13.5" customHeight="1">
      <c r="A47" s="58"/>
      <c r="B47" s="51" t="s">
        <v>24</v>
      </c>
      <c r="C47" s="36" t="s">
        <v>84</v>
      </c>
      <c r="D47" s="6">
        <v>588</v>
      </c>
      <c r="E47" s="7">
        <v>565</v>
      </c>
      <c r="F47" s="7">
        <v>503</v>
      </c>
      <c r="G47" s="7">
        <v>526</v>
      </c>
      <c r="H47" s="7">
        <v>1146</v>
      </c>
      <c r="I47" s="7">
        <v>3261</v>
      </c>
      <c r="J47" s="7">
        <v>4213</v>
      </c>
      <c r="K47" s="8">
        <v>10802</v>
      </c>
      <c r="L47" s="14">
        <f>+D47/D$50*100</f>
        <v>67.35395189003437</v>
      </c>
      <c r="M47" s="15">
        <f aca="true" t="shared" si="10" ref="M47:S50">+E47/E$50*100</f>
        <v>59.10041841004185</v>
      </c>
      <c r="N47" s="15">
        <f t="shared" si="10"/>
        <v>50.91093117408907</v>
      </c>
      <c r="O47" s="15">
        <f t="shared" si="10"/>
        <v>41.81240063593005</v>
      </c>
      <c r="P47" s="15">
        <f t="shared" si="10"/>
        <v>40.423280423280424</v>
      </c>
      <c r="Q47" s="15">
        <f t="shared" si="10"/>
        <v>37.25154215215901</v>
      </c>
      <c r="R47" s="15">
        <f t="shared" si="10"/>
        <v>38.22355289421158</v>
      </c>
      <c r="S47" s="15">
        <f t="shared" si="10"/>
        <v>40.47815333882935</v>
      </c>
    </row>
    <row r="48" spans="1:19" ht="13.5" customHeight="1">
      <c r="A48" s="58"/>
      <c r="B48" s="51"/>
      <c r="C48" s="37" t="s">
        <v>85</v>
      </c>
      <c r="D48" s="11">
        <v>285</v>
      </c>
      <c r="E48" s="12">
        <v>391</v>
      </c>
      <c r="F48" s="12">
        <v>485</v>
      </c>
      <c r="G48" s="12">
        <v>732</v>
      </c>
      <c r="H48" s="12">
        <v>1689</v>
      </c>
      <c r="I48" s="12">
        <v>5493</v>
      </c>
      <c r="J48" s="12">
        <v>6808</v>
      </c>
      <c r="K48" s="13">
        <v>15883</v>
      </c>
      <c r="L48" s="14">
        <f>+D48/D$50*100</f>
        <v>32.64604810996563</v>
      </c>
      <c r="M48" s="15">
        <f t="shared" si="10"/>
        <v>40.89958158995816</v>
      </c>
      <c r="N48" s="15">
        <f t="shared" si="10"/>
        <v>49.08906882591093</v>
      </c>
      <c r="O48" s="15">
        <f t="shared" si="10"/>
        <v>58.18759936406995</v>
      </c>
      <c r="P48" s="15">
        <f t="shared" si="10"/>
        <v>59.57671957671957</v>
      </c>
      <c r="Q48" s="15">
        <f t="shared" si="10"/>
        <v>62.74845784784099</v>
      </c>
      <c r="R48" s="15">
        <f t="shared" si="10"/>
        <v>61.76737434222465</v>
      </c>
      <c r="S48" s="15">
        <f t="shared" si="10"/>
        <v>59.51809937795098</v>
      </c>
    </row>
    <row r="49" spans="1:19" ht="13.5" customHeight="1">
      <c r="A49" s="58"/>
      <c r="B49" s="51"/>
      <c r="C49" s="37" t="s">
        <v>86</v>
      </c>
      <c r="D49" s="11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1</v>
      </c>
      <c r="K49" s="13">
        <v>1</v>
      </c>
      <c r="L49" s="14">
        <f>+D49/D$50*100</f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10"/>
        <v>0</v>
      </c>
      <c r="Q49" s="15">
        <f t="shared" si="10"/>
        <v>0</v>
      </c>
      <c r="R49" s="15">
        <f t="shared" si="10"/>
        <v>0.009072763563781528</v>
      </c>
      <c r="S49" s="15">
        <f t="shared" si="10"/>
        <v>0.003747283219665742</v>
      </c>
    </row>
    <row r="50" spans="1:19" ht="13.5" customHeight="1">
      <c r="A50" s="58"/>
      <c r="B50" s="51"/>
      <c r="C50" s="38" t="s">
        <v>10</v>
      </c>
      <c r="D50" s="16">
        <v>873</v>
      </c>
      <c r="E50" s="17">
        <v>956</v>
      </c>
      <c r="F50" s="17">
        <v>988</v>
      </c>
      <c r="G50" s="17">
        <v>1258</v>
      </c>
      <c r="H50" s="17">
        <v>2835</v>
      </c>
      <c r="I50" s="17">
        <v>8754</v>
      </c>
      <c r="J50" s="17">
        <v>11022</v>
      </c>
      <c r="K50" s="18">
        <v>26686</v>
      </c>
      <c r="L50" s="14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46"/>
      <c r="B51" s="50" t="s">
        <v>25</v>
      </c>
      <c r="C51" s="36" t="s">
        <v>84</v>
      </c>
      <c r="D51" s="11">
        <v>455</v>
      </c>
      <c r="E51" s="12">
        <v>484</v>
      </c>
      <c r="F51" s="12">
        <v>439</v>
      </c>
      <c r="G51" s="12">
        <v>453</v>
      </c>
      <c r="H51" s="12">
        <v>877</v>
      </c>
      <c r="I51" s="12">
        <v>2760</v>
      </c>
      <c r="J51" s="12">
        <v>3760</v>
      </c>
      <c r="K51" s="13">
        <v>9228</v>
      </c>
      <c r="L51" s="9">
        <f>+D51/D$54*100</f>
        <v>63.63636363636363</v>
      </c>
      <c r="M51" s="10">
        <f aca="true" t="shared" si="11" ref="M51:S54">+E51/E$54*100</f>
        <v>56.54205607476636</v>
      </c>
      <c r="N51" s="10">
        <f t="shared" si="11"/>
        <v>51.10593713620489</v>
      </c>
      <c r="O51" s="10">
        <f t="shared" si="11"/>
        <v>42.296918767507</v>
      </c>
      <c r="P51" s="10">
        <f t="shared" si="11"/>
        <v>39.64737793851718</v>
      </c>
      <c r="Q51" s="10">
        <f t="shared" si="11"/>
        <v>38.12154696132597</v>
      </c>
      <c r="R51" s="10">
        <f t="shared" si="11"/>
        <v>38.45367150746574</v>
      </c>
      <c r="S51" s="10">
        <f t="shared" si="11"/>
        <v>40.5965421670846</v>
      </c>
    </row>
    <row r="52" spans="1:19" ht="13.5" customHeight="1">
      <c r="A52" s="46"/>
      <c r="B52" s="51"/>
      <c r="C52" s="37" t="s">
        <v>85</v>
      </c>
      <c r="D52" s="11">
        <v>260</v>
      </c>
      <c r="E52" s="12">
        <v>372</v>
      </c>
      <c r="F52" s="12">
        <v>420</v>
      </c>
      <c r="G52" s="12">
        <v>618</v>
      </c>
      <c r="H52" s="12">
        <v>1335</v>
      </c>
      <c r="I52" s="12">
        <v>4480</v>
      </c>
      <c r="J52" s="12">
        <v>6018</v>
      </c>
      <c r="K52" s="13">
        <v>13503</v>
      </c>
      <c r="L52" s="14">
        <f>+D52/D$54*100</f>
        <v>36.36363636363637</v>
      </c>
      <c r="M52" s="15">
        <f t="shared" si="11"/>
        <v>43.45794392523364</v>
      </c>
      <c r="N52" s="15">
        <f t="shared" si="11"/>
        <v>48.894062863795114</v>
      </c>
      <c r="O52" s="15">
        <f t="shared" si="11"/>
        <v>57.70308123249299</v>
      </c>
      <c r="P52" s="15">
        <f t="shared" si="11"/>
        <v>60.35262206148282</v>
      </c>
      <c r="Q52" s="15">
        <f t="shared" si="11"/>
        <v>61.87845303867403</v>
      </c>
      <c r="R52" s="15">
        <f t="shared" si="11"/>
        <v>61.546328492534265</v>
      </c>
      <c r="S52" s="15">
        <f t="shared" si="11"/>
        <v>59.40345783291541</v>
      </c>
    </row>
    <row r="53" spans="1:19" ht="13.5" customHeight="1">
      <c r="A53" s="46"/>
      <c r="B53" s="51"/>
      <c r="C53" s="37" t="s">
        <v>86</v>
      </c>
      <c r="D53" s="11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3">
        <v>0</v>
      </c>
      <c r="L53" s="14">
        <f>+D53/D$54*100</f>
        <v>0</v>
      </c>
      <c r="M53" s="15">
        <f t="shared" si="11"/>
        <v>0</v>
      </c>
      <c r="N53" s="15">
        <f t="shared" si="11"/>
        <v>0</v>
      </c>
      <c r="O53" s="15">
        <f t="shared" si="11"/>
        <v>0</v>
      </c>
      <c r="P53" s="15">
        <f t="shared" si="11"/>
        <v>0</v>
      </c>
      <c r="Q53" s="15">
        <f t="shared" si="11"/>
        <v>0</v>
      </c>
      <c r="R53" s="15">
        <f t="shared" si="11"/>
        <v>0</v>
      </c>
      <c r="S53" s="15">
        <f t="shared" si="11"/>
        <v>0</v>
      </c>
    </row>
    <row r="54" spans="1:19" ht="13.5" customHeight="1">
      <c r="A54" s="46"/>
      <c r="B54" s="52"/>
      <c r="C54" s="38" t="s">
        <v>10</v>
      </c>
      <c r="D54" s="11">
        <v>715</v>
      </c>
      <c r="E54" s="12">
        <v>856</v>
      </c>
      <c r="F54" s="12">
        <v>859</v>
      </c>
      <c r="G54" s="12">
        <v>1071</v>
      </c>
      <c r="H54" s="12">
        <v>2212</v>
      </c>
      <c r="I54" s="12">
        <v>7240</v>
      </c>
      <c r="J54" s="12">
        <v>9778</v>
      </c>
      <c r="K54" s="13">
        <v>22731</v>
      </c>
      <c r="L54" s="19">
        <f>+D54/D$54*100</f>
        <v>100</v>
      </c>
      <c r="M54" s="20">
        <f t="shared" si="11"/>
        <v>100</v>
      </c>
      <c r="N54" s="20">
        <f t="shared" si="11"/>
        <v>100</v>
      </c>
      <c r="O54" s="20">
        <f t="shared" si="11"/>
        <v>100</v>
      </c>
      <c r="P54" s="20">
        <f t="shared" si="11"/>
        <v>100</v>
      </c>
      <c r="Q54" s="20">
        <f t="shared" si="11"/>
        <v>100</v>
      </c>
      <c r="R54" s="20">
        <f t="shared" si="11"/>
        <v>100</v>
      </c>
      <c r="S54" s="20">
        <f t="shared" si="11"/>
        <v>100</v>
      </c>
    </row>
    <row r="55" spans="1:19" ht="13.5" customHeight="1">
      <c r="A55" s="58"/>
      <c r="B55" s="51" t="s">
        <v>26</v>
      </c>
      <c r="C55" s="36" t="s">
        <v>84</v>
      </c>
      <c r="D55" s="6">
        <v>236</v>
      </c>
      <c r="E55" s="7">
        <v>302</v>
      </c>
      <c r="F55" s="7">
        <v>286</v>
      </c>
      <c r="G55" s="7">
        <v>345</v>
      </c>
      <c r="H55" s="7">
        <v>730</v>
      </c>
      <c r="I55" s="7">
        <v>1730</v>
      </c>
      <c r="J55" s="7">
        <v>1538</v>
      </c>
      <c r="K55" s="8">
        <v>5167</v>
      </c>
      <c r="L55" s="14">
        <f>+D55/D$58*100</f>
        <v>58.2716049382716</v>
      </c>
      <c r="M55" s="15">
        <f aca="true" t="shared" si="12" ref="M55:S58">+E55/E$58*100</f>
        <v>58.754863813229576</v>
      </c>
      <c r="N55" s="15">
        <f t="shared" si="12"/>
        <v>53.45794392523364</v>
      </c>
      <c r="O55" s="15">
        <f t="shared" si="12"/>
        <v>42.857142857142854</v>
      </c>
      <c r="P55" s="15">
        <f t="shared" si="12"/>
        <v>40.51054384017758</v>
      </c>
      <c r="Q55" s="15">
        <f t="shared" si="12"/>
        <v>41.98010191701043</v>
      </c>
      <c r="R55" s="15">
        <f t="shared" si="12"/>
        <v>41.10101549973276</v>
      </c>
      <c r="S55" s="15">
        <f t="shared" si="12"/>
        <v>43.332774236833274</v>
      </c>
    </row>
    <row r="56" spans="1:19" ht="13.5" customHeight="1">
      <c r="A56" s="58"/>
      <c r="B56" s="51"/>
      <c r="C56" s="37" t="s">
        <v>85</v>
      </c>
      <c r="D56" s="11">
        <v>169</v>
      </c>
      <c r="E56" s="12">
        <v>212</v>
      </c>
      <c r="F56" s="12">
        <v>249</v>
      </c>
      <c r="G56" s="12">
        <v>460</v>
      </c>
      <c r="H56" s="12">
        <v>1072</v>
      </c>
      <c r="I56" s="12">
        <v>2390</v>
      </c>
      <c r="J56" s="12">
        <v>2204</v>
      </c>
      <c r="K56" s="13">
        <v>6756</v>
      </c>
      <c r="L56" s="14">
        <f>+D56/D$58*100</f>
        <v>41.7283950617284</v>
      </c>
      <c r="M56" s="15">
        <f t="shared" si="12"/>
        <v>41.245136186770424</v>
      </c>
      <c r="N56" s="15">
        <f t="shared" si="12"/>
        <v>46.54205607476635</v>
      </c>
      <c r="O56" s="15">
        <f t="shared" si="12"/>
        <v>57.14285714285714</v>
      </c>
      <c r="P56" s="15">
        <f t="shared" si="12"/>
        <v>59.48945615982242</v>
      </c>
      <c r="Q56" s="15">
        <f t="shared" si="12"/>
        <v>57.99563212812424</v>
      </c>
      <c r="R56" s="15">
        <f t="shared" si="12"/>
        <v>58.89898450026724</v>
      </c>
      <c r="S56" s="15">
        <f t="shared" si="12"/>
        <v>56.65883931566589</v>
      </c>
    </row>
    <row r="57" spans="1:19" ht="13.5" customHeight="1">
      <c r="A57" s="58"/>
      <c r="B57" s="51"/>
      <c r="C57" s="37" t="s">
        <v>86</v>
      </c>
      <c r="D57" s="11">
        <v>0</v>
      </c>
      <c r="E57" s="12">
        <v>0</v>
      </c>
      <c r="F57" s="12">
        <v>0</v>
      </c>
      <c r="G57" s="12">
        <v>0</v>
      </c>
      <c r="H57" s="12">
        <v>0</v>
      </c>
      <c r="I57" s="12">
        <v>1</v>
      </c>
      <c r="J57" s="12">
        <v>0</v>
      </c>
      <c r="K57" s="13">
        <v>1</v>
      </c>
      <c r="L57" s="14">
        <f>+D57/D$58*100</f>
        <v>0</v>
      </c>
      <c r="M57" s="15">
        <f t="shared" si="12"/>
        <v>0</v>
      </c>
      <c r="N57" s="15">
        <f t="shared" si="12"/>
        <v>0</v>
      </c>
      <c r="O57" s="15">
        <f t="shared" si="12"/>
        <v>0</v>
      </c>
      <c r="P57" s="15">
        <f t="shared" si="12"/>
        <v>0</v>
      </c>
      <c r="Q57" s="15">
        <f t="shared" si="12"/>
        <v>0.02426595486532395</v>
      </c>
      <c r="R57" s="15">
        <f t="shared" si="12"/>
        <v>0</v>
      </c>
      <c r="S57" s="15">
        <f t="shared" si="12"/>
        <v>0.008386447500838645</v>
      </c>
    </row>
    <row r="58" spans="1:19" ht="13.5" customHeight="1">
      <c r="A58" s="58"/>
      <c r="B58" s="51"/>
      <c r="C58" s="38" t="s">
        <v>10</v>
      </c>
      <c r="D58" s="16">
        <v>405</v>
      </c>
      <c r="E58" s="17">
        <v>514</v>
      </c>
      <c r="F58" s="17">
        <v>535</v>
      </c>
      <c r="G58" s="17">
        <v>805</v>
      </c>
      <c r="H58" s="17">
        <v>1802</v>
      </c>
      <c r="I58" s="17">
        <v>4121</v>
      </c>
      <c r="J58" s="17">
        <v>3742</v>
      </c>
      <c r="K58" s="18">
        <v>11924</v>
      </c>
      <c r="L58" s="14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46"/>
      <c r="B59" s="50" t="s">
        <v>27</v>
      </c>
      <c r="C59" s="36" t="s">
        <v>84</v>
      </c>
      <c r="D59" s="11">
        <v>441</v>
      </c>
      <c r="E59" s="12">
        <v>462</v>
      </c>
      <c r="F59" s="12">
        <v>440</v>
      </c>
      <c r="G59" s="12">
        <v>545</v>
      </c>
      <c r="H59" s="12">
        <v>1014</v>
      </c>
      <c r="I59" s="12">
        <v>1962</v>
      </c>
      <c r="J59" s="12">
        <v>1781</v>
      </c>
      <c r="K59" s="13">
        <v>6645</v>
      </c>
      <c r="L59" s="9">
        <f>+D59/D$62*100</f>
        <v>66.71709531013616</v>
      </c>
      <c r="M59" s="10">
        <f aca="true" t="shared" si="13" ref="M59:S62">+E59/E$62*100</f>
        <v>55.79710144927537</v>
      </c>
      <c r="N59" s="10">
        <f t="shared" si="13"/>
        <v>50.17103762827823</v>
      </c>
      <c r="O59" s="10">
        <f t="shared" si="13"/>
        <v>42.478565861262666</v>
      </c>
      <c r="P59" s="10">
        <f t="shared" si="13"/>
        <v>39.655846695346106</v>
      </c>
      <c r="Q59" s="10">
        <f t="shared" si="13"/>
        <v>38.851485148514854</v>
      </c>
      <c r="R59" s="10">
        <f t="shared" si="13"/>
        <v>41.54420340564498</v>
      </c>
      <c r="S59" s="10">
        <f t="shared" si="13"/>
        <v>42.75236440841537</v>
      </c>
    </row>
    <row r="60" spans="1:19" ht="13.5" customHeight="1">
      <c r="A60" s="46"/>
      <c r="B60" s="51"/>
      <c r="C60" s="37" t="s">
        <v>85</v>
      </c>
      <c r="D60" s="11">
        <v>220</v>
      </c>
      <c r="E60" s="12">
        <v>366</v>
      </c>
      <c r="F60" s="12">
        <v>437</v>
      </c>
      <c r="G60" s="12">
        <v>738</v>
      </c>
      <c r="H60" s="12">
        <v>1543</v>
      </c>
      <c r="I60" s="12">
        <v>3088</v>
      </c>
      <c r="J60" s="12">
        <v>2506</v>
      </c>
      <c r="K60" s="13">
        <v>8898</v>
      </c>
      <c r="L60" s="14">
        <f>+D60/D$62*100</f>
        <v>33.28290468986384</v>
      </c>
      <c r="M60" s="15">
        <f t="shared" si="13"/>
        <v>44.20289855072464</v>
      </c>
      <c r="N60" s="15">
        <f t="shared" si="13"/>
        <v>49.82896237172178</v>
      </c>
      <c r="O60" s="15">
        <f t="shared" si="13"/>
        <v>57.521434138737334</v>
      </c>
      <c r="P60" s="15">
        <f t="shared" si="13"/>
        <v>60.344153304653894</v>
      </c>
      <c r="Q60" s="15">
        <f t="shared" si="13"/>
        <v>61.148514851485146</v>
      </c>
      <c r="R60" s="15">
        <f t="shared" si="13"/>
        <v>58.45579659435502</v>
      </c>
      <c r="S60" s="15">
        <f t="shared" si="13"/>
        <v>57.24763559158463</v>
      </c>
    </row>
    <row r="61" spans="1:19" ht="13.5" customHeight="1">
      <c r="A61" s="46"/>
      <c r="B61" s="51"/>
      <c r="C61" s="37" t="s">
        <v>86</v>
      </c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3">
        <v>0</v>
      </c>
      <c r="L61" s="14">
        <f>+D61/D$62*100</f>
        <v>0</v>
      </c>
      <c r="M61" s="15">
        <f t="shared" si="13"/>
        <v>0</v>
      </c>
      <c r="N61" s="15">
        <f t="shared" si="13"/>
        <v>0</v>
      </c>
      <c r="O61" s="15">
        <f t="shared" si="13"/>
        <v>0</v>
      </c>
      <c r="P61" s="15">
        <f t="shared" si="13"/>
        <v>0</v>
      </c>
      <c r="Q61" s="15">
        <f t="shared" si="13"/>
        <v>0</v>
      </c>
      <c r="R61" s="15">
        <f t="shared" si="13"/>
        <v>0</v>
      </c>
      <c r="S61" s="15">
        <f t="shared" si="13"/>
        <v>0</v>
      </c>
    </row>
    <row r="62" spans="1:19" ht="13.5" customHeight="1">
      <c r="A62" s="46"/>
      <c r="B62" s="52"/>
      <c r="C62" s="38" t="s">
        <v>10</v>
      </c>
      <c r="D62" s="11">
        <v>661</v>
      </c>
      <c r="E62" s="12">
        <v>828</v>
      </c>
      <c r="F62" s="12">
        <v>877</v>
      </c>
      <c r="G62" s="12">
        <v>1283</v>
      </c>
      <c r="H62" s="12">
        <v>2557</v>
      </c>
      <c r="I62" s="12">
        <v>5050</v>
      </c>
      <c r="J62" s="12">
        <v>4287</v>
      </c>
      <c r="K62" s="13">
        <v>15543</v>
      </c>
      <c r="L62" s="19">
        <f>+D62/D$62*100</f>
        <v>100</v>
      </c>
      <c r="M62" s="20">
        <f t="shared" si="13"/>
        <v>100</v>
      </c>
      <c r="N62" s="20">
        <f t="shared" si="13"/>
        <v>100</v>
      </c>
      <c r="O62" s="20">
        <f t="shared" si="13"/>
        <v>100</v>
      </c>
      <c r="P62" s="20">
        <f t="shared" si="13"/>
        <v>100</v>
      </c>
      <c r="Q62" s="20">
        <f t="shared" si="13"/>
        <v>100</v>
      </c>
      <c r="R62" s="20">
        <f t="shared" si="13"/>
        <v>100</v>
      </c>
      <c r="S62" s="20">
        <f t="shared" si="13"/>
        <v>100</v>
      </c>
    </row>
    <row r="63" spans="1:19" ht="13.5" customHeight="1">
      <c r="A63" s="58"/>
      <c r="B63" s="51" t="s">
        <v>28</v>
      </c>
      <c r="C63" s="36" t="s">
        <v>84</v>
      </c>
      <c r="D63" s="6">
        <v>450</v>
      </c>
      <c r="E63" s="7">
        <v>465</v>
      </c>
      <c r="F63" s="7">
        <v>431</v>
      </c>
      <c r="G63" s="7">
        <v>561</v>
      </c>
      <c r="H63" s="7">
        <v>1179</v>
      </c>
      <c r="I63" s="7">
        <v>2419</v>
      </c>
      <c r="J63" s="7">
        <v>2394</v>
      </c>
      <c r="K63" s="8">
        <v>7899</v>
      </c>
      <c r="L63" s="14">
        <f>+D63/D$66*100</f>
        <v>60.483870967741936</v>
      </c>
      <c r="M63" s="15">
        <f aca="true" t="shared" si="14" ref="M63:S66">+E63/E$66*100</f>
        <v>54.96453900709219</v>
      </c>
      <c r="N63" s="15">
        <f t="shared" si="14"/>
        <v>46.44396551724138</v>
      </c>
      <c r="O63" s="15">
        <f t="shared" si="14"/>
        <v>43.25366229760987</v>
      </c>
      <c r="P63" s="15">
        <f t="shared" si="14"/>
        <v>42.092109960728315</v>
      </c>
      <c r="Q63" s="15">
        <f t="shared" si="14"/>
        <v>39.990081005124814</v>
      </c>
      <c r="R63" s="15">
        <f t="shared" si="14"/>
        <v>41.99263287142607</v>
      </c>
      <c r="S63" s="15">
        <f t="shared" si="14"/>
        <v>43.00882064684743</v>
      </c>
    </row>
    <row r="64" spans="1:19" ht="13.5" customHeight="1">
      <c r="A64" s="58"/>
      <c r="B64" s="51"/>
      <c r="C64" s="37" t="s">
        <v>85</v>
      </c>
      <c r="D64" s="11">
        <v>294</v>
      </c>
      <c r="E64" s="12">
        <v>381</v>
      </c>
      <c r="F64" s="12">
        <v>497</v>
      </c>
      <c r="G64" s="12">
        <v>736</v>
      </c>
      <c r="H64" s="12">
        <v>1619</v>
      </c>
      <c r="I64" s="12">
        <v>3624</v>
      </c>
      <c r="J64" s="12">
        <v>3306</v>
      </c>
      <c r="K64" s="13">
        <v>10457</v>
      </c>
      <c r="L64" s="14">
        <f>+D64/D$66*100</f>
        <v>39.516129032258064</v>
      </c>
      <c r="M64" s="15">
        <f t="shared" si="14"/>
        <v>45.0354609929078</v>
      </c>
      <c r="N64" s="15">
        <f t="shared" si="14"/>
        <v>53.55603448275862</v>
      </c>
      <c r="O64" s="15">
        <f t="shared" si="14"/>
        <v>56.74633770239013</v>
      </c>
      <c r="P64" s="15">
        <f t="shared" si="14"/>
        <v>57.80078543377365</v>
      </c>
      <c r="Q64" s="15">
        <f t="shared" si="14"/>
        <v>59.91072904612332</v>
      </c>
      <c r="R64" s="15">
        <f t="shared" si="14"/>
        <v>57.98982634625504</v>
      </c>
      <c r="S64" s="15">
        <f t="shared" si="14"/>
        <v>56.93673091582272</v>
      </c>
    </row>
    <row r="65" spans="1:19" ht="13.5" customHeight="1">
      <c r="A65" s="58"/>
      <c r="B65" s="51"/>
      <c r="C65" s="37" t="s">
        <v>86</v>
      </c>
      <c r="D65" s="11">
        <v>0</v>
      </c>
      <c r="E65" s="12">
        <v>0</v>
      </c>
      <c r="F65" s="12">
        <v>0</v>
      </c>
      <c r="G65" s="12">
        <v>0</v>
      </c>
      <c r="H65" s="12">
        <v>3</v>
      </c>
      <c r="I65" s="12">
        <v>6</v>
      </c>
      <c r="J65" s="12">
        <v>1</v>
      </c>
      <c r="K65" s="13">
        <v>10</v>
      </c>
      <c r="L65" s="14">
        <f>+D65/D$66*100</f>
        <v>0</v>
      </c>
      <c r="M65" s="15">
        <f t="shared" si="14"/>
        <v>0</v>
      </c>
      <c r="N65" s="15">
        <f t="shared" si="14"/>
        <v>0</v>
      </c>
      <c r="O65" s="15">
        <f t="shared" si="14"/>
        <v>0</v>
      </c>
      <c r="P65" s="15">
        <f t="shared" si="14"/>
        <v>0.10710460549803642</v>
      </c>
      <c r="Q65" s="15">
        <f t="shared" si="14"/>
        <v>0.09918994875185981</v>
      </c>
      <c r="R65" s="15">
        <f t="shared" si="14"/>
        <v>0.017540782318891425</v>
      </c>
      <c r="S65" s="15">
        <f t="shared" si="14"/>
        <v>0.05444843732984864</v>
      </c>
    </row>
    <row r="66" spans="1:19" ht="13.5" customHeight="1">
      <c r="A66" s="58"/>
      <c r="B66" s="51"/>
      <c r="C66" s="38" t="s">
        <v>10</v>
      </c>
      <c r="D66" s="16">
        <v>744</v>
      </c>
      <c r="E66" s="17">
        <v>846</v>
      </c>
      <c r="F66" s="17">
        <v>928</v>
      </c>
      <c r="G66" s="17">
        <v>1297</v>
      </c>
      <c r="H66" s="17">
        <v>2801</v>
      </c>
      <c r="I66" s="17">
        <v>6049</v>
      </c>
      <c r="J66" s="17">
        <v>5701</v>
      </c>
      <c r="K66" s="18">
        <v>18366</v>
      </c>
      <c r="L66" s="14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46"/>
      <c r="B67" s="50" t="s">
        <v>29</v>
      </c>
      <c r="C67" s="36" t="s">
        <v>84</v>
      </c>
      <c r="D67" s="11">
        <v>220</v>
      </c>
      <c r="E67" s="12">
        <v>254</v>
      </c>
      <c r="F67" s="12">
        <v>222</v>
      </c>
      <c r="G67" s="12">
        <v>274</v>
      </c>
      <c r="H67" s="12">
        <v>616</v>
      </c>
      <c r="I67" s="12">
        <v>1491</v>
      </c>
      <c r="J67" s="12">
        <v>1395</v>
      </c>
      <c r="K67" s="13">
        <v>4472</v>
      </c>
      <c r="L67" s="9">
        <f>+D67/D$70*100</f>
        <v>62.3229461756374</v>
      </c>
      <c r="M67" s="10">
        <f aca="true" t="shared" si="15" ref="M67:S70">+E67/E$70*100</f>
        <v>60.476190476190474</v>
      </c>
      <c r="N67" s="10">
        <f t="shared" si="15"/>
        <v>51.508120649651964</v>
      </c>
      <c r="O67" s="10">
        <f t="shared" si="15"/>
        <v>45.43946932006634</v>
      </c>
      <c r="P67" s="10">
        <f t="shared" si="15"/>
        <v>41.48148148148148</v>
      </c>
      <c r="Q67" s="10">
        <f t="shared" si="15"/>
        <v>40.319091400757166</v>
      </c>
      <c r="R67" s="10">
        <f t="shared" si="15"/>
        <v>40.34123770965876</v>
      </c>
      <c r="S67" s="10">
        <f t="shared" si="15"/>
        <v>42.80245022970903</v>
      </c>
    </row>
    <row r="68" spans="1:19" ht="13.5" customHeight="1">
      <c r="A68" s="46"/>
      <c r="B68" s="51"/>
      <c r="C68" s="37" t="s">
        <v>85</v>
      </c>
      <c r="D68" s="11">
        <v>133</v>
      </c>
      <c r="E68" s="12">
        <v>166</v>
      </c>
      <c r="F68" s="12">
        <v>209</v>
      </c>
      <c r="G68" s="12">
        <v>329</v>
      </c>
      <c r="H68" s="12">
        <v>869</v>
      </c>
      <c r="I68" s="12">
        <v>2207</v>
      </c>
      <c r="J68" s="12">
        <v>2063</v>
      </c>
      <c r="K68" s="13">
        <v>5976</v>
      </c>
      <c r="L68" s="14">
        <f>+D68/D$70*100</f>
        <v>37.6770538243626</v>
      </c>
      <c r="M68" s="15">
        <f t="shared" si="15"/>
        <v>39.523809523809526</v>
      </c>
      <c r="N68" s="15">
        <f t="shared" si="15"/>
        <v>48.49187935034803</v>
      </c>
      <c r="O68" s="15">
        <f t="shared" si="15"/>
        <v>54.56053067993366</v>
      </c>
      <c r="P68" s="15">
        <f t="shared" si="15"/>
        <v>58.51851851851851</v>
      </c>
      <c r="Q68" s="15">
        <f t="shared" si="15"/>
        <v>59.680908599242834</v>
      </c>
      <c r="R68" s="15">
        <f t="shared" si="15"/>
        <v>59.65876229034124</v>
      </c>
      <c r="S68" s="15">
        <f t="shared" si="15"/>
        <v>57.19754977029097</v>
      </c>
    </row>
    <row r="69" spans="1:19" ht="13.5" customHeight="1">
      <c r="A69" s="46"/>
      <c r="B69" s="51"/>
      <c r="C69" s="37" t="s">
        <v>86</v>
      </c>
      <c r="D69" s="11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3">
        <v>0</v>
      </c>
      <c r="L69" s="14">
        <f>+D69/D$70*100</f>
        <v>0</v>
      </c>
      <c r="M69" s="15">
        <f t="shared" si="15"/>
        <v>0</v>
      </c>
      <c r="N69" s="15">
        <f t="shared" si="15"/>
        <v>0</v>
      </c>
      <c r="O69" s="15">
        <f t="shared" si="15"/>
        <v>0</v>
      </c>
      <c r="P69" s="15">
        <f t="shared" si="15"/>
        <v>0</v>
      </c>
      <c r="Q69" s="15">
        <f t="shared" si="15"/>
        <v>0</v>
      </c>
      <c r="R69" s="15">
        <f t="shared" si="15"/>
        <v>0</v>
      </c>
      <c r="S69" s="15">
        <f t="shared" si="15"/>
        <v>0</v>
      </c>
    </row>
    <row r="70" spans="1:19" ht="13.5" customHeight="1">
      <c r="A70" s="46"/>
      <c r="B70" s="52"/>
      <c r="C70" s="38" t="s">
        <v>10</v>
      </c>
      <c r="D70" s="11">
        <v>353</v>
      </c>
      <c r="E70" s="12">
        <v>420</v>
      </c>
      <c r="F70" s="12">
        <v>431</v>
      </c>
      <c r="G70" s="12">
        <v>603</v>
      </c>
      <c r="H70" s="12">
        <v>1485</v>
      </c>
      <c r="I70" s="12">
        <v>3698</v>
      </c>
      <c r="J70" s="12">
        <v>3458</v>
      </c>
      <c r="K70" s="13">
        <v>10448</v>
      </c>
      <c r="L70" s="19">
        <f>+D70/D$70*100</f>
        <v>100</v>
      </c>
      <c r="M70" s="20">
        <f t="shared" si="15"/>
        <v>100</v>
      </c>
      <c r="N70" s="20">
        <f t="shared" si="15"/>
        <v>100</v>
      </c>
      <c r="O70" s="20">
        <f t="shared" si="15"/>
        <v>100</v>
      </c>
      <c r="P70" s="20">
        <f t="shared" si="15"/>
        <v>100</v>
      </c>
      <c r="Q70" s="20">
        <f t="shared" si="15"/>
        <v>100</v>
      </c>
      <c r="R70" s="20">
        <f t="shared" si="15"/>
        <v>100</v>
      </c>
      <c r="S70" s="20">
        <f t="shared" si="15"/>
        <v>100</v>
      </c>
    </row>
    <row r="71" spans="1:19" ht="13.5" customHeight="1">
      <c r="A71" s="58"/>
      <c r="B71" s="51" t="s">
        <v>10</v>
      </c>
      <c r="C71" s="36" t="s">
        <v>84</v>
      </c>
      <c r="D71" s="6">
        <v>9013</v>
      </c>
      <c r="E71" s="7">
        <v>9842</v>
      </c>
      <c r="F71" s="7">
        <v>8438</v>
      </c>
      <c r="G71" s="7">
        <v>9111</v>
      </c>
      <c r="H71" s="7">
        <v>18513</v>
      </c>
      <c r="I71" s="7">
        <v>50319</v>
      </c>
      <c r="J71" s="7">
        <v>60012</v>
      </c>
      <c r="K71" s="8">
        <v>165248</v>
      </c>
      <c r="L71" s="14">
        <f>+D71/D$74*100</f>
        <v>63.04560716284276</v>
      </c>
      <c r="M71" s="15">
        <f aca="true" t="shared" si="16" ref="M71:S74">+E71/E$74*100</f>
        <v>57.525279092875095</v>
      </c>
      <c r="N71" s="15">
        <f t="shared" si="16"/>
        <v>49.72011077720818</v>
      </c>
      <c r="O71" s="15">
        <f t="shared" si="16"/>
        <v>42.97236109800962</v>
      </c>
      <c r="P71" s="15">
        <f t="shared" si="16"/>
        <v>39.45483994714633</v>
      </c>
      <c r="Q71" s="15">
        <f t="shared" si="16"/>
        <v>37.99151365064025</v>
      </c>
      <c r="R71" s="15">
        <f t="shared" si="16"/>
        <v>38.354168264437455</v>
      </c>
      <c r="S71" s="15">
        <f t="shared" si="16"/>
        <v>40.76010813584072</v>
      </c>
    </row>
    <row r="72" spans="1:19" ht="13.5" customHeight="1">
      <c r="A72" s="58"/>
      <c r="B72" s="51"/>
      <c r="C72" s="37" t="s">
        <v>85</v>
      </c>
      <c r="D72" s="11">
        <v>5281</v>
      </c>
      <c r="E72" s="12">
        <v>7266</v>
      </c>
      <c r="F72" s="12">
        <v>8532</v>
      </c>
      <c r="G72" s="12">
        <v>12090</v>
      </c>
      <c r="H72" s="12">
        <v>28400</v>
      </c>
      <c r="I72" s="12">
        <v>82110</v>
      </c>
      <c r="J72" s="12">
        <v>96444</v>
      </c>
      <c r="K72" s="13">
        <v>240123</v>
      </c>
      <c r="L72" s="14">
        <f>+D72/D$74*100</f>
        <v>36.94040290990487</v>
      </c>
      <c r="M72" s="15">
        <f t="shared" si="16"/>
        <v>42.468876030159564</v>
      </c>
      <c r="N72" s="15">
        <f t="shared" si="16"/>
        <v>50.273996818101466</v>
      </c>
      <c r="O72" s="15">
        <f t="shared" si="16"/>
        <v>57.022922365814544</v>
      </c>
      <c r="P72" s="15">
        <f t="shared" si="16"/>
        <v>60.52597928477047</v>
      </c>
      <c r="Q72" s="15">
        <f t="shared" si="16"/>
        <v>61.994141096883304</v>
      </c>
      <c r="R72" s="15">
        <f t="shared" si="16"/>
        <v>61.638162435769615</v>
      </c>
      <c r="S72" s="15">
        <f t="shared" si="16"/>
        <v>59.228792154231705</v>
      </c>
    </row>
    <row r="73" spans="1:19" ht="13.5" customHeight="1">
      <c r="A73" s="58"/>
      <c r="B73" s="51"/>
      <c r="C73" s="37" t="s">
        <v>86</v>
      </c>
      <c r="D73" s="11">
        <v>2</v>
      </c>
      <c r="E73" s="12">
        <v>1</v>
      </c>
      <c r="F73" s="12">
        <v>1</v>
      </c>
      <c r="G73" s="12">
        <v>1</v>
      </c>
      <c r="H73" s="12">
        <v>9</v>
      </c>
      <c r="I73" s="12">
        <v>19</v>
      </c>
      <c r="J73" s="12">
        <v>12</v>
      </c>
      <c r="K73" s="13">
        <v>45</v>
      </c>
      <c r="L73" s="14">
        <f>+D73/D$74*100</f>
        <v>0.01398992725237829</v>
      </c>
      <c r="M73" s="15">
        <f t="shared" si="16"/>
        <v>0.005844876965339879</v>
      </c>
      <c r="N73" s="15">
        <f t="shared" si="16"/>
        <v>0.005892404690354134</v>
      </c>
      <c r="O73" s="15">
        <f t="shared" si="16"/>
        <v>0.004716536175832469</v>
      </c>
      <c r="P73" s="15">
        <f t="shared" si="16"/>
        <v>0.01918076808320191</v>
      </c>
      <c r="Q73" s="15">
        <f t="shared" si="16"/>
        <v>0.014345252476443587</v>
      </c>
      <c r="R73" s="15">
        <f t="shared" si="16"/>
        <v>0.007669299792928905</v>
      </c>
      <c r="S73" s="15">
        <f t="shared" si="16"/>
        <v>0.011099709927580559</v>
      </c>
    </row>
    <row r="74" spans="1:19" ht="13.5" customHeight="1" thickBot="1">
      <c r="A74" s="62"/>
      <c r="B74" s="57"/>
      <c r="C74" s="41" t="s">
        <v>10</v>
      </c>
      <c r="D74" s="21">
        <v>14296</v>
      </c>
      <c r="E74" s="22">
        <v>17109</v>
      </c>
      <c r="F74" s="22">
        <v>16971</v>
      </c>
      <c r="G74" s="22">
        <v>21202</v>
      </c>
      <c r="H74" s="22">
        <v>46922</v>
      </c>
      <c r="I74" s="22">
        <v>132448</v>
      </c>
      <c r="J74" s="22">
        <v>156468</v>
      </c>
      <c r="K74" s="23">
        <v>405416</v>
      </c>
      <c r="L74" s="24">
        <f>+D74/D$74*100</f>
        <v>100</v>
      </c>
      <c r="M74" s="25">
        <f t="shared" si="16"/>
        <v>100</v>
      </c>
      <c r="N74" s="25">
        <f t="shared" si="16"/>
        <v>100</v>
      </c>
      <c r="O74" s="25">
        <f t="shared" si="16"/>
        <v>100</v>
      </c>
      <c r="P74" s="25">
        <f t="shared" si="16"/>
        <v>100</v>
      </c>
      <c r="Q74" s="25">
        <f t="shared" si="16"/>
        <v>100</v>
      </c>
      <c r="R74" s="25">
        <f t="shared" si="16"/>
        <v>100</v>
      </c>
      <c r="S74" s="25">
        <f t="shared" si="16"/>
        <v>100</v>
      </c>
    </row>
    <row r="75" spans="1:19" ht="13.5" customHeight="1" thickTop="1">
      <c r="A75" s="47" t="s">
        <v>30</v>
      </c>
      <c r="B75" s="50" t="s">
        <v>31</v>
      </c>
      <c r="C75" s="37" t="s">
        <v>84</v>
      </c>
      <c r="D75" s="11">
        <v>1189</v>
      </c>
      <c r="E75" s="12">
        <v>1309</v>
      </c>
      <c r="F75" s="12">
        <v>1079</v>
      </c>
      <c r="G75" s="12">
        <v>1083</v>
      </c>
      <c r="H75" s="12">
        <v>2103</v>
      </c>
      <c r="I75" s="12">
        <v>6298</v>
      </c>
      <c r="J75" s="12">
        <v>8524</v>
      </c>
      <c r="K75" s="13">
        <v>21585</v>
      </c>
      <c r="L75" s="14">
        <f>+D75/D$78*100</f>
        <v>63.143919277748275</v>
      </c>
      <c r="M75" s="15">
        <f aca="true" t="shared" si="17" ref="M75:S78">+E75/E$78*100</f>
        <v>55.46610169491526</v>
      </c>
      <c r="N75" s="15">
        <f t="shared" si="17"/>
        <v>47.743362831858406</v>
      </c>
      <c r="O75" s="15">
        <f t="shared" si="17"/>
        <v>41.6218293620292</v>
      </c>
      <c r="P75" s="15">
        <f t="shared" si="17"/>
        <v>36.933614330874605</v>
      </c>
      <c r="Q75" s="15">
        <f t="shared" si="17"/>
        <v>34.9694614103276</v>
      </c>
      <c r="R75" s="15">
        <f t="shared" si="17"/>
        <v>35.12010217955585</v>
      </c>
      <c r="S75" s="15">
        <f t="shared" si="17"/>
        <v>37.81534688156973</v>
      </c>
    </row>
    <row r="76" spans="1:19" ht="13.5" customHeight="1">
      <c r="A76" s="46"/>
      <c r="B76" s="51"/>
      <c r="C76" s="37" t="s">
        <v>85</v>
      </c>
      <c r="D76" s="11">
        <v>693</v>
      </c>
      <c r="E76" s="12">
        <v>1051</v>
      </c>
      <c r="F76" s="12">
        <v>1181</v>
      </c>
      <c r="G76" s="12">
        <v>1519</v>
      </c>
      <c r="H76" s="12">
        <v>3589</v>
      </c>
      <c r="I76" s="12">
        <v>11711</v>
      </c>
      <c r="J76" s="12">
        <v>15747</v>
      </c>
      <c r="K76" s="13">
        <v>35491</v>
      </c>
      <c r="L76" s="14">
        <f>+D76/D$78*100</f>
        <v>36.80297397769517</v>
      </c>
      <c r="M76" s="15">
        <f t="shared" si="17"/>
        <v>44.53389830508475</v>
      </c>
      <c r="N76" s="15">
        <f t="shared" si="17"/>
        <v>52.256637168141594</v>
      </c>
      <c r="O76" s="15">
        <f t="shared" si="17"/>
        <v>58.3781706379708</v>
      </c>
      <c r="P76" s="15">
        <f t="shared" si="17"/>
        <v>63.031260976466456</v>
      </c>
      <c r="Q76" s="15">
        <f t="shared" si="17"/>
        <v>65.02498611882288</v>
      </c>
      <c r="R76" s="15">
        <f t="shared" si="17"/>
        <v>64.87989782044416</v>
      </c>
      <c r="S76" s="15">
        <f t="shared" si="17"/>
        <v>62.17764540995094</v>
      </c>
    </row>
    <row r="77" spans="1:19" ht="13.5" customHeight="1">
      <c r="A77" s="46"/>
      <c r="B77" s="51"/>
      <c r="C77" s="37" t="s">
        <v>86</v>
      </c>
      <c r="D77" s="11">
        <v>1</v>
      </c>
      <c r="E77" s="12">
        <v>0</v>
      </c>
      <c r="F77" s="12">
        <v>0</v>
      </c>
      <c r="G77" s="12">
        <v>0</v>
      </c>
      <c r="H77" s="12">
        <v>2</v>
      </c>
      <c r="I77" s="12">
        <v>1</v>
      </c>
      <c r="J77" s="12">
        <v>0</v>
      </c>
      <c r="K77" s="13">
        <v>4</v>
      </c>
      <c r="L77" s="14">
        <f>+D77/D$78*100</f>
        <v>0.05310674455655868</v>
      </c>
      <c r="M77" s="15">
        <f t="shared" si="17"/>
        <v>0</v>
      </c>
      <c r="N77" s="15">
        <f t="shared" si="17"/>
        <v>0</v>
      </c>
      <c r="O77" s="15">
        <f t="shared" si="17"/>
        <v>0</v>
      </c>
      <c r="P77" s="15">
        <f t="shared" si="17"/>
        <v>0.035124692658939236</v>
      </c>
      <c r="Q77" s="15">
        <f t="shared" si="17"/>
        <v>0.00555247084952804</v>
      </c>
      <c r="R77" s="15">
        <f t="shared" si="17"/>
        <v>0</v>
      </c>
      <c r="S77" s="15">
        <f t="shared" si="17"/>
        <v>0.00700770847932726</v>
      </c>
    </row>
    <row r="78" spans="1:19" ht="13.5" customHeight="1" thickBot="1">
      <c r="A78" s="46"/>
      <c r="B78" s="52"/>
      <c r="C78" s="37" t="s">
        <v>10</v>
      </c>
      <c r="D78" s="11">
        <v>1883</v>
      </c>
      <c r="E78" s="12">
        <v>2360</v>
      </c>
      <c r="F78" s="12">
        <v>2260</v>
      </c>
      <c r="G78" s="12">
        <v>2602</v>
      </c>
      <c r="H78" s="12">
        <v>5694</v>
      </c>
      <c r="I78" s="12">
        <v>18010</v>
      </c>
      <c r="J78" s="12">
        <v>24271</v>
      </c>
      <c r="K78" s="13">
        <v>57080</v>
      </c>
      <c r="L78" s="14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8"/>
      <c r="B79" s="53" t="s">
        <v>32</v>
      </c>
      <c r="C79" s="39" t="s">
        <v>84</v>
      </c>
      <c r="D79" s="26">
        <v>1051</v>
      </c>
      <c r="E79" s="27">
        <v>1125</v>
      </c>
      <c r="F79" s="27">
        <v>935</v>
      </c>
      <c r="G79" s="27">
        <v>908</v>
      </c>
      <c r="H79" s="27">
        <v>1607</v>
      </c>
      <c r="I79" s="27">
        <v>4714</v>
      </c>
      <c r="J79" s="27">
        <v>6399</v>
      </c>
      <c r="K79" s="28">
        <v>16739</v>
      </c>
      <c r="L79" s="29">
        <f>+D79/D$82*100</f>
        <v>62.89646918013165</v>
      </c>
      <c r="M79" s="30">
        <f aca="true" t="shared" si="18" ref="M79:S82">+E79/E$82*100</f>
        <v>57.84061696658098</v>
      </c>
      <c r="N79" s="30">
        <f t="shared" si="18"/>
        <v>49.02988987939171</v>
      </c>
      <c r="O79" s="30">
        <f t="shared" si="18"/>
        <v>44.271087274500246</v>
      </c>
      <c r="P79" s="30">
        <f t="shared" si="18"/>
        <v>39.31017612524462</v>
      </c>
      <c r="Q79" s="30">
        <f t="shared" si="18"/>
        <v>36.42686036627772</v>
      </c>
      <c r="R79" s="30">
        <f t="shared" si="18"/>
        <v>36.12396974144744</v>
      </c>
      <c r="S79" s="30">
        <f t="shared" si="18"/>
        <v>39.5562067254295</v>
      </c>
    </row>
    <row r="80" spans="1:19" ht="13.5" customHeight="1">
      <c r="A80" s="58"/>
      <c r="B80" s="51"/>
      <c r="C80" s="37" t="s">
        <v>85</v>
      </c>
      <c r="D80" s="11">
        <v>620</v>
      </c>
      <c r="E80" s="12">
        <v>820</v>
      </c>
      <c r="F80" s="12">
        <v>972</v>
      </c>
      <c r="G80" s="12">
        <v>1143</v>
      </c>
      <c r="H80" s="12">
        <v>2481</v>
      </c>
      <c r="I80" s="12">
        <v>8227</v>
      </c>
      <c r="J80" s="12">
        <v>11315</v>
      </c>
      <c r="K80" s="13">
        <v>25578</v>
      </c>
      <c r="L80" s="14">
        <f>+D80/D$82*100</f>
        <v>37.10353081986834</v>
      </c>
      <c r="M80" s="15">
        <f t="shared" si="18"/>
        <v>42.159383033419026</v>
      </c>
      <c r="N80" s="15">
        <f t="shared" si="18"/>
        <v>50.97011012060828</v>
      </c>
      <c r="O80" s="15">
        <f t="shared" si="18"/>
        <v>55.728912725499754</v>
      </c>
      <c r="P80" s="15">
        <f t="shared" si="18"/>
        <v>60.689823874755376</v>
      </c>
      <c r="Q80" s="15">
        <f t="shared" si="18"/>
        <v>63.57313963372228</v>
      </c>
      <c r="R80" s="15">
        <f t="shared" si="18"/>
        <v>63.876030258552554</v>
      </c>
      <c r="S80" s="15">
        <f t="shared" si="18"/>
        <v>60.4437932745705</v>
      </c>
    </row>
    <row r="81" spans="1:19" ht="13.5" customHeight="1">
      <c r="A81" s="58"/>
      <c r="B81" s="51"/>
      <c r="C81" s="37" t="s">
        <v>86</v>
      </c>
      <c r="D81" s="11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3">
        <v>0</v>
      </c>
      <c r="L81" s="14">
        <f>+D81/D$82*100</f>
        <v>0</v>
      </c>
      <c r="M81" s="15">
        <f t="shared" si="18"/>
        <v>0</v>
      </c>
      <c r="N81" s="15">
        <f t="shared" si="18"/>
        <v>0</v>
      </c>
      <c r="O81" s="15">
        <f t="shared" si="18"/>
        <v>0</v>
      </c>
      <c r="P81" s="15">
        <f t="shared" si="18"/>
        <v>0</v>
      </c>
      <c r="Q81" s="15">
        <f t="shared" si="18"/>
        <v>0</v>
      </c>
      <c r="R81" s="15">
        <f t="shared" si="18"/>
        <v>0</v>
      </c>
      <c r="S81" s="15">
        <f t="shared" si="18"/>
        <v>0</v>
      </c>
    </row>
    <row r="82" spans="1:19" ht="13.5" customHeight="1" thickBot="1">
      <c r="A82" s="58"/>
      <c r="B82" s="55"/>
      <c r="C82" s="40" t="s">
        <v>10</v>
      </c>
      <c r="D82" s="31">
        <v>1671</v>
      </c>
      <c r="E82" s="32">
        <v>1945</v>
      </c>
      <c r="F82" s="32">
        <v>1907</v>
      </c>
      <c r="G82" s="32">
        <v>2051</v>
      </c>
      <c r="H82" s="32">
        <v>4088</v>
      </c>
      <c r="I82" s="32">
        <v>12941</v>
      </c>
      <c r="J82" s="32">
        <v>17714</v>
      </c>
      <c r="K82" s="33">
        <v>42317</v>
      </c>
      <c r="L82" s="34">
        <f>+D82/D$82*100</f>
        <v>100</v>
      </c>
      <c r="M82" s="35">
        <f t="shared" si="18"/>
        <v>100</v>
      </c>
      <c r="N82" s="35">
        <f t="shared" si="18"/>
        <v>100</v>
      </c>
      <c r="O82" s="35">
        <f t="shared" si="18"/>
        <v>100</v>
      </c>
      <c r="P82" s="35">
        <f t="shared" si="18"/>
        <v>100</v>
      </c>
      <c r="Q82" s="35">
        <f t="shared" si="18"/>
        <v>100</v>
      </c>
      <c r="R82" s="35">
        <f t="shared" si="18"/>
        <v>100</v>
      </c>
      <c r="S82" s="35">
        <f t="shared" si="18"/>
        <v>100</v>
      </c>
    </row>
    <row r="83" spans="1:19" ht="13.5" customHeight="1">
      <c r="A83" s="46"/>
      <c r="B83" s="50" t="s">
        <v>33</v>
      </c>
      <c r="C83" s="37" t="s">
        <v>84</v>
      </c>
      <c r="D83" s="11">
        <v>691</v>
      </c>
      <c r="E83" s="12">
        <v>837</v>
      </c>
      <c r="F83" s="12">
        <v>713</v>
      </c>
      <c r="G83" s="12">
        <v>725</v>
      </c>
      <c r="H83" s="12">
        <v>1107</v>
      </c>
      <c r="I83" s="12">
        <v>2926</v>
      </c>
      <c r="J83" s="12">
        <v>3834</v>
      </c>
      <c r="K83" s="13">
        <v>10833</v>
      </c>
      <c r="L83" s="14">
        <f>+D83/D$86*100</f>
        <v>61.47686832740214</v>
      </c>
      <c r="M83" s="15">
        <f aca="true" t="shared" si="19" ref="M83:S86">+E83/E$86*100</f>
        <v>57.407407407407405</v>
      </c>
      <c r="N83" s="15">
        <f t="shared" si="19"/>
        <v>48.93617021276596</v>
      </c>
      <c r="O83" s="15">
        <f t="shared" si="19"/>
        <v>42.27405247813411</v>
      </c>
      <c r="P83" s="15">
        <f t="shared" si="19"/>
        <v>36.97394789579158</v>
      </c>
      <c r="Q83" s="15">
        <f t="shared" si="19"/>
        <v>35.3253652058433</v>
      </c>
      <c r="R83" s="15">
        <f t="shared" si="19"/>
        <v>36.556064073226544</v>
      </c>
      <c r="S83" s="15">
        <f t="shared" si="19"/>
        <v>39.365529270685705</v>
      </c>
    </row>
    <row r="84" spans="1:19" ht="13.5" customHeight="1">
      <c r="A84" s="46"/>
      <c r="B84" s="51"/>
      <c r="C84" s="37" t="s">
        <v>85</v>
      </c>
      <c r="D84" s="11">
        <v>433</v>
      </c>
      <c r="E84" s="12">
        <v>621</v>
      </c>
      <c r="F84" s="12">
        <v>744</v>
      </c>
      <c r="G84" s="12">
        <v>990</v>
      </c>
      <c r="H84" s="12">
        <v>1887</v>
      </c>
      <c r="I84" s="12">
        <v>5357</v>
      </c>
      <c r="J84" s="12">
        <v>6654</v>
      </c>
      <c r="K84" s="13">
        <v>16686</v>
      </c>
      <c r="L84" s="14">
        <f>+D84/D$86*100</f>
        <v>38.52313167259786</v>
      </c>
      <c r="M84" s="15">
        <f t="shared" si="19"/>
        <v>42.592592592592595</v>
      </c>
      <c r="N84" s="15">
        <f t="shared" si="19"/>
        <v>51.06382978723404</v>
      </c>
      <c r="O84" s="15">
        <f t="shared" si="19"/>
        <v>57.7259475218659</v>
      </c>
      <c r="P84" s="15">
        <f t="shared" si="19"/>
        <v>63.02605210420842</v>
      </c>
      <c r="Q84" s="15">
        <f t="shared" si="19"/>
        <v>64.6746347941567</v>
      </c>
      <c r="R84" s="15">
        <f t="shared" si="19"/>
        <v>63.443935926773456</v>
      </c>
      <c r="S84" s="15">
        <f t="shared" si="19"/>
        <v>60.634470729314295</v>
      </c>
    </row>
    <row r="85" spans="1:19" ht="13.5" customHeight="1">
      <c r="A85" s="46"/>
      <c r="B85" s="51"/>
      <c r="C85" s="37" t="s">
        <v>86</v>
      </c>
      <c r="D85" s="1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3">
        <v>0</v>
      </c>
      <c r="L85" s="14">
        <f>+D85/D$86*100</f>
        <v>0</v>
      </c>
      <c r="M85" s="15">
        <f t="shared" si="19"/>
        <v>0</v>
      </c>
      <c r="N85" s="15">
        <f t="shared" si="19"/>
        <v>0</v>
      </c>
      <c r="O85" s="15">
        <f t="shared" si="19"/>
        <v>0</v>
      </c>
      <c r="P85" s="15">
        <f t="shared" si="19"/>
        <v>0</v>
      </c>
      <c r="Q85" s="15">
        <f t="shared" si="19"/>
        <v>0</v>
      </c>
      <c r="R85" s="15">
        <f t="shared" si="19"/>
        <v>0</v>
      </c>
      <c r="S85" s="15">
        <f t="shared" si="19"/>
        <v>0</v>
      </c>
    </row>
    <row r="86" spans="1:19" ht="13.5" customHeight="1">
      <c r="A86" s="46"/>
      <c r="B86" s="52"/>
      <c r="C86" s="38" t="s">
        <v>10</v>
      </c>
      <c r="D86" s="11">
        <v>1124</v>
      </c>
      <c r="E86" s="12">
        <v>1458</v>
      </c>
      <c r="F86" s="12">
        <v>1457</v>
      </c>
      <c r="G86" s="12">
        <v>1715</v>
      </c>
      <c r="H86" s="12">
        <v>2994</v>
      </c>
      <c r="I86" s="12">
        <v>8283</v>
      </c>
      <c r="J86" s="12">
        <v>10488</v>
      </c>
      <c r="K86" s="13">
        <v>27519</v>
      </c>
      <c r="L86" s="19">
        <f>+D86/D$86*100</f>
        <v>100</v>
      </c>
      <c r="M86" s="20">
        <f t="shared" si="19"/>
        <v>100</v>
      </c>
      <c r="N86" s="20">
        <f t="shared" si="19"/>
        <v>100</v>
      </c>
      <c r="O86" s="20">
        <f t="shared" si="19"/>
        <v>100</v>
      </c>
      <c r="P86" s="20">
        <f t="shared" si="19"/>
        <v>100</v>
      </c>
      <c r="Q86" s="20">
        <f t="shared" si="19"/>
        <v>100</v>
      </c>
      <c r="R86" s="20">
        <f t="shared" si="19"/>
        <v>100</v>
      </c>
      <c r="S86" s="20">
        <f t="shared" si="19"/>
        <v>100</v>
      </c>
    </row>
    <row r="87" spans="1:19" ht="13.5" customHeight="1">
      <c r="A87" s="58"/>
      <c r="B87" s="51" t="s">
        <v>34</v>
      </c>
      <c r="C87" s="36" t="s">
        <v>84</v>
      </c>
      <c r="D87" s="6">
        <v>211</v>
      </c>
      <c r="E87" s="7">
        <v>213</v>
      </c>
      <c r="F87" s="7">
        <v>195</v>
      </c>
      <c r="G87" s="7">
        <v>166</v>
      </c>
      <c r="H87" s="7">
        <v>346</v>
      </c>
      <c r="I87" s="7">
        <v>904</v>
      </c>
      <c r="J87" s="7">
        <v>1112</v>
      </c>
      <c r="K87" s="8">
        <v>3147</v>
      </c>
      <c r="L87" s="14">
        <f>+D87/D$90*100</f>
        <v>66.14420062695925</v>
      </c>
      <c r="M87" s="15">
        <f aca="true" t="shared" si="20" ref="M87:S90">+E87/E$90*100</f>
        <v>60.857142857142854</v>
      </c>
      <c r="N87" s="15">
        <f t="shared" si="20"/>
        <v>51.724137931034484</v>
      </c>
      <c r="O87" s="15">
        <f t="shared" si="20"/>
        <v>39.2434988179669</v>
      </c>
      <c r="P87" s="15">
        <f t="shared" si="20"/>
        <v>40.85005903187721</v>
      </c>
      <c r="Q87" s="15">
        <f t="shared" si="20"/>
        <v>35.46488819144763</v>
      </c>
      <c r="R87" s="15">
        <f t="shared" si="20"/>
        <v>35.05674653215637</v>
      </c>
      <c r="S87" s="15">
        <f t="shared" si="20"/>
        <v>39.15640164240388</v>
      </c>
    </row>
    <row r="88" spans="1:19" ht="13.5" customHeight="1">
      <c r="A88" s="58"/>
      <c r="B88" s="51"/>
      <c r="C88" s="37" t="s">
        <v>85</v>
      </c>
      <c r="D88" s="11">
        <v>108</v>
      </c>
      <c r="E88" s="12">
        <v>137</v>
      </c>
      <c r="F88" s="12">
        <v>182</v>
      </c>
      <c r="G88" s="12">
        <v>257</v>
      </c>
      <c r="H88" s="12">
        <v>501</v>
      </c>
      <c r="I88" s="12">
        <v>1645</v>
      </c>
      <c r="J88" s="12">
        <v>2060</v>
      </c>
      <c r="K88" s="13">
        <v>4890</v>
      </c>
      <c r="L88" s="14">
        <f>+D88/D$90*100</f>
        <v>33.85579937304075</v>
      </c>
      <c r="M88" s="15">
        <f t="shared" si="20"/>
        <v>39.14285714285714</v>
      </c>
      <c r="N88" s="15">
        <f t="shared" si="20"/>
        <v>48.275862068965516</v>
      </c>
      <c r="O88" s="15">
        <f t="shared" si="20"/>
        <v>60.7565011820331</v>
      </c>
      <c r="P88" s="15">
        <f t="shared" si="20"/>
        <v>59.149940968122785</v>
      </c>
      <c r="Q88" s="15">
        <f t="shared" si="20"/>
        <v>64.53511180855237</v>
      </c>
      <c r="R88" s="15">
        <f t="shared" si="20"/>
        <v>64.94325346784363</v>
      </c>
      <c r="S88" s="15">
        <f t="shared" si="20"/>
        <v>60.84359835759612</v>
      </c>
    </row>
    <row r="89" spans="1:19" ht="13.5" customHeight="1">
      <c r="A89" s="58"/>
      <c r="B89" s="51"/>
      <c r="C89" s="37" t="s">
        <v>86</v>
      </c>
      <c r="D89" s="11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0</v>
      </c>
      <c r="L89" s="14">
        <f>+D89/D$90*100</f>
        <v>0</v>
      </c>
      <c r="M89" s="15">
        <f t="shared" si="20"/>
        <v>0</v>
      </c>
      <c r="N89" s="15">
        <f t="shared" si="20"/>
        <v>0</v>
      </c>
      <c r="O89" s="15">
        <f t="shared" si="20"/>
        <v>0</v>
      </c>
      <c r="P89" s="15">
        <f t="shared" si="20"/>
        <v>0</v>
      </c>
      <c r="Q89" s="15">
        <f t="shared" si="20"/>
        <v>0</v>
      </c>
      <c r="R89" s="15">
        <f t="shared" si="20"/>
        <v>0</v>
      </c>
      <c r="S89" s="15">
        <f t="shared" si="20"/>
        <v>0</v>
      </c>
    </row>
    <row r="90" spans="1:19" ht="13.5" customHeight="1" thickBot="1">
      <c r="A90" s="58"/>
      <c r="B90" s="52"/>
      <c r="C90" s="37" t="s">
        <v>10</v>
      </c>
      <c r="D90" s="11">
        <v>319</v>
      </c>
      <c r="E90" s="12">
        <v>350</v>
      </c>
      <c r="F90" s="12">
        <v>377</v>
      </c>
      <c r="G90" s="12">
        <v>423</v>
      </c>
      <c r="H90" s="12">
        <v>847</v>
      </c>
      <c r="I90" s="12">
        <v>2549</v>
      </c>
      <c r="J90" s="12">
        <v>3172</v>
      </c>
      <c r="K90" s="13">
        <v>8037</v>
      </c>
      <c r="L90" s="14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8"/>
      <c r="B91" s="53" t="s">
        <v>35</v>
      </c>
      <c r="C91" s="39" t="s">
        <v>84</v>
      </c>
      <c r="D91" s="26">
        <v>626</v>
      </c>
      <c r="E91" s="27">
        <v>744</v>
      </c>
      <c r="F91" s="27">
        <v>647</v>
      </c>
      <c r="G91" s="27">
        <v>679</v>
      </c>
      <c r="H91" s="27">
        <v>1223</v>
      </c>
      <c r="I91" s="27">
        <v>3446</v>
      </c>
      <c r="J91" s="27">
        <v>4322</v>
      </c>
      <c r="K91" s="28">
        <v>11687</v>
      </c>
      <c r="L91" s="29">
        <f>+D91/D$94*100</f>
        <v>67.09539121114683</v>
      </c>
      <c r="M91" s="30">
        <f aca="true" t="shared" si="21" ref="M91:S94">+E91/E$94*100</f>
        <v>62.944162436548226</v>
      </c>
      <c r="N91" s="30">
        <f t="shared" si="21"/>
        <v>54.645270270270274</v>
      </c>
      <c r="O91" s="30">
        <f t="shared" si="21"/>
        <v>49.20289855072464</v>
      </c>
      <c r="P91" s="30">
        <f t="shared" si="21"/>
        <v>45.498511904761905</v>
      </c>
      <c r="Q91" s="30">
        <f t="shared" si="21"/>
        <v>42.73843482574724</v>
      </c>
      <c r="R91" s="30">
        <f t="shared" si="21"/>
        <v>43.26759435378917</v>
      </c>
      <c r="S91" s="30">
        <f t="shared" si="21"/>
        <v>45.97741846650143</v>
      </c>
    </row>
    <row r="92" spans="1:19" ht="13.5" customHeight="1">
      <c r="A92" s="58"/>
      <c r="B92" s="51"/>
      <c r="C92" s="37" t="s">
        <v>85</v>
      </c>
      <c r="D92" s="11">
        <v>306</v>
      </c>
      <c r="E92" s="12">
        <v>438</v>
      </c>
      <c r="F92" s="12">
        <v>537</v>
      </c>
      <c r="G92" s="12">
        <v>701</v>
      </c>
      <c r="H92" s="12">
        <v>1465</v>
      </c>
      <c r="I92" s="12">
        <v>4617</v>
      </c>
      <c r="J92" s="12">
        <v>5665</v>
      </c>
      <c r="K92" s="13">
        <v>13729</v>
      </c>
      <c r="L92" s="14">
        <f>+D92/D$94*100</f>
        <v>32.79742765273312</v>
      </c>
      <c r="M92" s="15">
        <f t="shared" si="21"/>
        <v>37.055837563451774</v>
      </c>
      <c r="N92" s="15">
        <f t="shared" si="21"/>
        <v>45.35472972972973</v>
      </c>
      <c r="O92" s="15">
        <f t="shared" si="21"/>
        <v>50.79710144927536</v>
      </c>
      <c r="P92" s="15">
        <f t="shared" si="21"/>
        <v>54.501488095238095</v>
      </c>
      <c r="Q92" s="15">
        <f t="shared" si="21"/>
        <v>57.26156517425276</v>
      </c>
      <c r="R92" s="15">
        <f t="shared" si="21"/>
        <v>56.71238362198419</v>
      </c>
      <c r="S92" s="15">
        <f t="shared" si="21"/>
        <v>54.01077933829026</v>
      </c>
    </row>
    <row r="93" spans="1:19" ht="13.5" customHeight="1">
      <c r="A93" s="58"/>
      <c r="B93" s="51"/>
      <c r="C93" s="37" t="s">
        <v>86</v>
      </c>
      <c r="D93" s="11">
        <v>1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2</v>
      </c>
      <c r="K93" s="13">
        <v>3</v>
      </c>
      <c r="L93" s="14">
        <f>+D93/D$94*100</f>
        <v>0.10718113612004287</v>
      </c>
      <c r="M93" s="15">
        <f t="shared" si="21"/>
        <v>0</v>
      </c>
      <c r="N93" s="15">
        <f t="shared" si="21"/>
        <v>0</v>
      </c>
      <c r="O93" s="15">
        <f t="shared" si="21"/>
        <v>0</v>
      </c>
      <c r="P93" s="15">
        <f t="shared" si="21"/>
        <v>0</v>
      </c>
      <c r="Q93" s="15">
        <f t="shared" si="21"/>
        <v>0</v>
      </c>
      <c r="R93" s="15">
        <f t="shared" si="21"/>
        <v>0.020022024226649313</v>
      </c>
      <c r="S93" s="15">
        <f t="shared" si="21"/>
        <v>0.011802195208308747</v>
      </c>
    </row>
    <row r="94" spans="1:19" ht="13.5" customHeight="1">
      <c r="A94" s="58"/>
      <c r="B94" s="52"/>
      <c r="C94" s="38" t="s">
        <v>10</v>
      </c>
      <c r="D94" s="11">
        <v>933</v>
      </c>
      <c r="E94" s="12">
        <v>1182</v>
      </c>
      <c r="F94" s="12">
        <v>1184</v>
      </c>
      <c r="G94" s="12">
        <v>1380</v>
      </c>
      <c r="H94" s="12">
        <v>2688</v>
      </c>
      <c r="I94" s="12">
        <v>8063</v>
      </c>
      <c r="J94" s="12">
        <v>9989</v>
      </c>
      <c r="K94" s="13">
        <v>25419</v>
      </c>
      <c r="L94" s="19">
        <f>+D94/D$94*100</f>
        <v>100</v>
      </c>
      <c r="M94" s="20">
        <f t="shared" si="21"/>
        <v>100</v>
      </c>
      <c r="N94" s="20">
        <f t="shared" si="21"/>
        <v>100</v>
      </c>
      <c r="O94" s="20">
        <f t="shared" si="21"/>
        <v>100</v>
      </c>
      <c r="P94" s="20">
        <f t="shared" si="21"/>
        <v>100</v>
      </c>
      <c r="Q94" s="20">
        <f t="shared" si="21"/>
        <v>100</v>
      </c>
      <c r="R94" s="20">
        <f t="shared" si="21"/>
        <v>100</v>
      </c>
      <c r="S94" s="20">
        <f t="shared" si="21"/>
        <v>100</v>
      </c>
    </row>
    <row r="95" spans="1:19" ht="13.5" customHeight="1">
      <c r="A95" s="58"/>
      <c r="B95" s="51" t="s">
        <v>36</v>
      </c>
      <c r="C95" s="36" t="s">
        <v>84</v>
      </c>
      <c r="D95" s="6">
        <v>259</v>
      </c>
      <c r="E95" s="7">
        <v>282</v>
      </c>
      <c r="F95" s="7">
        <v>230</v>
      </c>
      <c r="G95" s="7">
        <v>235</v>
      </c>
      <c r="H95" s="7">
        <v>482</v>
      </c>
      <c r="I95" s="7">
        <v>1497</v>
      </c>
      <c r="J95" s="7">
        <v>1932</v>
      </c>
      <c r="K95" s="8">
        <v>4917</v>
      </c>
      <c r="L95" s="14">
        <f>+D95/D$98*100</f>
        <v>67.09844559585493</v>
      </c>
      <c r="M95" s="15">
        <f aca="true" t="shared" si="22" ref="M95:S98">+E95/E$98*100</f>
        <v>61.038961038961034</v>
      </c>
      <c r="N95" s="15">
        <f t="shared" si="22"/>
        <v>54.761904761904766</v>
      </c>
      <c r="O95" s="15">
        <f t="shared" si="22"/>
        <v>48.553719008264466</v>
      </c>
      <c r="P95" s="15">
        <f t="shared" si="22"/>
        <v>42.20665499124343</v>
      </c>
      <c r="Q95" s="15">
        <f t="shared" si="22"/>
        <v>39.15772953178132</v>
      </c>
      <c r="R95" s="15">
        <f t="shared" si="22"/>
        <v>38.95161290322581</v>
      </c>
      <c r="S95" s="15">
        <f t="shared" si="22"/>
        <v>42.10841825811424</v>
      </c>
    </row>
    <row r="96" spans="1:19" ht="13.5" customHeight="1">
      <c r="A96" s="58"/>
      <c r="B96" s="51"/>
      <c r="C96" s="37" t="s">
        <v>85</v>
      </c>
      <c r="D96" s="11">
        <v>127</v>
      </c>
      <c r="E96" s="12">
        <v>180</v>
      </c>
      <c r="F96" s="12">
        <v>190</v>
      </c>
      <c r="G96" s="12">
        <v>249</v>
      </c>
      <c r="H96" s="12">
        <v>660</v>
      </c>
      <c r="I96" s="12">
        <v>2326</v>
      </c>
      <c r="J96" s="12">
        <v>3028</v>
      </c>
      <c r="K96" s="13">
        <v>6760</v>
      </c>
      <c r="L96" s="14">
        <f>+D96/D$98*100</f>
        <v>32.90155440414508</v>
      </c>
      <c r="M96" s="15">
        <f t="shared" si="22"/>
        <v>38.961038961038966</v>
      </c>
      <c r="N96" s="15">
        <f t="shared" si="22"/>
        <v>45.23809523809524</v>
      </c>
      <c r="O96" s="15">
        <f t="shared" si="22"/>
        <v>51.446280991735534</v>
      </c>
      <c r="P96" s="15">
        <f t="shared" si="22"/>
        <v>57.79334500875657</v>
      </c>
      <c r="Q96" s="15">
        <f t="shared" si="22"/>
        <v>60.84227046821867</v>
      </c>
      <c r="R96" s="15">
        <f t="shared" si="22"/>
        <v>61.04838709677419</v>
      </c>
      <c r="S96" s="15">
        <f t="shared" si="22"/>
        <v>57.89158174188576</v>
      </c>
    </row>
    <row r="97" spans="1:19" ht="13.5" customHeight="1">
      <c r="A97" s="58"/>
      <c r="B97" s="51"/>
      <c r="C97" s="37" t="s">
        <v>86</v>
      </c>
      <c r="D97" s="11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3">
        <v>0</v>
      </c>
      <c r="L97" s="14">
        <f>+D97/D$98*100</f>
        <v>0</v>
      </c>
      <c r="M97" s="15">
        <f t="shared" si="22"/>
        <v>0</v>
      </c>
      <c r="N97" s="15">
        <f t="shared" si="22"/>
        <v>0</v>
      </c>
      <c r="O97" s="15">
        <f t="shared" si="22"/>
        <v>0</v>
      </c>
      <c r="P97" s="15">
        <f t="shared" si="22"/>
        <v>0</v>
      </c>
      <c r="Q97" s="15">
        <f t="shared" si="22"/>
        <v>0</v>
      </c>
      <c r="R97" s="15">
        <f t="shared" si="22"/>
        <v>0</v>
      </c>
      <c r="S97" s="15">
        <f t="shared" si="22"/>
        <v>0</v>
      </c>
    </row>
    <row r="98" spans="1:19" ht="13.5" customHeight="1">
      <c r="A98" s="58"/>
      <c r="B98" s="51"/>
      <c r="C98" s="38" t="s">
        <v>10</v>
      </c>
      <c r="D98" s="16">
        <v>386</v>
      </c>
      <c r="E98" s="17">
        <v>462</v>
      </c>
      <c r="F98" s="17">
        <v>420</v>
      </c>
      <c r="G98" s="17">
        <v>484</v>
      </c>
      <c r="H98" s="17">
        <v>1142</v>
      </c>
      <c r="I98" s="17">
        <v>3823</v>
      </c>
      <c r="J98" s="17">
        <v>4960</v>
      </c>
      <c r="K98" s="18">
        <v>11677</v>
      </c>
      <c r="L98" s="14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8"/>
      <c r="B99" s="50" t="s">
        <v>37</v>
      </c>
      <c r="C99" s="36" t="s">
        <v>84</v>
      </c>
      <c r="D99" s="11">
        <v>115</v>
      </c>
      <c r="E99" s="12">
        <v>166</v>
      </c>
      <c r="F99" s="12">
        <v>139</v>
      </c>
      <c r="G99" s="12">
        <v>138</v>
      </c>
      <c r="H99" s="12">
        <v>315</v>
      </c>
      <c r="I99" s="12">
        <v>951</v>
      </c>
      <c r="J99" s="12">
        <v>1345</v>
      </c>
      <c r="K99" s="13">
        <v>3169</v>
      </c>
      <c r="L99" s="9">
        <f>+D99/D$102*100</f>
        <v>59.895833333333336</v>
      </c>
      <c r="M99" s="10">
        <f aca="true" t="shared" si="23" ref="M99:S102">+E99/E$102*100</f>
        <v>59.49820788530465</v>
      </c>
      <c r="N99" s="10">
        <f t="shared" si="23"/>
        <v>56.9672131147541</v>
      </c>
      <c r="O99" s="10">
        <f t="shared" si="23"/>
        <v>45.39473684210527</v>
      </c>
      <c r="P99" s="10">
        <f t="shared" si="23"/>
        <v>39.722572509457756</v>
      </c>
      <c r="Q99" s="10">
        <f t="shared" si="23"/>
        <v>37.91866028708134</v>
      </c>
      <c r="R99" s="10">
        <f t="shared" si="23"/>
        <v>37.89799943646098</v>
      </c>
      <c r="S99" s="10">
        <f t="shared" si="23"/>
        <v>40.27195323421019</v>
      </c>
    </row>
    <row r="100" spans="1:19" ht="13.5" customHeight="1">
      <c r="A100" s="58"/>
      <c r="B100" s="51"/>
      <c r="C100" s="37" t="s">
        <v>85</v>
      </c>
      <c r="D100" s="11">
        <v>77</v>
      </c>
      <c r="E100" s="12">
        <v>113</v>
      </c>
      <c r="F100" s="12">
        <v>105</v>
      </c>
      <c r="G100" s="12">
        <v>166</v>
      </c>
      <c r="H100" s="12">
        <v>478</v>
      </c>
      <c r="I100" s="12">
        <v>1557</v>
      </c>
      <c r="J100" s="12">
        <v>2204</v>
      </c>
      <c r="K100" s="13">
        <v>4700</v>
      </c>
      <c r="L100" s="14">
        <f>+D100/D$102*100</f>
        <v>40.10416666666667</v>
      </c>
      <c r="M100" s="15">
        <f t="shared" si="23"/>
        <v>40.50179211469534</v>
      </c>
      <c r="N100" s="15">
        <f t="shared" si="23"/>
        <v>43.0327868852459</v>
      </c>
      <c r="O100" s="15">
        <f t="shared" si="23"/>
        <v>54.60526315789473</v>
      </c>
      <c r="P100" s="15">
        <f t="shared" si="23"/>
        <v>60.277427490542244</v>
      </c>
      <c r="Q100" s="15">
        <f t="shared" si="23"/>
        <v>62.08133971291866</v>
      </c>
      <c r="R100" s="15">
        <f t="shared" si="23"/>
        <v>62.10200056353903</v>
      </c>
      <c r="S100" s="15">
        <f t="shared" si="23"/>
        <v>59.72804676578981</v>
      </c>
    </row>
    <row r="101" spans="1:19" ht="13.5" customHeight="1">
      <c r="A101" s="58"/>
      <c r="B101" s="51"/>
      <c r="C101" s="37" t="s">
        <v>86</v>
      </c>
      <c r="D101" s="11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v>0</v>
      </c>
      <c r="L101" s="14">
        <f>+D101/D$102*100</f>
        <v>0</v>
      </c>
      <c r="M101" s="15">
        <f t="shared" si="23"/>
        <v>0</v>
      </c>
      <c r="N101" s="15">
        <f t="shared" si="23"/>
        <v>0</v>
      </c>
      <c r="O101" s="15">
        <f t="shared" si="23"/>
        <v>0</v>
      </c>
      <c r="P101" s="15">
        <f t="shared" si="23"/>
        <v>0</v>
      </c>
      <c r="Q101" s="15">
        <f t="shared" si="23"/>
        <v>0</v>
      </c>
      <c r="R101" s="15">
        <f t="shared" si="23"/>
        <v>0</v>
      </c>
      <c r="S101" s="15">
        <f t="shared" si="23"/>
        <v>0</v>
      </c>
    </row>
    <row r="102" spans="1:19" ht="13.5" customHeight="1" thickBot="1">
      <c r="A102" s="58"/>
      <c r="B102" s="55"/>
      <c r="C102" s="40" t="s">
        <v>10</v>
      </c>
      <c r="D102" s="31">
        <v>192</v>
      </c>
      <c r="E102" s="32">
        <v>279</v>
      </c>
      <c r="F102" s="32">
        <v>244</v>
      </c>
      <c r="G102" s="32">
        <v>304</v>
      </c>
      <c r="H102" s="32">
        <v>793</v>
      </c>
      <c r="I102" s="32">
        <v>2508</v>
      </c>
      <c r="J102" s="32">
        <v>3549</v>
      </c>
      <c r="K102" s="33">
        <v>7869</v>
      </c>
      <c r="L102" s="34">
        <f>+D102/D$102*100</f>
        <v>100</v>
      </c>
      <c r="M102" s="35">
        <f t="shared" si="23"/>
        <v>100</v>
      </c>
      <c r="N102" s="35">
        <f t="shared" si="23"/>
        <v>100</v>
      </c>
      <c r="O102" s="35">
        <f t="shared" si="23"/>
        <v>100</v>
      </c>
      <c r="P102" s="35">
        <f t="shared" si="23"/>
        <v>100</v>
      </c>
      <c r="Q102" s="35">
        <f t="shared" si="23"/>
        <v>100</v>
      </c>
      <c r="R102" s="35">
        <f t="shared" si="23"/>
        <v>100</v>
      </c>
      <c r="S102" s="35">
        <f t="shared" si="23"/>
        <v>100</v>
      </c>
    </row>
    <row r="103" spans="1:19" ht="13.5" customHeight="1">
      <c r="A103" s="58"/>
      <c r="B103" s="50" t="s">
        <v>38</v>
      </c>
      <c r="C103" s="37" t="s">
        <v>84</v>
      </c>
      <c r="D103" s="11">
        <v>173</v>
      </c>
      <c r="E103" s="12">
        <v>167</v>
      </c>
      <c r="F103" s="12">
        <v>166</v>
      </c>
      <c r="G103" s="12">
        <v>172</v>
      </c>
      <c r="H103" s="12">
        <v>363</v>
      </c>
      <c r="I103" s="12">
        <v>1222</v>
      </c>
      <c r="J103" s="12">
        <v>1490</v>
      </c>
      <c r="K103" s="13">
        <v>3753</v>
      </c>
      <c r="L103" s="14">
        <f>+D103/D$106*100</f>
        <v>56.16883116883117</v>
      </c>
      <c r="M103" s="15">
        <f aca="true" t="shared" si="24" ref="M103:S106">+E103/E$106*100</f>
        <v>49.554896142433236</v>
      </c>
      <c r="N103" s="15">
        <f t="shared" si="24"/>
        <v>47.56446991404012</v>
      </c>
      <c r="O103" s="15">
        <f t="shared" si="24"/>
        <v>38.73873873873874</v>
      </c>
      <c r="P103" s="15">
        <f t="shared" si="24"/>
        <v>33.7360594795539</v>
      </c>
      <c r="Q103" s="15">
        <f t="shared" si="24"/>
        <v>34.24887892376682</v>
      </c>
      <c r="R103" s="15">
        <f t="shared" si="24"/>
        <v>35.62888570062171</v>
      </c>
      <c r="S103" s="15">
        <f t="shared" si="24"/>
        <v>36.56469212782541</v>
      </c>
    </row>
    <row r="104" spans="1:19" ht="13.5" customHeight="1">
      <c r="A104" s="58"/>
      <c r="B104" s="51"/>
      <c r="C104" s="37" t="s">
        <v>85</v>
      </c>
      <c r="D104" s="11">
        <v>135</v>
      </c>
      <c r="E104" s="12">
        <v>170</v>
      </c>
      <c r="F104" s="12">
        <v>183</v>
      </c>
      <c r="G104" s="12">
        <v>272</v>
      </c>
      <c r="H104" s="12">
        <v>713</v>
      </c>
      <c r="I104" s="12">
        <v>2345</v>
      </c>
      <c r="J104" s="12">
        <v>2692</v>
      </c>
      <c r="K104" s="13">
        <v>6510</v>
      </c>
      <c r="L104" s="14">
        <f>+D104/D$106*100</f>
        <v>43.83116883116883</v>
      </c>
      <c r="M104" s="15">
        <f t="shared" si="24"/>
        <v>50.445103857566764</v>
      </c>
      <c r="N104" s="15">
        <f t="shared" si="24"/>
        <v>52.43553008595988</v>
      </c>
      <c r="O104" s="15">
        <f t="shared" si="24"/>
        <v>61.261261261261254</v>
      </c>
      <c r="P104" s="15">
        <f t="shared" si="24"/>
        <v>66.2639405204461</v>
      </c>
      <c r="Q104" s="15">
        <f t="shared" si="24"/>
        <v>65.72309417040358</v>
      </c>
      <c r="R104" s="15">
        <f t="shared" si="24"/>
        <v>64.37111429937829</v>
      </c>
      <c r="S104" s="15">
        <f t="shared" si="24"/>
        <v>63.425565081839444</v>
      </c>
    </row>
    <row r="105" spans="1:19" ht="13.5" customHeight="1">
      <c r="A105" s="58"/>
      <c r="B105" s="51"/>
      <c r="C105" s="37" t="s">
        <v>86</v>
      </c>
      <c r="D105" s="11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1</v>
      </c>
      <c r="J105" s="12">
        <v>0</v>
      </c>
      <c r="K105" s="13">
        <v>1</v>
      </c>
      <c r="L105" s="14">
        <f>+D105/D$106*100</f>
        <v>0</v>
      </c>
      <c r="M105" s="15">
        <f t="shared" si="24"/>
        <v>0</v>
      </c>
      <c r="N105" s="15">
        <f t="shared" si="24"/>
        <v>0</v>
      </c>
      <c r="O105" s="15">
        <f t="shared" si="24"/>
        <v>0</v>
      </c>
      <c r="P105" s="15">
        <f t="shared" si="24"/>
        <v>0</v>
      </c>
      <c r="Q105" s="15">
        <f t="shared" si="24"/>
        <v>0.028026905829596414</v>
      </c>
      <c r="R105" s="15">
        <f t="shared" si="24"/>
        <v>0</v>
      </c>
      <c r="S105" s="15">
        <f t="shared" si="24"/>
        <v>0.009742790335151987</v>
      </c>
    </row>
    <row r="106" spans="1:19" ht="13.5" customHeight="1" thickBot="1">
      <c r="A106" s="58"/>
      <c r="B106" s="52"/>
      <c r="C106" s="37" t="s">
        <v>10</v>
      </c>
      <c r="D106" s="11">
        <v>308</v>
      </c>
      <c r="E106" s="12">
        <v>337</v>
      </c>
      <c r="F106" s="12">
        <v>349</v>
      </c>
      <c r="G106" s="12">
        <v>444</v>
      </c>
      <c r="H106" s="12">
        <v>1076</v>
      </c>
      <c r="I106" s="12">
        <v>3568</v>
      </c>
      <c r="J106" s="12">
        <v>4182</v>
      </c>
      <c r="K106" s="13">
        <v>10264</v>
      </c>
      <c r="L106" s="14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8"/>
      <c r="B107" s="53" t="s">
        <v>39</v>
      </c>
      <c r="C107" s="39" t="s">
        <v>84</v>
      </c>
      <c r="D107" s="26">
        <v>203</v>
      </c>
      <c r="E107" s="27">
        <v>188</v>
      </c>
      <c r="F107" s="27">
        <v>146</v>
      </c>
      <c r="G107" s="27">
        <v>136</v>
      </c>
      <c r="H107" s="27">
        <v>347</v>
      </c>
      <c r="I107" s="27">
        <v>848</v>
      </c>
      <c r="J107" s="27">
        <v>884</v>
      </c>
      <c r="K107" s="28">
        <v>2752</v>
      </c>
      <c r="L107" s="29">
        <f>+D107/D$110*100</f>
        <v>66.33986928104575</v>
      </c>
      <c r="M107" s="30">
        <f aca="true" t="shared" si="25" ref="M107:S110">+E107/E$110*100</f>
        <v>61.43790849673203</v>
      </c>
      <c r="N107" s="30">
        <f t="shared" si="25"/>
        <v>56.15384615384615</v>
      </c>
      <c r="O107" s="30">
        <f t="shared" si="25"/>
        <v>39.42028985507247</v>
      </c>
      <c r="P107" s="30">
        <f t="shared" si="25"/>
        <v>39.83926521239954</v>
      </c>
      <c r="Q107" s="30">
        <f t="shared" si="25"/>
        <v>36.3324764353042</v>
      </c>
      <c r="R107" s="30">
        <f t="shared" si="25"/>
        <v>39.21916592724046</v>
      </c>
      <c r="S107" s="30">
        <f t="shared" si="25"/>
        <v>41.22228879568604</v>
      </c>
    </row>
    <row r="108" spans="1:19" ht="13.5" customHeight="1">
      <c r="A108" s="58"/>
      <c r="B108" s="51"/>
      <c r="C108" s="37" t="s">
        <v>85</v>
      </c>
      <c r="D108" s="11">
        <v>103</v>
      </c>
      <c r="E108" s="12">
        <v>118</v>
      </c>
      <c r="F108" s="12">
        <v>114</v>
      </c>
      <c r="G108" s="12">
        <v>209</v>
      </c>
      <c r="H108" s="12">
        <v>524</v>
      </c>
      <c r="I108" s="12">
        <v>1486</v>
      </c>
      <c r="J108" s="12">
        <v>1370</v>
      </c>
      <c r="K108" s="13">
        <v>3924</v>
      </c>
      <c r="L108" s="14">
        <f>+D108/D$110*100</f>
        <v>33.66013071895425</v>
      </c>
      <c r="M108" s="15">
        <f t="shared" si="25"/>
        <v>38.56209150326798</v>
      </c>
      <c r="N108" s="15">
        <f t="shared" si="25"/>
        <v>43.84615384615385</v>
      </c>
      <c r="O108" s="15">
        <f t="shared" si="25"/>
        <v>60.57971014492753</v>
      </c>
      <c r="P108" s="15">
        <f t="shared" si="25"/>
        <v>60.160734787600454</v>
      </c>
      <c r="Q108" s="15">
        <f t="shared" si="25"/>
        <v>63.667523564695806</v>
      </c>
      <c r="R108" s="15">
        <f t="shared" si="25"/>
        <v>60.78083407275954</v>
      </c>
      <c r="S108" s="15">
        <f t="shared" si="25"/>
        <v>58.77771120431397</v>
      </c>
    </row>
    <row r="109" spans="1:19" ht="13.5" customHeight="1">
      <c r="A109" s="58"/>
      <c r="B109" s="51"/>
      <c r="C109" s="37" t="s">
        <v>86</v>
      </c>
      <c r="D109" s="11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3">
        <v>0</v>
      </c>
      <c r="L109" s="14">
        <f>+D109/D$110*100</f>
        <v>0</v>
      </c>
      <c r="M109" s="15">
        <f t="shared" si="25"/>
        <v>0</v>
      </c>
      <c r="N109" s="15">
        <f t="shared" si="25"/>
        <v>0</v>
      </c>
      <c r="O109" s="15">
        <f t="shared" si="25"/>
        <v>0</v>
      </c>
      <c r="P109" s="15">
        <f t="shared" si="25"/>
        <v>0</v>
      </c>
      <c r="Q109" s="15">
        <f t="shared" si="25"/>
        <v>0</v>
      </c>
      <c r="R109" s="15">
        <f t="shared" si="25"/>
        <v>0</v>
      </c>
      <c r="S109" s="15">
        <f t="shared" si="25"/>
        <v>0</v>
      </c>
    </row>
    <row r="110" spans="1:19" ht="13.5" customHeight="1">
      <c r="A110" s="58"/>
      <c r="B110" s="52"/>
      <c r="C110" s="38" t="s">
        <v>10</v>
      </c>
      <c r="D110" s="11">
        <v>306</v>
      </c>
      <c r="E110" s="12">
        <v>306</v>
      </c>
      <c r="F110" s="12">
        <v>260</v>
      </c>
      <c r="G110" s="12">
        <v>345</v>
      </c>
      <c r="H110" s="12">
        <v>871</v>
      </c>
      <c r="I110" s="12">
        <v>2334</v>
      </c>
      <c r="J110" s="12">
        <v>2254</v>
      </c>
      <c r="K110" s="13">
        <v>6676</v>
      </c>
      <c r="L110" s="19">
        <f>+D110/D$110*100</f>
        <v>100</v>
      </c>
      <c r="M110" s="20">
        <f t="shared" si="25"/>
        <v>100</v>
      </c>
      <c r="N110" s="20">
        <f t="shared" si="25"/>
        <v>100</v>
      </c>
      <c r="O110" s="20">
        <f t="shared" si="25"/>
        <v>100</v>
      </c>
      <c r="P110" s="20">
        <f t="shared" si="25"/>
        <v>100</v>
      </c>
      <c r="Q110" s="20">
        <f t="shared" si="25"/>
        <v>100</v>
      </c>
      <c r="R110" s="20">
        <f t="shared" si="25"/>
        <v>100</v>
      </c>
      <c r="S110" s="20">
        <f t="shared" si="25"/>
        <v>100</v>
      </c>
    </row>
    <row r="111" spans="1:19" ht="13.5" customHeight="1">
      <c r="A111" s="58"/>
      <c r="B111" s="51" t="s">
        <v>40</v>
      </c>
      <c r="C111" s="36" t="s">
        <v>84</v>
      </c>
      <c r="D111" s="6">
        <v>188</v>
      </c>
      <c r="E111" s="7">
        <v>203</v>
      </c>
      <c r="F111" s="7">
        <v>173</v>
      </c>
      <c r="G111" s="7">
        <v>170</v>
      </c>
      <c r="H111" s="7">
        <v>439</v>
      </c>
      <c r="I111" s="7">
        <v>1497</v>
      </c>
      <c r="J111" s="7">
        <v>1735</v>
      </c>
      <c r="K111" s="8">
        <v>4405</v>
      </c>
      <c r="L111" s="14">
        <f>+D111/D$114*100</f>
        <v>64.38356164383562</v>
      </c>
      <c r="M111" s="15">
        <f aca="true" t="shared" si="26" ref="M111:S114">+E111/E$114*100</f>
        <v>58.67052023121387</v>
      </c>
      <c r="N111" s="15">
        <f t="shared" si="26"/>
        <v>52.58358662613982</v>
      </c>
      <c r="O111" s="15">
        <f t="shared" si="26"/>
        <v>41.162227602905574</v>
      </c>
      <c r="P111" s="15">
        <f t="shared" si="26"/>
        <v>38.207136640557</v>
      </c>
      <c r="Q111" s="15">
        <f t="shared" si="26"/>
        <v>40.60211554109031</v>
      </c>
      <c r="R111" s="15">
        <f t="shared" si="26"/>
        <v>39.342403628117914</v>
      </c>
      <c r="S111" s="15">
        <f t="shared" si="26"/>
        <v>41.4549218897045</v>
      </c>
    </row>
    <row r="112" spans="1:19" ht="13.5" customHeight="1">
      <c r="A112" s="58"/>
      <c r="B112" s="51"/>
      <c r="C112" s="37" t="s">
        <v>85</v>
      </c>
      <c r="D112" s="11">
        <v>104</v>
      </c>
      <c r="E112" s="12">
        <v>143</v>
      </c>
      <c r="F112" s="12">
        <v>156</v>
      </c>
      <c r="G112" s="12">
        <v>243</v>
      </c>
      <c r="H112" s="12">
        <v>710</v>
      </c>
      <c r="I112" s="12">
        <v>2190</v>
      </c>
      <c r="J112" s="12">
        <v>2675</v>
      </c>
      <c r="K112" s="13">
        <v>6221</v>
      </c>
      <c r="L112" s="14">
        <f>+D112/D$114*100</f>
        <v>35.61643835616438</v>
      </c>
      <c r="M112" s="15">
        <f t="shared" si="26"/>
        <v>41.32947976878613</v>
      </c>
      <c r="N112" s="15">
        <f t="shared" si="26"/>
        <v>47.41641337386018</v>
      </c>
      <c r="O112" s="15">
        <f t="shared" si="26"/>
        <v>58.83777239709443</v>
      </c>
      <c r="P112" s="15">
        <f t="shared" si="26"/>
        <v>61.792863359443</v>
      </c>
      <c r="Q112" s="15">
        <f t="shared" si="26"/>
        <v>59.39788445890968</v>
      </c>
      <c r="R112" s="15">
        <f t="shared" si="26"/>
        <v>60.657596371882086</v>
      </c>
      <c r="S112" s="15">
        <f t="shared" si="26"/>
        <v>58.5450781102955</v>
      </c>
    </row>
    <row r="113" spans="1:19" ht="13.5" customHeight="1">
      <c r="A113" s="58"/>
      <c r="B113" s="51"/>
      <c r="C113" s="37" t="s">
        <v>86</v>
      </c>
      <c r="D113" s="11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3">
        <v>0</v>
      </c>
      <c r="L113" s="14">
        <f>+D113/D$114*100</f>
        <v>0</v>
      </c>
      <c r="M113" s="15">
        <f t="shared" si="26"/>
        <v>0</v>
      </c>
      <c r="N113" s="15">
        <f t="shared" si="26"/>
        <v>0</v>
      </c>
      <c r="O113" s="15">
        <f t="shared" si="26"/>
        <v>0</v>
      </c>
      <c r="P113" s="15">
        <f t="shared" si="26"/>
        <v>0</v>
      </c>
      <c r="Q113" s="15">
        <f t="shared" si="26"/>
        <v>0</v>
      </c>
      <c r="R113" s="15">
        <f t="shared" si="26"/>
        <v>0</v>
      </c>
      <c r="S113" s="15">
        <f t="shared" si="26"/>
        <v>0</v>
      </c>
    </row>
    <row r="114" spans="1:19" ht="13.5" customHeight="1">
      <c r="A114" s="58"/>
      <c r="B114" s="51"/>
      <c r="C114" s="38" t="s">
        <v>10</v>
      </c>
      <c r="D114" s="16">
        <v>292</v>
      </c>
      <c r="E114" s="17">
        <v>346</v>
      </c>
      <c r="F114" s="17">
        <v>329</v>
      </c>
      <c r="G114" s="17">
        <v>413</v>
      </c>
      <c r="H114" s="17">
        <v>1149</v>
      </c>
      <c r="I114" s="17">
        <v>3687</v>
      </c>
      <c r="J114" s="17">
        <v>4410</v>
      </c>
      <c r="K114" s="18">
        <v>10626</v>
      </c>
      <c r="L114" s="14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8"/>
      <c r="B115" s="50" t="s">
        <v>41</v>
      </c>
      <c r="C115" s="36" t="s">
        <v>84</v>
      </c>
      <c r="D115" s="11">
        <v>159</v>
      </c>
      <c r="E115" s="12">
        <v>149</v>
      </c>
      <c r="F115" s="12">
        <v>97</v>
      </c>
      <c r="G115" s="12">
        <v>113</v>
      </c>
      <c r="H115" s="12">
        <v>242</v>
      </c>
      <c r="I115" s="12">
        <v>707</v>
      </c>
      <c r="J115" s="12">
        <v>979</v>
      </c>
      <c r="K115" s="13">
        <v>2446</v>
      </c>
      <c r="L115" s="9">
        <f>+D115/D$118*100</f>
        <v>67.65957446808511</v>
      </c>
      <c r="M115" s="10">
        <f aca="true" t="shared" si="27" ref="M115:S118">+E115/E$118*100</f>
        <v>59.599999999999994</v>
      </c>
      <c r="N115" s="10">
        <f t="shared" si="27"/>
        <v>49.23857868020304</v>
      </c>
      <c r="O115" s="10">
        <f t="shared" si="27"/>
        <v>45.564516129032256</v>
      </c>
      <c r="P115" s="10">
        <f t="shared" si="27"/>
        <v>40.06622516556291</v>
      </c>
      <c r="Q115" s="10">
        <f t="shared" si="27"/>
        <v>38.1955699621826</v>
      </c>
      <c r="R115" s="10">
        <f t="shared" si="27"/>
        <v>39.99183006535948</v>
      </c>
      <c r="S115" s="10">
        <f t="shared" si="27"/>
        <v>41.933824789988</v>
      </c>
    </row>
    <row r="116" spans="1:19" ht="13.5" customHeight="1">
      <c r="A116" s="58"/>
      <c r="B116" s="51"/>
      <c r="C116" s="37" t="s">
        <v>85</v>
      </c>
      <c r="D116" s="11">
        <v>76</v>
      </c>
      <c r="E116" s="12">
        <v>101</v>
      </c>
      <c r="F116" s="12">
        <v>100</v>
      </c>
      <c r="G116" s="12">
        <v>135</v>
      </c>
      <c r="H116" s="12">
        <v>362</v>
      </c>
      <c r="I116" s="12">
        <v>1144</v>
      </c>
      <c r="J116" s="12">
        <v>1469</v>
      </c>
      <c r="K116" s="13">
        <v>3387</v>
      </c>
      <c r="L116" s="14">
        <f>+D116/D$118*100</f>
        <v>32.340425531914896</v>
      </c>
      <c r="M116" s="15">
        <f t="shared" si="27"/>
        <v>40.400000000000006</v>
      </c>
      <c r="N116" s="15">
        <f t="shared" si="27"/>
        <v>50.76142131979695</v>
      </c>
      <c r="O116" s="15">
        <f t="shared" si="27"/>
        <v>54.43548387096774</v>
      </c>
      <c r="P116" s="15">
        <f t="shared" si="27"/>
        <v>59.93377483443708</v>
      </c>
      <c r="Q116" s="15">
        <f t="shared" si="27"/>
        <v>61.80443003781739</v>
      </c>
      <c r="R116" s="15">
        <f t="shared" si="27"/>
        <v>60.00816993464052</v>
      </c>
      <c r="S116" s="15">
        <f t="shared" si="27"/>
        <v>58.066175210012005</v>
      </c>
    </row>
    <row r="117" spans="1:19" ht="13.5" customHeight="1">
      <c r="A117" s="58"/>
      <c r="B117" s="51"/>
      <c r="C117" s="37" t="s">
        <v>86</v>
      </c>
      <c r="D117" s="11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3">
        <v>0</v>
      </c>
      <c r="L117" s="14">
        <f>+D117/D$118*100</f>
        <v>0</v>
      </c>
      <c r="M117" s="15">
        <f t="shared" si="27"/>
        <v>0</v>
      </c>
      <c r="N117" s="15">
        <f t="shared" si="27"/>
        <v>0</v>
      </c>
      <c r="O117" s="15">
        <f t="shared" si="27"/>
        <v>0</v>
      </c>
      <c r="P117" s="15">
        <f t="shared" si="27"/>
        <v>0</v>
      </c>
      <c r="Q117" s="15">
        <f t="shared" si="27"/>
        <v>0</v>
      </c>
      <c r="R117" s="15">
        <f t="shared" si="27"/>
        <v>0</v>
      </c>
      <c r="S117" s="15">
        <f t="shared" si="27"/>
        <v>0</v>
      </c>
    </row>
    <row r="118" spans="1:19" ht="13.5" customHeight="1">
      <c r="A118" s="58"/>
      <c r="B118" s="52"/>
      <c r="C118" s="38" t="s">
        <v>10</v>
      </c>
      <c r="D118" s="11">
        <v>235</v>
      </c>
      <c r="E118" s="12">
        <v>250</v>
      </c>
      <c r="F118" s="12">
        <v>197</v>
      </c>
      <c r="G118" s="12">
        <v>248</v>
      </c>
      <c r="H118" s="12">
        <v>604</v>
      </c>
      <c r="I118" s="12">
        <v>1851</v>
      </c>
      <c r="J118" s="12">
        <v>2448</v>
      </c>
      <c r="K118" s="13">
        <v>5833</v>
      </c>
      <c r="L118" s="19">
        <f>+D118/D$118*100</f>
        <v>100</v>
      </c>
      <c r="M118" s="20">
        <f t="shared" si="27"/>
        <v>100</v>
      </c>
      <c r="N118" s="20">
        <f t="shared" si="27"/>
        <v>100</v>
      </c>
      <c r="O118" s="20">
        <f t="shared" si="27"/>
        <v>100</v>
      </c>
      <c r="P118" s="20">
        <f t="shared" si="27"/>
        <v>100</v>
      </c>
      <c r="Q118" s="20">
        <f t="shared" si="27"/>
        <v>100</v>
      </c>
      <c r="R118" s="20">
        <f t="shared" si="27"/>
        <v>100</v>
      </c>
      <c r="S118" s="20">
        <f t="shared" si="27"/>
        <v>100</v>
      </c>
    </row>
    <row r="119" spans="1:19" ht="13.5" customHeight="1">
      <c r="A119" s="58"/>
      <c r="B119" s="51" t="s">
        <v>42</v>
      </c>
      <c r="C119" s="36" t="s">
        <v>84</v>
      </c>
      <c r="D119" s="6">
        <v>103</v>
      </c>
      <c r="E119" s="7">
        <v>96</v>
      </c>
      <c r="F119" s="7">
        <v>104</v>
      </c>
      <c r="G119" s="7">
        <v>113</v>
      </c>
      <c r="H119" s="7">
        <v>258</v>
      </c>
      <c r="I119" s="7">
        <v>543</v>
      </c>
      <c r="J119" s="7">
        <v>510</v>
      </c>
      <c r="K119" s="8">
        <v>1727</v>
      </c>
      <c r="L119" s="14">
        <f>+D119/D$122*100</f>
        <v>54.78723404255319</v>
      </c>
      <c r="M119" s="15">
        <f aca="true" t="shared" si="28" ref="M119:S122">+E119/E$122*100</f>
        <v>51.06382978723404</v>
      </c>
      <c r="N119" s="15">
        <f t="shared" si="28"/>
        <v>42.10526315789473</v>
      </c>
      <c r="O119" s="15">
        <f t="shared" si="28"/>
        <v>38.96551724137931</v>
      </c>
      <c r="P119" s="15">
        <f t="shared" si="28"/>
        <v>38.91402714932127</v>
      </c>
      <c r="Q119" s="15">
        <f t="shared" si="28"/>
        <v>38.95265423242468</v>
      </c>
      <c r="R119" s="15">
        <f t="shared" si="28"/>
        <v>40.476190476190474</v>
      </c>
      <c r="S119" s="15">
        <f t="shared" si="28"/>
        <v>40.8274231678487</v>
      </c>
    </row>
    <row r="120" spans="1:19" ht="13.5" customHeight="1">
      <c r="A120" s="58"/>
      <c r="B120" s="51"/>
      <c r="C120" s="37" t="s">
        <v>85</v>
      </c>
      <c r="D120" s="11">
        <v>85</v>
      </c>
      <c r="E120" s="12">
        <v>92</v>
      </c>
      <c r="F120" s="12">
        <v>143</v>
      </c>
      <c r="G120" s="12">
        <v>177</v>
      </c>
      <c r="H120" s="12">
        <v>405</v>
      </c>
      <c r="I120" s="12">
        <v>851</v>
      </c>
      <c r="J120" s="12">
        <v>750</v>
      </c>
      <c r="K120" s="13">
        <v>2503</v>
      </c>
      <c r="L120" s="14">
        <f>+D120/D$122*100</f>
        <v>45.21276595744681</v>
      </c>
      <c r="M120" s="15">
        <f t="shared" si="28"/>
        <v>48.93617021276596</v>
      </c>
      <c r="N120" s="15">
        <f t="shared" si="28"/>
        <v>57.89473684210527</v>
      </c>
      <c r="O120" s="15">
        <f t="shared" si="28"/>
        <v>61.03448275862069</v>
      </c>
      <c r="P120" s="15">
        <f t="shared" si="28"/>
        <v>61.085972850678736</v>
      </c>
      <c r="Q120" s="15">
        <f t="shared" si="28"/>
        <v>61.04734576757532</v>
      </c>
      <c r="R120" s="15">
        <f t="shared" si="28"/>
        <v>59.523809523809526</v>
      </c>
      <c r="S120" s="15">
        <f t="shared" si="28"/>
        <v>59.1725768321513</v>
      </c>
    </row>
    <row r="121" spans="1:19" ht="13.5" customHeight="1">
      <c r="A121" s="58"/>
      <c r="B121" s="51"/>
      <c r="C121" s="37" t="s">
        <v>86</v>
      </c>
      <c r="D121" s="11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3">
        <v>0</v>
      </c>
      <c r="L121" s="14">
        <f>+D121/D$122*100</f>
        <v>0</v>
      </c>
      <c r="M121" s="15">
        <f t="shared" si="28"/>
        <v>0</v>
      </c>
      <c r="N121" s="15">
        <f t="shared" si="28"/>
        <v>0</v>
      </c>
      <c r="O121" s="15">
        <f t="shared" si="28"/>
        <v>0</v>
      </c>
      <c r="P121" s="15">
        <f t="shared" si="28"/>
        <v>0</v>
      </c>
      <c r="Q121" s="15">
        <f t="shared" si="28"/>
        <v>0</v>
      </c>
      <c r="R121" s="15">
        <f t="shared" si="28"/>
        <v>0</v>
      </c>
      <c r="S121" s="15">
        <f t="shared" si="28"/>
        <v>0</v>
      </c>
    </row>
    <row r="122" spans="1:19" ht="13.5" customHeight="1">
      <c r="A122" s="58"/>
      <c r="B122" s="51"/>
      <c r="C122" s="38" t="s">
        <v>10</v>
      </c>
      <c r="D122" s="16">
        <v>188</v>
      </c>
      <c r="E122" s="17">
        <v>188</v>
      </c>
      <c r="F122" s="17">
        <v>247</v>
      </c>
      <c r="G122" s="17">
        <v>290</v>
      </c>
      <c r="H122" s="17">
        <v>663</v>
      </c>
      <c r="I122" s="17">
        <v>1394</v>
      </c>
      <c r="J122" s="17">
        <v>1260</v>
      </c>
      <c r="K122" s="18">
        <v>4230</v>
      </c>
      <c r="L122" s="14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8"/>
      <c r="B123" s="50" t="s">
        <v>43</v>
      </c>
      <c r="C123" s="36" t="s">
        <v>84</v>
      </c>
      <c r="D123" s="11">
        <v>114</v>
      </c>
      <c r="E123" s="12">
        <v>101</v>
      </c>
      <c r="F123" s="12">
        <v>87</v>
      </c>
      <c r="G123" s="12">
        <v>138</v>
      </c>
      <c r="H123" s="12">
        <v>322</v>
      </c>
      <c r="I123" s="12">
        <v>862</v>
      </c>
      <c r="J123" s="12">
        <v>795</v>
      </c>
      <c r="K123" s="13">
        <v>2419</v>
      </c>
      <c r="L123" s="9">
        <f>+D123/D$126*100</f>
        <v>67.85714285714286</v>
      </c>
      <c r="M123" s="10">
        <f aca="true" t="shared" si="29" ref="M123:S126">+E123/E$126*100</f>
        <v>60.8433734939759</v>
      </c>
      <c r="N123" s="10">
        <f t="shared" si="29"/>
        <v>56.12903225806451</v>
      </c>
      <c r="O123" s="10">
        <f t="shared" si="29"/>
        <v>51.301115241635685</v>
      </c>
      <c r="P123" s="10">
        <f t="shared" si="29"/>
        <v>40.86294416243655</v>
      </c>
      <c r="Q123" s="10">
        <f t="shared" si="29"/>
        <v>43.51337708228167</v>
      </c>
      <c r="R123" s="10">
        <f t="shared" si="29"/>
        <v>46.84737772539776</v>
      </c>
      <c r="S123" s="10">
        <f t="shared" si="29"/>
        <v>46.30551301684533</v>
      </c>
    </row>
    <row r="124" spans="1:19" ht="13.5" customHeight="1">
      <c r="A124" s="58"/>
      <c r="B124" s="51"/>
      <c r="C124" s="37" t="s">
        <v>85</v>
      </c>
      <c r="D124" s="11">
        <v>54</v>
      </c>
      <c r="E124" s="12">
        <v>65</v>
      </c>
      <c r="F124" s="12">
        <v>68</v>
      </c>
      <c r="G124" s="12">
        <v>131</v>
      </c>
      <c r="H124" s="12">
        <v>466</v>
      </c>
      <c r="I124" s="12">
        <v>1119</v>
      </c>
      <c r="J124" s="12">
        <v>902</v>
      </c>
      <c r="K124" s="13">
        <v>2805</v>
      </c>
      <c r="L124" s="14">
        <f>+D124/D$126*100</f>
        <v>32.142857142857146</v>
      </c>
      <c r="M124" s="15">
        <f t="shared" si="29"/>
        <v>39.1566265060241</v>
      </c>
      <c r="N124" s="15">
        <f t="shared" si="29"/>
        <v>43.87096774193549</v>
      </c>
      <c r="O124" s="15">
        <f t="shared" si="29"/>
        <v>48.698884758364315</v>
      </c>
      <c r="P124" s="15">
        <f t="shared" si="29"/>
        <v>59.13705583756346</v>
      </c>
      <c r="Q124" s="15">
        <f t="shared" si="29"/>
        <v>56.48662291771832</v>
      </c>
      <c r="R124" s="15">
        <f t="shared" si="29"/>
        <v>53.15262227460224</v>
      </c>
      <c r="S124" s="15">
        <f t="shared" si="29"/>
        <v>53.69448698315467</v>
      </c>
    </row>
    <row r="125" spans="1:19" ht="13.5" customHeight="1">
      <c r="A125" s="58"/>
      <c r="B125" s="51"/>
      <c r="C125" s="37" t="s">
        <v>86</v>
      </c>
      <c r="D125" s="11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  <c r="L125" s="14">
        <f>+D125/D$126*100</f>
        <v>0</v>
      </c>
      <c r="M125" s="15">
        <f t="shared" si="29"/>
        <v>0</v>
      </c>
      <c r="N125" s="15">
        <f t="shared" si="29"/>
        <v>0</v>
      </c>
      <c r="O125" s="15">
        <f t="shared" si="29"/>
        <v>0</v>
      </c>
      <c r="P125" s="15">
        <f t="shared" si="29"/>
        <v>0</v>
      </c>
      <c r="Q125" s="15">
        <f t="shared" si="29"/>
        <v>0</v>
      </c>
      <c r="R125" s="15">
        <f t="shared" si="29"/>
        <v>0</v>
      </c>
      <c r="S125" s="15">
        <f t="shared" si="29"/>
        <v>0</v>
      </c>
    </row>
    <row r="126" spans="1:19" ht="13.5" customHeight="1">
      <c r="A126" s="58"/>
      <c r="B126" s="52"/>
      <c r="C126" s="38" t="s">
        <v>10</v>
      </c>
      <c r="D126" s="11">
        <v>168</v>
      </c>
      <c r="E126" s="12">
        <v>166</v>
      </c>
      <c r="F126" s="12">
        <v>155</v>
      </c>
      <c r="G126" s="12">
        <v>269</v>
      </c>
      <c r="H126" s="12">
        <v>788</v>
      </c>
      <c r="I126" s="12">
        <v>1981</v>
      </c>
      <c r="J126" s="12">
        <v>1697</v>
      </c>
      <c r="K126" s="13">
        <v>5224</v>
      </c>
      <c r="L126" s="19">
        <f>+D126/D$126*100</f>
        <v>100</v>
      </c>
      <c r="M126" s="20">
        <f t="shared" si="29"/>
        <v>100</v>
      </c>
      <c r="N126" s="20">
        <f t="shared" si="29"/>
        <v>100</v>
      </c>
      <c r="O126" s="20">
        <f t="shared" si="29"/>
        <v>100</v>
      </c>
      <c r="P126" s="20">
        <f t="shared" si="29"/>
        <v>100</v>
      </c>
      <c r="Q126" s="20">
        <f t="shared" si="29"/>
        <v>100</v>
      </c>
      <c r="R126" s="20">
        <f t="shared" si="29"/>
        <v>100</v>
      </c>
      <c r="S126" s="20">
        <f t="shared" si="29"/>
        <v>100</v>
      </c>
    </row>
    <row r="127" spans="1:19" ht="13.5" customHeight="1">
      <c r="A127" s="58"/>
      <c r="B127" s="51" t="s">
        <v>44</v>
      </c>
      <c r="C127" s="36" t="s">
        <v>84</v>
      </c>
      <c r="D127" s="6">
        <v>102</v>
      </c>
      <c r="E127" s="7">
        <v>99</v>
      </c>
      <c r="F127" s="7">
        <v>110</v>
      </c>
      <c r="G127" s="7">
        <v>88</v>
      </c>
      <c r="H127" s="7">
        <v>195</v>
      </c>
      <c r="I127" s="7">
        <v>576</v>
      </c>
      <c r="J127" s="7">
        <v>700</v>
      </c>
      <c r="K127" s="8">
        <v>1870</v>
      </c>
      <c r="L127" s="14">
        <f>+D127/D$130*100</f>
        <v>61.44578313253012</v>
      </c>
      <c r="M127" s="15">
        <f aca="true" t="shared" si="30" ref="M127:S130">+E127/E$130*100</f>
        <v>56.57142857142857</v>
      </c>
      <c r="N127" s="15">
        <f t="shared" si="30"/>
        <v>51.4018691588785</v>
      </c>
      <c r="O127" s="15">
        <f t="shared" si="30"/>
        <v>43.78109452736319</v>
      </c>
      <c r="P127" s="15">
        <f t="shared" si="30"/>
        <v>37.42802303262956</v>
      </c>
      <c r="Q127" s="15">
        <f t="shared" si="30"/>
        <v>36.734693877551024</v>
      </c>
      <c r="R127" s="15">
        <f t="shared" si="30"/>
        <v>39.548022598870055</v>
      </c>
      <c r="S127" s="15">
        <f t="shared" si="30"/>
        <v>40.520043336944745</v>
      </c>
    </row>
    <row r="128" spans="1:19" ht="13.5" customHeight="1">
      <c r="A128" s="58"/>
      <c r="B128" s="51"/>
      <c r="C128" s="37" t="s">
        <v>85</v>
      </c>
      <c r="D128" s="11">
        <v>64</v>
      </c>
      <c r="E128" s="12">
        <v>76</v>
      </c>
      <c r="F128" s="12">
        <v>104</v>
      </c>
      <c r="G128" s="12">
        <v>113</v>
      </c>
      <c r="H128" s="12">
        <v>326</v>
      </c>
      <c r="I128" s="12">
        <v>992</v>
      </c>
      <c r="J128" s="12">
        <v>1070</v>
      </c>
      <c r="K128" s="13">
        <v>2745</v>
      </c>
      <c r="L128" s="14">
        <f>+D128/D$130*100</f>
        <v>38.55421686746988</v>
      </c>
      <c r="M128" s="15">
        <f t="shared" si="30"/>
        <v>43.42857142857143</v>
      </c>
      <c r="N128" s="15">
        <f t="shared" si="30"/>
        <v>48.598130841121495</v>
      </c>
      <c r="O128" s="15">
        <f t="shared" si="30"/>
        <v>56.21890547263681</v>
      </c>
      <c r="P128" s="15">
        <f t="shared" si="30"/>
        <v>62.571976967370446</v>
      </c>
      <c r="Q128" s="15">
        <f t="shared" si="30"/>
        <v>63.26530612244898</v>
      </c>
      <c r="R128" s="15">
        <f t="shared" si="30"/>
        <v>60.451977401129945</v>
      </c>
      <c r="S128" s="15">
        <f t="shared" si="30"/>
        <v>59.479956663055255</v>
      </c>
    </row>
    <row r="129" spans="1:19" ht="13.5" customHeight="1">
      <c r="A129" s="58"/>
      <c r="B129" s="51"/>
      <c r="C129" s="37" t="s">
        <v>86</v>
      </c>
      <c r="D129" s="11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3">
        <v>0</v>
      </c>
      <c r="L129" s="14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0</v>
      </c>
      <c r="P129" s="15">
        <f t="shared" si="30"/>
        <v>0</v>
      </c>
      <c r="Q129" s="15">
        <f t="shared" si="30"/>
        <v>0</v>
      </c>
      <c r="R129" s="15">
        <f t="shared" si="30"/>
        <v>0</v>
      </c>
      <c r="S129" s="15">
        <f t="shared" si="30"/>
        <v>0</v>
      </c>
    </row>
    <row r="130" spans="1:19" ht="13.5" customHeight="1">
      <c r="A130" s="58"/>
      <c r="B130" s="51"/>
      <c r="C130" s="38" t="s">
        <v>10</v>
      </c>
      <c r="D130" s="16">
        <v>166</v>
      </c>
      <c r="E130" s="17">
        <v>175</v>
      </c>
      <c r="F130" s="17">
        <v>214</v>
      </c>
      <c r="G130" s="17">
        <v>201</v>
      </c>
      <c r="H130" s="17">
        <v>521</v>
      </c>
      <c r="I130" s="17">
        <v>1568</v>
      </c>
      <c r="J130" s="17">
        <v>1770</v>
      </c>
      <c r="K130" s="18">
        <v>4615</v>
      </c>
      <c r="L130" s="14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8"/>
      <c r="B131" s="50" t="s">
        <v>45</v>
      </c>
      <c r="C131" s="36" t="s">
        <v>84</v>
      </c>
      <c r="D131" s="11">
        <v>113</v>
      </c>
      <c r="E131" s="12">
        <v>108</v>
      </c>
      <c r="F131" s="12">
        <v>88</v>
      </c>
      <c r="G131" s="12">
        <v>123</v>
      </c>
      <c r="H131" s="12">
        <v>246</v>
      </c>
      <c r="I131" s="12">
        <v>488</v>
      </c>
      <c r="J131" s="12">
        <v>466</v>
      </c>
      <c r="K131" s="13">
        <v>1632</v>
      </c>
      <c r="L131" s="9">
        <f>+D131/D$134*100</f>
        <v>63.128491620111724</v>
      </c>
      <c r="M131" s="10">
        <f aca="true" t="shared" si="31" ref="M131:S134">+E131/E$134*100</f>
        <v>55.10204081632652</v>
      </c>
      <c r="N131" s="10">
        <f t="shared" si="31"/>
        <v>47.56756756756757</v>
      </c>
      <c r="O131" s="10">
        <f t="shared" si="31"/>
        <v>49.39759036144578</v>
      </c>
      <c r="P131" s="10">
        <f t="shared" si="31"/>
        <v>42.3407917383821</v>
      </c>
      <c r="Q131" s="10">
        <f t="shared" si="31"/>
        <v>38.6994448850119</v>
      </c>
      <c r="R131" s="10">
        <f t="shared" si="31"/>
        <v>40.66317626527051</v>
      </c>
      <c r="S131" s="10">
        <f t="shared" si="31"/>
        <v>42.981301027126676</v>
      </c>
    </row>
    <row r="132" spans="1:19" ht="13.5" customHeight="1">
      <c r="A132" s="58"/>
      <c r="B132" s="51"/>
      <c r="C132" s="37" t="s">
        <v>85</v>
      </c>
      <c r="D132" s="11">
        <v>66</v>
      </c>
      <c r="E132" s="12">
        <v>87</v>
      </c>
      <c r="F132" s="12">
        <v>96</v>
      </c>
      <c r="G132" s="12">
        <v>126</v>
      </c>
      <c r="H132" s="12">
        <v>335</v>
      </c>
      <c r="I132" s="12">
        <v>773</v>
      </c>
      <c r="J132" s="12">
        <v>679</v>
      </c>
      <c r="K132" s="13">
        <v>2162</v>
      </c>
      <c r="L132" s="14">
        <f>+D132/D$134*100</f>
        <v>36.87150837988827</v>
      </c>
      <c r="M132" s="15">
        <f t="shared" si="31"/>
        <v>44.38775510204081</v>
      </c>
      <c r="N132" s="15">
        <f t="shared" si="31"/>
        <v>51.891891891891895</v>
      </c>
      <c r="O132" s="15">
        <f t="shared" si="31"/>
        <v>50.602409638554214</v>
      </c>
      <c r="P132" s="15">
        <f t="shared" si="31"/>
        <v>57.6592082616179</v>
      </c>
      <c r="Q132" s="15">
        <f t="shared" si="31"/>
        <v>61.30055511498811</v>
      </c>
      <c r="R132" s="15">
        <f t="shared" si="31"/>
        <v>59.24956369982548</v>
      </c>
      <c r="S132" s="15">
        <f t="shared" si="31"/>
        <v>56.93968922833817</v>
      </c>
    </row>
    <row r="133" spans="1:19" ht="13.5" customHeight="1">
      <c r="A133" s="58"/>
      <c r="B133" s="51"/>
      <c r="C133" s="37" t="s">
        <v>86</v>
      </c>
      <c r="D133" s="11">
        <v>0</v>
      </c>
      <c r="E133" s="12">
        <v>1</v>
      </c>
      <c r="F133" s="12">
        <v>1</v>
      </c>
      <c r="G133" s="12">
        <v>0</v>
      </c>
      <c r="H133" s="12">
        <v>0</v>
      </c>
      <c r="I133" s="12">
        <v>0</v>
      </c>
      <c r="J133" s="12">
        <v>1</v>
      </c>
      <c r="K133" s="13">
        <v>3</v>
      </c>
      <c r="L133" s="14">
        <f>+D133/D$134*100</f>
        <v>0</v>
      </c>
      <c r="M133" s="15">
        <f t="shared" si="31"/>
        <v>0.5102040816326531</v>
      </c>
      <c r="N133" s="15">
        <f t="shared" si="31"/>
        <v>0.5405405405405406</v>
      </c>
      <c r="O133" s="15">
        <f t="shared" si="31"/>
        <v>0</v>
      </c>
      <c r="P133" s="15">
        <f t="shared" si="31"/>
        <v>0</v>
      </c>
      <c r="Q133" s="15">
        <f t="shared" si="31"/>
        <v>0</v>
      </c>
      <c r="R133" s="15">
        <f t="shared" si="31"/>
        <v>0.08726003490401396</v>
      </c>
      <c r="S133" s="15">
        <f t="shared" si="31"/>
        <v>0.07900974453515934</v>
      </c>
    </row>
    <row r="134" spans="1:19" ht="13.5" customHeight="1">
      <c r="A134" s="58"/>
      <c r="B134" s="56"/>
      <c r="C134" s="38" t="s">
        <v>10</v>
      </c>
      <c r="D134" s="11">
        <v>179</v>
      </c>
      <c r="E134" s="12">
        <v>196</v>
      </c>
      <c r="F134" s="12">
        <v>185</v>
      </c>
      <c r="G134" s="12">
        <v>249</v>
      </c>
      <c r="H134" s="12">
        <v>581</v>
      </c>
      <c r="I134" s="12">
        <v>1261</v>
      </c>
      <c r="J134" s="12">
        <v>1146</v>
      </c>
      <c r="K134" s="13">
        <v>3797</v>
      </c>
      <c r="L134" s="19">
        <f>+D134/D$134*100</f>
        <v>100</v>
      </c>
      <c r="M134" s="20">
        <f t="shared" si="31"/>
        <v>100</v>
      </c>
      <c r="N134" s="20">
        <f t="shared" si="31"/>
        <v>100</v>
      </c>
      <c r="O134" s="20">
        <f t="shared" si="31"/>
        <v>100</v>
      </c>
      <c r="P134" s="20">
        <f t="shared" si="31"/>
        <v>100</v>
      </c>
      <c r="Q134" s="20">
        <f t="shared" si="31"/>
        <v>100</v>
      </c>
      <c r="R134" s="20">
        <f t="shared" si="31"/>
        <v>100</v>
      </c>
      <c r="S134" s="20">
        <f t="shared" si="31"/>
        <v>100</v>
      </c>
    </row>
    <row r="135" spans="1:19" ht="13.5" customHeight="1">
      <c r="A135" s="58"/>
      <c r="B135" s="51" t="s">
        <v>46</v>
      </c>
      <c r="C135" s="36" t="s">
        <v>84</v>
      </c>
      <c r="D135" s="6">
        <v>40</v>
      </c>
      <c r="E135" s="7">
        <v>25</v>
      </c>
      <c r="F135" s="7">
        <v>29</v>
      </c>
      <c r="G135" s="7">
        <v>17</v>
      </c>
      <c r="H135" s="7">
        <v>60</v>
      </c>
      <c r="I135" s="7">
        <v>194</v>
      </c>
      <c r="J135" s="7">
        <v>237</v>
      </c>
      <c r="K135" s="8">
        <v>602</v>
      </c>
      <c r="L135" s="14">
        <f>+D135/D$138*100</f>
        <v>61.53846153846154</v>
      </c>
      <c r="M135" s="15">
        <f aca="true" t="shared" si="32" ref="M135:S138">+E135/E$138*100</f>
        <v>49.01960784313725</v>
      </c>
      <c r="N135" s="15">
        <f t="shared" si="32"/>
        <v>53.70370370370371</v>
      </c>
      <c r="O135" s="15">
        <f t="shared" si="32"/>
        <v>29.82456140350877</v>
      </c>
      <c r="P135" s="15">
        <f t="shared" si="32"/>
        <v>41.0958904109589</v>
      </c>
      <c r="Q135" s="15">
        <f t="shared" si="32"/>
        <v>39.43089430894309</v>
      </c>
      <c r="R135" s="15">
        <f t="shared" si="32"/>
        <v>39.831932773109244</v>
      </c>
      <c r="S135" s="15">
        <f t="shared" si="32"/>
        <v>41.23287671232877</v>
      </c>
    </row>
    <row r="136" spans="1:19" ht="13.5" customHeight="1">
      <c r="A136" s="58"/>
      <c r="B136" s="51"/>
      <c r="C136" s="37" t="s">
        <v>85</v>
      </c>
      <c r="D136" s="11">
        <v>25</v>
      </c>
      <c r="E136" s="12">
        <v>26</v>
      </c>
      <c r="F136" s="12">
        <v>25</v>
      </c>
      <c r="G136" s="12">
        <v>40</v>
      </c>
      <c r="H136" s="12">
        <v>86</v>
      </c>
      <c r="I136" s="12">
        <v>298</v>
      </c>
      <c r="J136" s="12">
        <v>358</v>
      </c>
      <c r="K136" s="13">
        <v>858</v>
      </c>
      <c r="L136" s="14">
        <f>+D136/D$138*100</f>
        <v>38.46153846153847</v>
      </c>
      <c r="M136" s="15">
        <f t="shared" si="32"/>
        <v>50.98039215686274</v>
      </c>
      <c r="N136" s="15">
        <f t="shared" si="32"/>
        <v>46.2962962962963</v>
      </c>
      <c r="O136" s="15">
        <f t="shared" si="32"/>
        <v>70.17543859649122</v>
      </c>
      <c r="P136" s="15">
        <f t="shared" si="32"/>
        <v>58.9041095890411</v>
      </c>
      <c r="Q136" s="15">
        <f t="shared" si="32"/>
        <v>60.56910569105691</v>
      </c>
      <c r="R136" s="15">
        <f t="shared" si="32"/>
        <v>60.168067226890756</v>
      </c>
      <c r="S136" s="15">
        <f t="shared" si="32"/>
        <v>58.76712328767123</v>
      </c>
    </row>
    <row r="137" spans="1:19" ht="13.5" customHeight="1">
      <c r="A137" s="58"/>
      <c r="B137" s="51"/>
      <c r="C137" s="37" t="s">
        <v>86</v>
      </c>
      <c r="D137" s="11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3">
        <v>0</v>
      </c>
      <c r="L137" s="14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</v>
      </c>
      <c r="R137" s="15">
        <f t="shared" si="32"/>
        <v>0</v>
      </c>
      <c r="S137" s="15">
        <f t="shared" si="32"/>
        <v>0</v>
      </c>
    </row>
    <row r="138" spans="1:19" ht="13.5" customHeight="1">
      <c r="A138" s="58"/>
      <c r="B138" s="51"/>
      <c r="C138" s="38" t="s">
        <v>10</v>
      </c>
      <c r="D138" s="16">
        <v>65</v>
      </c>
      <c r="E138" s="17">
        <v>51</v>
      </c>
      <c r="F138" s="17">
        <v>54</v>
      </c>
      <c r="G138" s="17">
        <v>57</v>
      </c>
      <c r="H138" s="17">
        <v>146</v>
      </c>
      <c r="I138" s="17">
        <v>492</v>
      </c>
      <c r="J138" s="17">
        <v>595</v>
      </c>
      <c r="K138" s="18">
        <v>1460</v>
      </c>
      <c r="L138" s="14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8"/>
      <c r="B139" s="50" t="s">
        <v>47</v>
      </c>
      <c r="C139" s="36" t="s">
        <v>84</v>
      </c>
      <c r="D139" s="11">
        <v>19</v>
      </c>
      <c r="E139" s="12">
        <v>22</v>
      </c>
      <c r="F139" s="12">
        <v>16</v>
      </c>
      <c r="G139" s="12">
        <v>35</v>
      </c>
      <c r="H139" s="12">
        <v>121</v>
      </c>
      <c r="I139" s="12">
        <v>294</v>
      </c>
      <c r="J139" s="12">
        <v>246</v>
      </c>
      <c r="K139" s="13">
        <v>753</v>
      </c>
      <c r="L139" s="9">
        <f>+D139/D$142*100</f>
        <v>52.77777777777778</v>
      </c>
      <c r="M139" s="10">
        <f aca="true" t="shared" si="33" ref="M139:S142">+E139/E$142*100</f>
        <v>50</v>
      </c>
      <c r="N139" s="10">
        <f t="shared" si="33"/>
        <v>44.44444444444444</v>
      </c>
      <c r="O139" s="10">
        <f t="shared" si="33"/>
        <v>38.88888888888889</v>
      </c>
      <c r="P139" s="10">
        <f t="shared" si="33"/>
        <v>39.15857605177994</v>
      </c>
      <c r="Q139" s="10">
        <f t="shared" si="33"/>
        <v>40.44016506189821</v>
      </c>
      <c r="R139" s="10">
        <f t="shared" si="33"/>
        <v>43.00699300699301</v>
      </c>
      <c r="S139" s="10">
        <f t="shared" si="33"/>
        <v>41.51047409040794</v>
      </c>
    </row>
    <row r="140" spans="1:19" ht="13.5" customHeight="1">
      <c r="A140" s="58"/>
      <c r="B140" s="51"/>
      <c r="C140" s="37" t="s">
        <v>85</v>
      </c>
      <c r="D140" s="11">
        <v>17</v>
      </c>
      <c r="E140" s="12">
        <v>22</v>
      </c>
      <c r="F140" s="12">
        <v>20</v>
      </c>
      <c r="G140" s="12">
        <v>55</v>
      </c>
      <c r="H140" s="12">
        <v>187</v>
      </c>
      <c r="I140" s="12">
        <v>430</v>
      </c>
      <c r="J140" s="12">
        <v>326</v>
      </c>
      <c r="K140" s="13">
        <v>1057</v>
      </c>
      <c r="L140" s="14">
        <f>+D140/D$142*100</f>
        <v>47.22222222222222</v>
      </c>
      <c r="M140" s="15">
        <f t="shared" si="33"/>
        <v>50</v>
      </c>
      <c r="N140" s="15">
        <f t="shared" si="33"/>
        <v>55.55555555555556</v>
      </c>
      <c r="O140" s="15">
        <f t="shared" si="33"/>
        <v>61.111111111111114</v>
      </c>
      <c r="P140" s="15">
        <f t="shared" si="33"/>
        <v>60.517799352750814</v>
      </c>
      <c r="Q140" s="15">
        <f t="shared" si="33"/>
        <v>59.147180192572215</v>
      </c>
      <c r="R140" s="15">
        <f t="shared" si="33"/>
        <v>56.993006993006986</v>
      </c>
      <c r="S140" s="15">
        <f t="shared" si="33"/>
        <v>58.26901874310914</v>
      </c>
    </row>
    <row r="141" spans="1:19" ht="13.5" customHeight="1">
      <c r="A141" s="58"/>
      <c r="B141" s="51"/>
      <c r="C141" s="37" t="s">
        <v>86</v>
      </c>
      <c r="D141" s="11">
        <v>0</v>
      </c>
      <c r="E141" s="12">
        <v>0</v>
      </c>
      <c r="F141" s="12">
        <v>0</v>
      </c>
      <c r="G141" s="12">
        <v>0</v>
      </c>
      <c r="H141" s="12">
        <v>1</v>
      </c>
      <c r="I141" s="12">
        <v>3</v>
      </c>
      <c r="J141" s="12">
        <v>0</v>
      </c>
      <c r="K141" s="13">
        <v>4</v>
      </c>
      <c r="L141" s="14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0.3236245954692557</v>
      </c>
      <c r="Q141" s="15">
        <f t="shared" si="33"/>
        <v>0.41265474552957354</v>
      </c>
      <c r="R141" s="15">
        <f t="shared" si="33"/>
        <v>0</v>
      </c>
      <c r="S141" s="15">
        <f t="shared" si="33"/>
        <v>0.2205071664829107</v>
      </c>
    </row>
    <row r="142" spans="1:19" ht="13.5" customHeight="1" thickBot="1">
      <c r="A142" s="58"/>
      <c r="B142" s="55"/>
      <c r="C142" s="40" t="s">
        <v>10</v>
      </c>
      <c r="D142" s="31">
        <v>36</v>
      </c>
      <c r="E142" s="32">
        <v>44</v>
      </c>
      <c r="F142" s="32">
        <v>36</v>
      </c>
      <c r="G142" s="32">
        <v>90</v>
      </c>
      <c r="H142" s="32">
        <v>309</v>
      </c>
      <c r="I142" s="32">
        <v>727</v>
      </c>
      <c r="J142" s="32">
        <v>572</v>
      </c>
      <c r="K142" s="33">
        <v>1814</v>
      </c>
      <c r="L142" s="34">
        <f>+D142/D$142*100</f>
        <v>100</v>
      </c>
      <c r="M142" s="35">
        <f t="shared" si="33"/>
        <v>100</v>
      </c>
      <c r="N142" s="35">
        <f t="shared" si="33"/>
        <v>100</v>
      </c>
      <c r="O142" s="35">
        <f t="shared" si="33"/>
        <v>100</v>
      </c>
      <c r="P142" s="35">
        <f t="shared" si="33"/>
        <v>100</v>
      </c>
      <c r="Q142" s="35">
        <f t="shared" si="33"/>
        <v>100</v>
      </c>
      <c r="R142" s="35">
        <f t="shared" si="33"/>
        <v>100</v>
      </c>
      <c r="S142" s="35">
        <f t="shared" si="33"/>
        <v>100</v>
      </c>
    </row>
    <row r="143" spans="1:19" ht="13.5" customHeight="1">
      <c r="A143" s="58"/>
      <c r="B143" s="50" t="s">
        <v>48</v>
      </c>
      <c r="C143" s="37" t="s">
        <v>84</v>
      </c>
      <c r="D143" s="11">
        <v>148</v>
      </c>
      <c r="E143" s="12">
        <v>195</v>
      </c>
      <c r="F143" s="12">
        <v>124</v>
      </c>
      <c r="G143" s="12">
        <v>151</v>
      </c>
      <c r="H143" s="12">
        <v>356</v>
      </c>
      <c r="I143" s="12">
        <v>959</v>
      </c>
      <c r="J143" s="12">
        <v>999</v>
      </c>
      <c r="K143" s="13">
        <v>2932</v>
      </c>
      <c r="L143" s="14">
        <f>+D143/D$146*100</f>
        <v>62.18487394957983</v>
      </c>
      <c r="M143" s="15">
        <f aca="true" t="shared" si="34" ref="M143:S146">+E143/E$146*100</f>
        <v>59.8159509202454</v>
      </c>
      <c r="N143" s="15">
        <f t="shared" si="34"/>
        <v>47.32824427480916</v>
      </c>
      <c r="O143" s="15">
        <f t="shared" si="34"/>
        <v>38.71794871794872</v>
      </c>
      <c r="P143" s="15">
        <f t="shared" si="34"/>
        <v>38.69565217391304</v>
      </c>
      <c r="Q143" s="15">
        <f t="shared" si="34"/>
        <v>40.311055065153425</v>
      </c>
      <c r="R143" s="15">
        <f t="shared" si="34"/>
        <v>42.857142857142854</v>
      </c>
      <c r="S143" s="15">
        <f t="shared" si="34"/>
        <v>42.82792871749927</v>
      </c>
    </row>
    <row r="144" spans="1:19" ht="13.5" customHeight="1">
      <c r="A144" s="58"/>
      <c r="B144" s="51"/>
      <c r="C144" s="37" t="s">
        <v>85</v>
      </c>
      <c r="D144" s="11">
        <v>90</v>
      </c>
      <c r="E144" s="12">
        <v>131</v>
      </c>
      <c r="F144" s="12">
        <v>138</v>
      </c>
      <c r="G144" s="12">
        <v>239</v>
      </c>
      <c r="H144" s="12">
        <v>564</v>
      </c>
      <c r="I144" s="12">
        <v>1419</v>
      </c>
      <c r="J144" s="12">
        <v>1332</v>
      </c>
      <c r="K144" s="13">
        <v>3913</v>
      </c>
      <c r="L144" s="14">
        <f>+D144/D$146*100</f>
        <v>37.81512605042017</v>
      </c>
      <c r="M144" s="15">
        <f t="shared" si="34"/>
        <v>40.1840490797546</v>
      </c>
      <c r="N144" s="15">
        <f t="shared" si="34"/>
        <v>52.67175572519084</v>
      </c>
      <c r="O144" s="15">
        <f t="shared" si="34"/>
        <v>61.282051282051285</v>
      </c>
      <c r="P144" s="15">
        <f t="shared" si="34"/>
        <v>61.30434782608696</v>
      </c>
      <c r="Q144" s="15">
        <f t="shared" si="34"/>
        <v>59.64691046658259</v>
      </c>
      <c r="R144" s="15">
        <f t="shared" si="34"/>
        <v>57.14285714285714</v>
      </c>
      <c r="S144" s="15">
        <f t="shared" si="34"/>
        <v>57.15746421267893</v>
      </c>
    </row>
    <row r="145" spans="1:19" ht="13.5" customHeight="1">
      <c r="A145" s="58"/>
      <c r="B145" s="51"/>
      <c r="C145" s="37" t="s">
        <v>86</v>
      </c>
      <c r="D145" s="11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</v>
      </c>
      <c r="J145" s="12">
        <v>0</v>
      </c>
      <c r="K145" s="13">
        <v>1</v>
      </c>
      <c r="L145" s="14">
        <f>+D145/D$146*100</f>
        <v>0</v>
      </c>
      <c r="M145" s="15">
        <f t="shared" si="34"/>
        <v>0</v>
      </c>
      <c r="N145" s="15">
        <f t="shared" si="34"/>
        <v>0</v>
      </c>
      <c r="O145" s="15">
        <f t="shared" si="34"/>
        <v>0</v>
      </c>
      <c r="P145" s="15">
        <f t="shared" si="34"/>
        <v>0</v>
      </c>
      <c r="Q145" s="15">
        <f t="shared" si="34"/>
        <v>0.04203446826397646</v>
      </c>
      <c r="R145" s="15">
        <f t="shared" si="34"/>
        <v>0</v>
      </c>
      <c r="S145" s="15">
        <f t="shared" si="34"/>
        <v>0.014607069821793748</v>
      </c>
    </row>
    <row r="146" spans="1:19" ht="13.5" customHeight="1">
      <c r="A146" s="58"/>
      <c r="B146" s="51"/>
      <c r="C146" s="38" t="s">
        <v>10</v>
      </c>
      <c r="D146" s="16">
        <v>238</v>
      </c>
      <c r="E146" s="17">
        <v>326</v>
      </c>
      <c r="F146" s="17">
        <v>262</v>
      </c>
      <c r="G146" s="17">
        <v>390</v>
      </c>
      <c r="H146" s="17">
        <v>920</v>
      </c>
      <c r="I146" s="17">
        <v>2379</v>
      </c>
      <c r="J146" s="17">
        <v>2331</v>
      </c>
      <c r="K146" s="18">
        <v>6846</v>
      </c>
      <c r="L146" s="14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46"/>
      <c r="B147" s="50" t="s">
        <v>49</v>
      </c>
      <c r="C147" s="36" t="s">
        <v>84</v>
      </c>
      <c r="D147" s="11">
        <v>34</v>
      </c>
      <c r="E147" s="12">
        <v>38</v>
      </c>
      <c r="F147" s="12">
        <v>38</v>
      </c>
      <c r="G147" s="12">
        <v>40</v>
      </c>
      <c r="H147" s="12">
        <v>75</v>
      </c>
      <c r="I147" s="12">
        <v>155</v>
      </c>
      <c r="J147" s="12">
        <v>139</v>
      </c>
      <c r="K147" s="13">
        <v>519</v>
      </c>
      <c r="L147" s="9">
        <f>+D147/D$150*100</f>
        <v>62.96296296296296</v>
      </c>
      <c r="M147" s="10">
        <f aca="true" t="shared" si="35" ref="M147:S150">+E147/E$150*100</f>
        <v>51.35135135135135</v>
      </c>
      <c r="N147" s="10">
        <f t="shared" si="35"/>
        <v>55.88235294117647</v>
      </c>
      <c r="O147" s="10">
        <f t="shared" si="35"/>
        <v>45.97701149425287</v>
      </c>
      <c r="P147" s="10">
        <f t="shared" si="35"/>
        <v>45.18072289156627</v>
      </c>
      <c r="Q147" s="10">
        <f t="shared" si="35"/>
        <v>41.44385026737968</v>
      </c>
      <c r="R147" s="10">
        <f t="shared" si="35"/>
        <v>39.6011396011396</v>
      </c>
      <c r="S147" s="10">
        <f t="shared" si="35"/>
        <v>44.20783645655877</v>
      </c>
    </row>
    <row r="148" spans="1:19" ht="13.5" customHeight="1">
      <c r="A148" s="46"/>
      <c r="B148" s="51"/>
      <c r="C148" s="37" t="s">
        <v>85</v>
      </c>
      <c r="D148" s="11">
        <v>20</v>
      </c>
      <c r="E148" s="12">
        <v>36</v>
      </c>
      <c r="F148" s="12">
        <v>30</v>
      </c>
      <c r="G148" s="12">
        <v>47</v>
      </c>
      <c r="H148" s="12">
        <v>90</v>
      </c>
      <c r="I148" s="12">
        <v>219</v>
      </c>
      <c r="J148" s="12">
        <v>212</v>
      </c>
      <c r="K148" s="13">
        <v>654</v>
      </c>
      <c r="L148" s="14">
        <f>+D148/D$150*100</f>
        <v>37.03703703703704</v>
      </c>
      <c r="M148" s="15">
        <f t="shared" si="35"/>
        <v>48.64864864864865</v>
      </c>
      <c r="N148" s="15">
        <f t="shared" si="35"/>
        <v>44.11764705882353</v>
      </c>
      <c r="O148" s="15">
        <f t="shared" si="35"/>
        <v>54.02298850574713</v>
      </c>
      <c r="P148" s="15">
        <f t="shared" si="35"/>
        <v>54.21686746987952</v>
      </c>
      <c r="Q148" s="15">
        <f t="shared" si="35"/>
        <v>58.55614973262032</v>
      </c>
      <c r="R148" s="15">
        <f t="shared" si="35"/>
        <v>60.3988603988604</v>
      </c>
      <c r="S148" s="15">
        <f t="shared" si="35"/>
        <v>55.70698466780238</v>
      </c>
    </row>
    <row r="149" spans="1:19" ht="13.5" customHeight="1">
      <c r="A149" s="46"/>
      <c r="B149" s="51"/>
      <c r="C149" s="37" t="s">
        <v>86</v>
      </c>
      <c r="D149" s="11">
        <v>0</v>
      </c>
      <c r="E149" s="12">
        <v>0</v>
      </c>
      <c r="F149" s="12">
        <v>0</v>
      </c>
      <c r="G149" s="12">
        <v>0</v>
      </c>
      <c r="H149" s="12">
        <v>1</v>
      </c>
      <c r="I149" s="12">
        <v>0</v>
      </c>
      <c r="J149" s="12">
        <v>0</v>
      </c>
      <c r="K149" s="13">
        <v>1</v>
      </c>
      <c r="L149" s="14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0.6024096385542169</v>
      </c>
      <c r="Q149" s="15">
        <f t="shared" si="35"/>
        <v>0</v>
      </c>
      <c r="R149" s="15">
        <f t="shared" si="35"/>
        <v>0</v>
      </c>
      <c r="S149" s="15">
        <f t="shared" si="35"/>
        <v>0.08517887563884156</v>
      </c>
    </row>
    <row r="150" spans="1:19" ht="13.5" customHeight="1">
      <c r="A150" s="46"/>
      <c r="B150" s="52"/>
      <c r="C150" s="38" t="s">
        <v>10</v>
      </c>
      <c r="D150" s="11">
        <v>54</v>
      </c>
      <c r="E150" s="12">
        <v>74</v>
      </c>
      <c r="F150" s="12">
        <v>68</v>
      </c>
      <c r="G150" s="12">
        <v>87</v>
      </c>
      <c r="H150" s="12">
        <v>166</v>
      </c>
      <c r="I150" s="12">
        <v>374</v>
      </c>
      <c r="J150" s="12">
        <v>351</v>
      </c>
      <c r="K150" s="13">
        <v>1174</v>
      </c>
      <c r="L150" s="19">
        <f>+D150/D$150*100</f>
        <v>100</v>
      </c>
      <c r="M150" s="20">
        <f t="shared" si="35"/>
        <v>100</v>
      </c>
      <c r="N150" s="20">
        <f t="shared" si="35"/>
        <v>100</v>
      </c>
      <c r="O150" s="20">
        <f t="shared" si="35"/>
        <v>100</v>
      </c>
      <c r="P150" s="20">
        <f t="shared" si="35"/>
        <v>100</v>
      </c>
      <c r="Q150" s="20">
        <f t="shared" si="35"/>
        <v>100</v>
      </c>
      <c r="R150" s="20">
        <f t="shared" si="35"/>
        <v>100</v>
      </c>
      <c r="S150" s="20">
        <f t="shared" si="35"/>
        <v>100</v>
      </c>
    </row>
    <row r="151" spans="1:19" ht="13.5" customHeight="1">
      <c r="A151" s="58"/>
      <c r="B151" s="51" t="s">
        <v>50</v>
      </c>
      <c r="C151" s="36" t="s">
        <v>84</v>
      </c>
      <c r="D151" s="6">
        <v>7</v>
      </c>
      <c r="E151" s="7">
        <v>15</v>
      </c>
      <c r="F151" s="7">
        <v>10</v>
      </c>
      <c r="G151" s="7">
        <v>15</v>
      </c>
      <c r="H151" s="7">
        <v>48</v>
      </c>
      <c r="I151" s="7">
        <v>138</v>
      </c>
      <c r="J151" s="7">
        <v>114</v>
      </c>
      <c r="K151" s="8">
        <v>347</v>
      </c>
      <c r="L151" s="14">
        <f>+D151/D$154*100</f>
        <v>50</v>
      </c>
      <c r="M151" s="15">
        <f aca="true" t="shared" si="36" ref="M151:S154">+E151/E$154*100</f>
        <v>53.57142857142857</v>
      </c>
      <c r="N151" s="15">
        <f t="shared" si="36"/>
        <v>47.61904761904761</v>
      </c>
      <c r="O151" s="15">
        <f t="shared" si="36"/>
        <v>42.857142857142854</v>
      </c>
      <c r="P151" s="15">
        <f t="shared" si="36"/>
        <v>40.67796610169492</v>
      </c>
      <c r="Q151" s="15">
        <f t="shared" si="36"/>
        <v>39.76945244956772</v>
      </c>
      <c r="R151" s="15">
        <f t="shared" si="36"/>
        <v>36.30573248407643</v>
      </c>
      <c r="S151" s="15">
        <f t="shared" si="36"/>
        <v>39.56670467502851</v>
      </c>
    </row>
    <row r="152" spans="1:19" ht="13.5" customHeight="1">
      <c r="A152" s="58"/>
      <c r="B152" s="51"/>
      <c r="C152" s="37" t="s">
        <v>85</v>
      </c>
      <c r="D152" s="11">
        <v>7</v>
      </c>
      <c r="E152" s="12">
        <v>13</v>
      </c>
      <c r="F152" s="12">
        <v>11</v>
      </c>
      <c r="G152" s="12">
        <v>20</v>
      </c>
      <c r="H152" s="12">
        <v>70</v>
      </c>
      <c r="I152" s="12">
        <v>209</v>
      </c>
      <c r="J152" s="12">
        <v>198</v>
      </c>
      <c r="K152" s="13">
        <v>528</v>
      </c>
      <c r="L152" s="14">
        <f>+D152/D$154*100</f>
        <v>50</v>
      </c>
      <c r="M152" s="15">
        <f t="shared" si="36"/>
        <v>46.42857142857143</v>
      </c>
      <c r="N152" s="15">
        <f t="shared" si="36"/>
        <v>52.38095238095239</v>
      </c>
      <c r="O152" s="15">
        <f t="shared" si="36"/>
        <v>57.14285714285714</v>
      </c>
      <c r="P152" s="15">
        <f t="shared" si="36"/>
        <v>59.32203389830508</v>
      </c>
      <c r="Q152" s="15">
        <f t="shared" si="36"/>
        <v>60.23054755043228</v>
      </c>
      <c r="R152" s="15">
        <f t="shared" si="36"/>
        <v>63.05732484076433</v>
      </c>
      <c r="S152" s="15">
        <f t="shared" si="36"/>
        <v>60.20524515393386</v>
      </c>
    </row>
    <row r="153" spans="1:19" ht="13.5" customHeight="1">
      <c r="A153" s="58"/>
      <c r="B153" s="51"/>
      <c r="C153" s="37" t="s">
        <v>86</v>
      </c>
      <c r="D153" s="11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2</v>
      </c>
      <c r="K153" s="13">
        <v>2</v>
      </c>
      <c r="L153" s="14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0.6369426751592357</v>
      </c>
      <c r="S153" s="15">
        <f t="shared" si="36"/>
        <v>0.22805017103762829</v>
      </c>
    </row>
    <row r="154" spans="1:19" ht="13.5" customHeight="1">
      <c r="A154" s="58"/>
      <c r="B154" s="51"/>
      <c r="C154" s="38" t="s">
        <v>10</v>
      </c>
      <c r="D154" s="16">
        <v>14</v>
      </c>
      <c r="E154" s="17">
        <v>28</v>
      </c>
      <c r="F154" s="17">
        <v>21</v>
      </c>
      <c r="G154" s="17">
        <v>35</v>
      </c>
      <c r="H154" s="17">
        <v>118</v>
      </c>
      <c r="I154" s="17">
        <v>347</v>
      </c>
      <c r="J154" s="17">
        <v>314</v>
      </c>
      <c r="K154" s="18">
        <v>877</v>
      </c>
      <c r="L154" s="14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46"/>
      <c r="B155" s="50" t="s">
        <v>51</v>
      </c>
      <c r="C155" s="36" t="s">
        <v>84</v>
      </c>
      <c r="D155" s="11">
        <v>28</v>
      </c>
      <c r="E155" s="12">
        <v>42</v>
      </c>
      <c r="F155" s="12">
        <v>26</v>
      </c>
      <c r="G155" s="12">
        <v>36</v>
      </c>
      <c r="H155" s="12">
        <v>71</v>
      </c>
      <c r="I155" s="12">
        <v>180</v>
      </c>
      <c r="J155" s="12">
        <v>196</v>
      </c>
      <c r="K155" s="13">
        <v>579</v>
      </c>
      <c r="L155" s="9">
        <f>+D155/D$158*100</f>
        <v>60.86956521739131</v>
      </c>
      <c r="M155" s="10">
        <f aca="true" t="shared" si="37" ref="M155:S158">+E155/E$158*100</f>
        <v>57.534246575342465</v>
      </c>
      <c r="N155" s="10">
        <f t="shared" si="37"/>
        <v>46.42857142857143</v>
      </c>
      <c r="O155" s="10">
        <f t="shared" si="37"/>
        <v>46.15384615384615</v>
      </c>
      <c r="P155" s="10">
        <f t="shared" si="37"/>
        <v>42.51497005988024</v>
      </c>
      <c r="Q155" s="10">
        <f t="shared" si="37"/>
        <v>36.96098562628337</v>
      </c>
      <c r="R155" s="10">
        <f t="shared" si="37"/>
        <v>42.79475982532751</v>
      </c>
      <c r="S155" s="10">
        <f t="shared" si="37"/>
        <v>42.417582417582416</v>
      </c>
    </row>
    <row r="156" spans="1:19" ht="13.5" customHeight="1">
      <c r="A156" s="46"/>
      <c r="B156" s="51"/>
      <c r="C156" s="37" t="s">
        <v>85</v>
      </c>
      <c r="D156" s="11">
        <v>18</v>
      </c>
      <c r="E156" s="12">
        <v>31</v>
      </c>
      <c r="F156" s="12">
        <v>30</v>
      </c>
      <c r="G156" s="12">
        <v>42</v>
      </c>
      <c r="H156" s="12">
        <v>96</v>
      </c>
      <c r="I156" s="12">
        <v>307</v>
      </c>
      <c r="J156" s="12">
        <v>262</v>
      </c>
      <c r="K156" s="13">
        <v>786</v>
      </c>
      <c r="L156" s="14">
        <f>+D156/D$158*100</f>
        <v>39.130434782608695</v>
      </c>
      <c r="M156" s="15">
        <f t="shared" si="37"/>
        <v>42.465753424657535</v>
      </c>
      <c r="N156" s="15">
        <f t="shared" si="37"/>
        <v>53.57142857142857</v>
      </c>
      <c r="O156" s="15">
        <f t="shared" si="37"/>
        <v>53.84615384615385</v>
      </c>
      <c r="P156" s="15">
        <f t="shared" si="37"/>
        <v>57.48502994011976</v>
      </c>
      <c r="Q156" s="15">
        <f t="shared" si="37"/>
        <v>63.039014373716626</v>
      </c>
      <c r="R156" s="15">
        <f t="shared" si="37"/>
        <v>57.20524017467249</v>
      </c>
      <c r="S156" s="15">
        <f t="shared" si="37"/>
        <v>57.58241758241758</v>
      </c>
    </row>
    <row r="157" spans="1:19" ht="13.5" customHeight="1">
      <c r="A157" s="46"/>
      <c r="B157" s="51"/>
      <c r="C157" s="37" t="s">
        <v>86</v>
      </c>
      <c r="D157" s="11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0</v>
      </c>
      <c r="L157" s="14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0</v>
      </c>
      <c r="R157" s="15">
        <f t="shared" si="37"/>
        <v>0</v>
      </c>
      <c r="S157" s="15">
        <f t="shared" si="37"/>
        <v>0</v>
      </c>
    </row>
    <row r="158" spans="1:19" ht="13.5" customHeight="1">
      <c r="A158" s="46"/>
      <c r="B158" s="52"/>
      <c r="C158" s="38" t="s">
        <v>10</v>
      </c>
      <c r="D158" s="11">
        <v>46</v>
      </c>
      <c r="E158" s="12">
        <v>73</v>
      </c>
      <c r="F158" s="12">
        <v>56</v>
      </c>
      <c r="G158" s="12">
        <v>78</v>
      </c>
      <c r="H158" s="12">
        <v>167</v>
      </c>
      <c r="I158" s="12">
        <v>487</v>
      </c>
      <c r="J158" s="12">
        <v>458</v>
      </c>
      <c r="K158" s="13">
        <v>1365</v>
      </c>
      <c r="L158" s="19">
        <f>+D158/D$158*100</f>
        <v>100</v>
      </c>
      <c r="M158" s="20">
        <f t="shared" si="37"/>
        <v>100</v>
      </c>
      <c r="N158" s="20">
        <f t="shared" si="37"/>
        <v>100</v>
      </c>
      <c r="O158" s="20">
        <f t="shared" si="37"/>
        <v>100</v>
      </c>
      <c r="P158" s="20">
        <f t="shared" si="37"/>
        <v>100</v>
      </c>
      <c r="Q158" s="20">
        <f t="shared" si="37"/>
        <v>100</v>
      </c>
      <c r="R158" s="20">
        <f t="shared" si="37"/>
        <v>100</v>
      </c>
      <c r="S158" s="20">
        <f t="shared" si="37"/>
        <v>100</v>
      </c>
    </row>
    <row r="159" spans="1:19" ht="13.5" customHeight="1">
      <c r="A159" s="58"/>
      <c r="B159" s="51" t="s">
        <v>52</v>
      </c>
      <c r="C159" s="36" t="s">
        <v>84</v>
      </c>
      <c r="D159" s="6">
        <v>19</v>
      </c>
      <c r="E159" s="7">
        <v>12</v>
      </c>
      <c r="F159" s="7">
        <v>18</v>
      </c>
      <c r="G159" s="7">
        <v>22</v>
      </c>
      <c r="H159" s="7">
        <v>51</v>
      </c>
      <c r="I159" s="7">
        <v>121</v>
      </c>
      <c r="J159" s="7">
        <v>102</v>
      </c>
      <c r="K159" s="8">
        <v>345</v>
      </c>
      <c r="L159" s="14">
        <f>+D159/D$162*100</f>
        <v>59.375</v>
      </c>
      <c r="M159" s="15">
        <f aca="true" t="shared" si="38" ref="M159:S162">+E159/E$162*100</f>
        <v>42.857142857142854</v>
      </c>
      <c r="N159" s="15">
        <f t="shared" si="38"/>
        <v>56.25</v>
      </c>
      <c r="O159" s="15">
        <f t="shared" si="38"/>
        <v>43.13725490196079</v>
      </c>
      <c r="P159" s="15">
        <f t="shared" si="38"/>
        <v>37.77777777777778</v>
      </c>
      <c r="Q159" s="15">
        <f t="shared" si="38"/>
        <v>40.74074074074074</v>
      </c>
      <c r="R159" s="15">
        <f t="shared" si="38"/>
        <v>38.20224719101123</v>
      </c>
      <c r="S159" s="15">
        <f t="shared" si="38"/>
        <v>40.973871733966746</v>
      </c>
    </row>
    <row r="160" spans="1:19" ht="13.5" customHeight="1">
      <c r="A160" s="58"/>
      <c r="B160" s="51"/>
      <c r="C160" s="37" t="s">
        <v>85</v>
      </c>
      <c r="D160" s="11">
        <v>13</v>
      </c>
      <c r="E160" s="12">
        <v>16</v>
      </c>
      <c r="F160" s="12">
        <v>14</v>
      </c>
      <c r="G160" s="12">
        <v>29</v>
      </c>
      <c r="H160" s="12">
        <v>84</v>
      </c>
      <c r="I160" s="12">
        <v>176</v>
      </c>
      <c r="J160" s="12">
        <v>165</v>
      </c>
      <c r="K160" s="13">
        <v>497</v>
      </c>
      <c r="L160" s="14">
        <f>+D160/D$162*100</f>
        <v>40.625</v>
      </c>
      <c r="M160" s="15">
        <f t="shared" si="38"/>
        <v>57.14285714285714</v>
      </c>
      <c r="N160" s="15">
        <f t="shared" si="38"/>
        <v>43.75</v>
      </c>
      <c r="O160" s="15">
        <f t="shared" si="38"/>
        <v>56.86274509803921</v>
      </c>
      <c r="P160" s="15">
        <f t="shared" si="38"/>
        <v>62.22222222222222</v>
      </c>
      <c r="Q160" s="15">
        <f t="shared" si="38"/>
        <v>59.25925925925925</v>
      </c>
      <c r="R160" s="15">
        <f t="shared" si="38"/>
        <v>61.79775280898876</v>
      </c>
      <c r="S160" s="15">
        <f t="shared" si="38"/>
        <v>59.026128266033254</v>
      </c>
    </row>
    <row r="161" spans="1:19" ht="13.5" customHeight="1">
      <c r="A161" s="58"/>
      <c r="B161" s="51"/>
      <c r="C161" s="37" t="s">
        <v>86</v>
      </c>
      <c r="D161" s="11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3">
        <v>0</v>
      </c>
      <c r="L161" s="14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</v>
      </c>
      <c r="Q161" s="15">
        <f t="shared" si="38"/>
        <v>0</v>
      </c>
      <c r="R161" s="15">
        <f t="shared" si="38"/>
        <v>0</v>
      </c>
      <c r="S161" s="15">
        <f t="shared" si="38"/>
        <v>0</v>
      </c>
    </row>
    <row r="162" spans="1:19" ht="13.5" customHeight="1">
      <c r="A162" s="58"/>
      <c r="B162" s="51"/>
      <c r="C162" s="38" t="s">
        <v>10</v>
      </c>
      <c r="D162" s="16">
        <v>32</v>
      </c>
      <c r="E162" s="17">
        <v>28</v>
      </c>
      <c r="F162" s="17">
        <v>32</v>
      </c>
      <c r="G162" s="17">
        <v>51</v>
      </c>
      <c r="H162" s="17">
        <v>135</v>
      </c>
      <c r="I162" s="17">
        <v>297</v>
      </c>
      <c r="J162" s="17">
        <v>267</v>
      </c>
      <c r="K162" s="18">
        <v>842</v>
      </c>
      <c r="L162" s="14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46"/>
      <c r="B163" s="50" t="s">
        <v>53</v>
      </c>
      <c r="C163" s="36" t="s">
        <v>84</v>
      </c>
      <c r="D163" s="11">
        <v>9</v>
      </c>
      <c r="E163" s="12">
        <v>11</v>
      </c>
      <c r="F163" s="12">
        <v>15</v>
      </c>
      <c r="G163" s="12">
        <v>20</v>
      </c>
      <c r="H163" s="12">
        <v>61</v>
      </c>
      <c r="I163" s="12">
        <v>113</v>
      </c>
      <c r="J163" s="12">
        <v>86</v>
      </c>
      <c r="K163" s="13">
        <v>315</v>
      </c>
      <c r="L163" s="9">
        <f>+D163/D$166*100</f>
        <v>69.23076923076923</v>
      </c>
      <c r="M163" s="10">
        <f aca="true" t="shared" si="39" ref="M163:S166">+E163/E$166*100</f>
        <v>57.89473684210527</v>
      </c>
      <c r="N163" s="10">
        <f t="shared" si="39"/>
        <v>53.57142857142857</v>
      </c>
      <c r="O163" s="10">
        <f t="shared" si="39"/>
        <v>52.63157894736842</v>
      </c>
      <c r="P163" s="10">
        <f t="shared" si="39"/>
        <v>47.286821705426355</v>
      </c>
      <c r="Q163" s="10">
        <f t="shared" si="39"/>
        <v>39.10034602076124</v>
      </c>
      <c r="R163" s="10">
        <f t="shared" si="39"/>
        <v>34.67741935483871</v>
      </c>
      <c r="S163" s="10">
        <f t="shared" si="39"/>
        <v>41.2303664921466</v>
      </c>
    </row>
    <row r="164" spans="1:19" ht="13.5" customHeight="1">
      <c r="A164" s="46"/>
      <c r="B164" s="51"/>
      <c r="C164" s="37" t="s">
        <v>85</v>
      </c>
      <c r="D164" s="11">
        <v>4</v>
      </c>
      <c r="E164" s="12">
        <v>8</v>
      </c>
      <c r="F164" s="12">
        <v>13</v>
      </c>
      <c r="G164" s="12">
        <v>18</v>
      </c>
      <c r="H164" s="12">
        <v>68</v>
      </c>
      <c r="I164" s="12">
        <v>176</v>
      </c>
      <c r="J164" s="12">
        <v>161</v>
      </c>
      <c r="K164" s="13">
        <v>448</v>
      </c>
      <c r="L164" s="14">
        <f>+D164/D$166*100</f>
        <v>30.76923076923077</v>
      </c>
      <c r="M164" s="15">
        <f t="shared" si="39"/>
        <v>42.10526315789473</v>
      </c>
      <c r="N164" s="15">
        <f t="shared" si="39"/>
        <v>46.42857142857143</v>
      </c>
      <c r="O164" s="15">
        <f t="shared" si="39"/>
        <v>47.368421052631575</v>
      </c>
      <c r="P164" s="15">
        <f t="shared" si="39"/>
        <v>52.71317829457365</v>
      </c>
      <c r="Q164" s="15">
        <f t="shared" si="39"/>
        <v>60.89965397923876</v>
      </c>
      <c r="R164" s="15">
        <f t="shared" si="39"/>
        <v>64.91935483870968</v>
      </c>
      <c r="S164" s="15">
        <f t="shared" si="39"/>
        <v>58.63874345549738</v>
      </c>
    </row>
    <row r="165" spans="1:19" ht="13.5" customHeight="1">
      <c r="A165" s="46"/>
      <c r="B165" s="51"/>
      <c r="C165" s="37" t="s">
        <v>86</v>
      </c>
      <c r="D165" s="11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1</v>
      </c>
      <c r="K165" s="13">
        <v>1</v>
      </c>
      <c r="L165" s="14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</v>
      </c>
      <c r="R165" s="15">
        <f t="shared" si="39"/>
        <v>0.4032258064516129</v>
      </c>
      <c r="S165" s="15">
        <f t="shared" si="39"/>
        <v>0.13089005235602094</v>
      </c>
    </row>
    <row r="166" spans="1:19" ht="13.5" customHeight="1">
      <c r="A166" s="46"/>
      <c r="B166" s="52"/>
      <c r="C166" s="38" t="s">
        <v>10</v>
      </c>
      <c r="D166" s="11">
        <v>13</v>
      </c>
      <c r="E166" s="12">
        <v>19</v>
      </c>
      <c r="F166" s="12">
        <v>28</v>
      </c>
      <c r="G166" s="12">
        <v>38</v>
      </c>
      <c r="H166" s="12">
        <v>129</v>
      </c>
      <c r="I166" s="12">
        <v>289</v>
      </c>
      <c r="J166" s="12">
        <v>248</v>
      </c>
      <c r="K166" s="13">
        <v>764</v>
      </c>
      <c r="L166" s="19">
        <f>+D166/D$166*100</f>
        <v>100</v>
      </c>
      <c r="M166" s="20">
        <f t="shared" si="39"/>
        <v>100</v>
      </c>
      <c r="N166" s="20">
        <f t="shared" si="39"/>
        <v>100</v>
      </c>
      <c r="O166" s="20">
        <f t="shared" si="39"/>
        <v>100</v>
      </c>
      <c r="P166" s="20">
        <f t="shared" si="39"/>
        <v>100</v>
      </c>
      <c r="Q166" s="20">
        <f t="shared" si="39"/>
        <v>100</v>
      </c>
      <c r="R166" s="20">
        <f t="shared" si="39"/>
        <v>100</v>
      </c>
      <c r="S166" s="20">
        <f t="shared" si="39"/>
        <v>100</v>
      </c>
    </row>
    <row r="167" spans="1:19" ht="13.5" customHeight="1">
      <c r="A167" s="58"/>
      <c r="B167" s="51" t="s">
        <v>54</v>
      </c>
      <c r="C167" s="36" t="s">
        <v>84</v>
      </c>
      <c r="D167" s="6">
        <v>10</v>
      </c>
      <c r="E167" s="7">
        <v>14</v>
      </c>
      <c r="F167" s="7">
        <v>12</v>
      </c>
      <c r="G167" s="7">
        <v>20</v>
      </c>
      <c r="H167" s="7">
        <v>54</v>
      </c>
      <c r="I167" s="7">
        <v>120</v>
      </c>
      <c r="J167" s="7">
        <v>115</v>
      </c>
      <c r="K167" s="8">
        <v>345</v>
      </c>
      <c r="L167" s="14">
        <f>+D167/D$170*100</f>
        <v>47.61904761904761</v>
      </c>
      <c r="M167" s="15">
        <f aca="true" t="shared" si="40" ref="M167:S170">+E167/E$170*100</f>
        <v>46.666666666666664</v>
      </c>
      <c r="N167" s="15">
        <f t="shared" si="40"/>
        <v>57.14285714285714</v>
      </c>
      <c r="O167" s="15">
        <f t="shared" si="40"/>
        <v>41.66666666666667</v>
      </c>
      <c r="P167" s="15">
        <f t="shared" si="40"/>
        <v>38.84892086330935</v>
      </c>
      <c r="Q167" s="15">
        <f t="shared" si="40"/>
        <v>38.46153846153847</v>
      </c>
      <c r="R167" s="15">
        <f t="shared" si="40"/>
        <v>41.97080291970803</v>
      </c>
      <c r="S167" s="15">
        <f t="shared" si="40"/>
        <v>40.828402366863905</v>
      </c>
    </row>
    <row r="168" spans="1:19" ht="13.5" customHeight="1">
      <c r="A168" s="58"/>
      <c r="B168" s="51"/>
      <c r="C168" s="37" t="s">
        <v>85</v>
      </c>
      <c r="D168" s="11">
        <v>11</v>
      </c>
      <c r="E168" s="12">
        <v>16</v>
      </c>
      <c r="F168" s="12">
        <v>9</v>
      </c>
      <c r="G168" s="12">
        <v>28</v>
      </c>
      <c r="H168" s="12">
        <v>85</v>
      </c>
      <c r="I168" s="12">
        <v>192</v>
      </c>
      <c r="J168" s="12">
        <v>159</v>
      </c>
      <c r="K168" s="13">
        <v>500</v>
      </c>
      <c r="L168" s="14">
        <f>+D168/D$170*100</f>
        <v>52.38095238095239</v>
      </c>
      <c r="M168" s="15">
        <f t="shared" si="40"/>
        <v>53.333333333333336</v>
      </c>
      <c r="N168" s="15">
        <f t="shared" si="40"/>
        <v>42.857142857142854</v>
      </c>
      <c r="O168" s="15">
        <f t="shared" si="40"/>
        <v>58.333333333333336</v>
      </c>
      <c r="P168" s="15">
        <f t="shared" si="40"/>
        <v>61.15107913669065</v>
      </c>
      <c r="Q168" s="15">
        <f t="shared" si="40"/>
        <v>61.53846153846154</v>
      </c>
      <c r="R168" s="15">
        <f t="shared" si="40"/>
        <v>58.02919708029197</v>
      </c>
      <c r="S168" s="15">
        <f t="shared" si="40"/>
        <v>59.171597633136095</v>
      </c>
    </row>
    <row r="169" spans="1:19" ht="13.5" customHeight="1">
      <c r="A169" s="58"/>
      <c r="B169" s="51"/>
      <c r="C169" s="37" t="s">
        <v>86</v>
      </c>
      <c r="D169" s="11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3">
        <v>0</v>
      </c>
      <c r="L169" s="14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</v>
      </c>
      <c r="R169" s="15">
        <f t="shared" si="40"/>
        <v>0</v>
      </c>
      <c r="S169" s="15">
        <f t="shared" si="40"/>
        <v>0</v>
      </c>
    </row>
    <row r="170" spans="1:19" ht="13.5" customHeight="1" thickBot="1">
      <c r="A170" s="58"/>
      <c r="B170" s="52"/>
      <c r="C170" s="37" t="s">
        <v>10</v>
      </c>
      <c r="D170" s="11">
        <v>21</v>
      </c>
      <c r="E170" s="12">
        <v>30</v>
      </c>
      <c r="F170" s="12">
        <v>21</v>
      </c>
      <c r="G170" s="12">
        <v>48</v>
      </c>
      <c r="H170" s="12">
        <v>139</v>
      </c>
      <c r="I170" s="12">
        <v>312</v>
      </c>
      <c r="J170" s="12">
        <v>274</v>
      </c>
      <c r="K170" s="13">
        <v>845</v>
      </c>
      <c r="L170" s="14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8"/>
      <c r="B171" s="53" t="s">
        <v>55</v>
      </c>
      <c r="C171" s="39" t="s">
        <v>84</v>
      </c>
      <c r="D171" s="26">
        <v>23</v>
      </c>
      <c r="E171" s="27">
        <v>35</v>
      </c>
      <c r="F171" s="27">
        <v>24</v>
      </c>
      <c r="G171" s="27">
        <v>25</v>
      </c>
      <c r="H171" s="27">
        <v>71</v>
      </c>
      <c r="I171" s="27">
        <v>149</v>
      </c>
      <c r="J171" s="27">
        <v>136</v>
      </c>
      <c r="K171" s="28">
        <v>463</v>
      </c>
      <c r="L171" s="29">
        <f>+D171/D$174*100</f>
        <v>41.81818181818181</v>
      </c>
      <c r="M171" s="30">
        <f aca="true" t="shared" si="41" ref="M171:S174">+E171/E$174*100</f>
        <v>64.81481481481481</v>
      </c>
      <c r="N171" s="30">
        <f t="shared" si="41"/>
        <v>48.97959183673469</v>
      </c>
      <c r="O171" s="30">
        <f t="shared" si="41"/>
        <v>38.46153846153847</v>
      </c>
      <c r="P171" s="30">
        <f t="shared" si="41"/>
        <v>38.17204301075269</v>
      </c>
      <c r="Q171" s="30">
        <f t="shared" si="41"/>
        <v>36.69950738916256</v>
      </c>
      <c r="R171" s="30">
        <f t="shared" si="41"/>
        <v>38.63636363636363</v>
      </c>
      <c r="S171" s="30">
        <f t="shared" si="41"/>
        <v>39.67437874892888</v>
      </c>
    </row>
    <row r="172" spans="1:19" ht="13.5" customHeight="1">
      <c r="A172" s="58"/>
      <c r="B172" s="51"/>
      <c r="C172" s="37" t="s">
        <v>85</v>
      </c>
      <c r="D172" s="11">
        <v>32</v>
      </c>
      <c r="E172" s="12">
        <v>19</v>
      </c>
      <c r="F172" s="12">
        <v>25</v>
      </c>
      <c r="G172" s="12">
        <v>40</v>
      </c>
      <c r="H172" s="12">
        <v>115</v>
      </c>
      <c r="I172" s="12">
        <v>257</v>
      </c>
      <c r="J172" s="12">
        <v>216</v>
      </c>
      <c r="K172" s="13">
        <v>704</v>
      </c>
      <c r="L172" s="14">
        <f>+D172/D$174*100</f>
        <v>58.18181818181818</v>
      </c>
      <c r="M172" s="15">
        <f t="shared" si="41"/>
        <v>35.18518518518518</v>
      </c>
      <c r="N172" s="15">
        <f t="shared" si="41"/>
        <v>51.02040816326531</v>
      </c>
      <c r="O172" s="15">
        <f t="shared" si="41"/>
        <v>61.53846153846154</v>
      </c>
      <c r="P172" s="15">
        <f t="shared" si="41"/>
        <v>61.82795698924731</v>
      </c>
      <c r="Q172" s="15">
        <f t="shared" si="41"/>
        <v>63.30049261083743</v>
      </c>
      <c r="R172" s="15">
        <f t="shared" si="41"/>
        <v>61.36363636363637</v>
      </c>
      <c r="S172" s="15">
        <f t="shared" si="41"/>
        <v>60.32562125107113</v>
      </c>
    </row>
    <row r="173" spans="1:19" ht="13.5" customHeight="1">
      <c r="A173" s="58"/>
      <c r="B173" s="51"/>
      <c r="C173" s="37" t="s">
        <v>86</v>
      </c>
      <c r="D173" s="11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4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</v>
      </c>
      <c r="R173" s="15">
        <f t="shared" si="41"/>
        <v>0</v>
      </c>
      <c r="S173" s="15">
        <f t="shared" si="41"/>
        <v>0</v>
      </c>
    </row>
    <row r="174" spans="1:19" ht="13.5" customHeight="1">
      <c r="A174" s="58"/>
      <c r="B174" s="52"/>
      <c r="C174" s="38" t="s">
        <v>10</v>
      </c>
      <c r="D174" s="11">
        <v>55</v>
      </c>
      <c r="E174" s="12">
        <v>54</v>
      </c>
      <c r="F174" s="12">
        <v>49</v>
      </c>
      <c r="G174" s="12">
        <v>65</v>
      </c>
      <c r="H174" s="12">
        <v>186</v>
      </c>
      <c r="I174" s="12">
        <v>406</v>
      </c>
      <c r="J174" s="12">
        <v>352</v>
      </c>
      <c r="K174" s="13">
        <v>1167</v>
      </c>
      <c r="L174" s="19">
        <f>+D174/D$174*100</f>
        <v>100</v>
      </c>
      <c r="M174" s="20">
        <f t="shared" si="41"/>
        <v>100</v>
      </c>
      <c r="N174" s="20">
        <f t="shared" si="41"/>
        <v>100</v>
      </c>
      <c r="O174" s="20">
        <f t="shared" si="41"/>
        <v>100</v>
      </c>
      <c r="P174" s="20">
        <f t="shared" si="41"/>
        <v>100</v>
      </c>
      <c r="Q174" s="20">
        <f t="shared" si="41"/>
        <v>100</v>
      </c>
      <c r="R174" s="20">
        <f t="shared" si="41"/>
        <v>100</v>
      </c>
      <c r="S174" s="20">
        <f t="shared" si="41"/>
        <v>100</v>
      </c>
    </row>
    <row r="175" spans="1:19" ht="13.5" customHeight="1">
      <c r="A175" s="58"/>
      <c r="B175" s="51" t="s">
        <v>56</v>
      </c>
      <c r="C175" s="36" t="s">
        <v>84</v>
      </c>
      <c r="D175" s="6">
        <v>87</v>
      </c>
      <c r="E175" s="7">
        <v>89</v>
      </c>
      <c r="F175" s="7">
        <v>69</v>
      </c>
      <c r="G175" s="7">
        <v>93</v>
      </c>
      <c r="H175" s="7">
        <v>169</v>
      </c>
      <c r="I175" s="7">
        <v>422</v>
      </c>
      <c r="J175" s="7">
        <v>414</v>
      </c>
      <c r="K175" s="8">
        <v>1343</v>
      </c>
      <c r="L175" s="14">
        <f>+D175/D$178*100</f>
        <v>56.12903225806451</v>
      </c>
      <c r="M175" s="15">
        <f aca="true" t="shared" si="42" ref="M175:S178">+E175/E$178*100</f>
        <v>54.601226993865026</v>
      </c>
      <c r="N175" s="15">
        <f t="shared" si="42"/>
        <v>43.39622641509434</v>
      </c>
      <c r="O175" s="15">
        <f t="shared" si="42"/>
        <v>43.45794392523364</v>
      </c>
      <c r="P175" s="15">
        <f t="shared" si="42"/>
        <v>36.188436830835116</v>
      </c>
      <c r="Q175" s="15">
        <f t="shared" si="42"/>
        <v>35.7930449533503</v>
      </c>
      <c r="R175" s="15">
        <f t="shared" si="42"/>
        <v>38.01652892561984</v>
      </c>
      <c r="S175" s="15">
        <f t="shared" si="42"/>
        <v>39.200233508464684</v>
      </c>
    </row>
    <row r="176" spans="1:19" ht="13.5" customHeight="1">
      <c r="A176" s="58"/>
      <c r="B176" s="51"/>
      <c r="C176" s="37" t="s">
        <v>85</v>
      </c>
      <c r="D176" s="11">
        <v>68</v>
      </c>
      <c r="E176" s="12">
        <v>74</v>
      </c>
      <c r="F176" s="12">
        <v>90</v>
      </c>
      <c r="G176" s="12">
        <v>121</v>
      </c>
      <c r="H176" s="12">
        <v>298</v>
      </c>
      <c r="I176" s="12">
        <v>757</v>
      </c>
      <c r="J176" s="12">
        <v>675</v>
      </c>
      <c r="K176" s="13">
        <v>2083</v>
      </c>
      <c r="L176" s="14">
        <f>+D176/D$178*100</f>
        <v>43.87096774193549</v>
      </c>
      <c r="M176" s="15">
        <f t="shared" si="42"/>
        <v>45.39877300613497</v>
      </c>
      <c r="N176" s="15">
        <f t="shared" si="42"/>
        <v>56.60377358490566</v>
      </c>
      <c r="O176" s="15">
        <f t="shared" si="42"/>
        <v>56.54205607476636</v>
      </c>
      <c r="P176" s="15">
        <f t="shared" si="42"/>
        <v>63.811563169164884</v>
      </c>
      <c r="Q176" s="15">
        <f t="shared" si="42"/>
        <v>64.20695504664971</v>
      </c>
      <c r="R176" s="15">
        <f t="shared" si="42"/>
        <v>61.98347107438017</v>
      </c>
      <c r="S176" s="15">
        <f t="shared" si="42"/>
        <v>60.79976649153532</v>
      </c>
    </row>
    <row r="177" spans="1:19" ht="13.5" customHeight="1">
      <c r="A177" s="58"/>
      <c r="B177" s="51"/>
      <c r="C177" s="37" t="s">
        <v>86</v>
      </c>
      <c r="D177" s="11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3">
        <v>0</v>
      </c>
      <c r="L177" s="14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0</v>
      </c>
      <c r="P177" s="15">
        <f t="shared" si="42"/>
        <v>0</v>
      </c>
      <c r="Q177" s="15">
        <f t="shared" si="42"/>
        <v>0</v>
      </c>
      <c r="R177" s="15">
        <f t="shared" si="42"/>
        <v>0</v>
      </c>
      <c r="S177" s="15">
        <f t="shared" si="42"/>
        <v>0</v>
      </c>
    </row>
    <row r="178" spans="1:19" ht="13.5" customHeight="1">
      <c r="A178" s="58"/>
      <c r="B178" s="51"/>
      <c r="C178" s="38" t="s">
        <v>10</v>
      </c>
      <c r="D178" s="16">
        <v>155</v>
      </c>
      <c r="E178" s="17">
        <v>163</v>
      </c>
      <c r="F178" s="17">
        <v>159</v>
      </c>
      <c r="G178" s="17">
        <v>214</v>
      </c>
      <c r="H178" s="17">
        <v>467</v>
      </c>
      <c r="I178" s="17">
        <v>1179</v>
      </c>
      <c r="J178" s="17">
        <v>1089</v>
      </c>
      <c r="K178" s="18">
        <v>3426</v>
      </c>
      <c r="L178" s="14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8"/>
      <c r="B179" s="50" t="s">
        <v>57</v>
      </c>
      <c r="C179" s="36" t="s">
        <v>84</v>
      </c>
      <c r="D179" s="11">
        <v>18</v>
      </c>
      <c r="E179" s="12">
        <v>27</v>
      </c>
      <c r="F179" s="12">
        <v>18</v>
      </c>
      <c r="G179" s="12">
        <v>16</v>
      </c>
      <c r="H179" s="12">
        <v>48</v>
      </c>
      <c r="I179" s="12">
        <v>112</v>
      </c>
      <c r="J179" s="12">
        <v>92</v>
      </c>
      <c r="K179" s="13">
        <v>331</v>
      </c>
      <c r="L179" s="9">
        <f>+D179/D$182*100</f>
        <v>62.06896551724138</v>
      </c>
      <c r="M179" s="10">
        <f aca="true" t="shared" si="43" ref="M179:S182">+E179/E$182*100</f>
        <v>62.7906976744186</v>
      </c>
      <c r="N179" s="10">
        <f t="shared" si="43"/>
        <v>39.130434782608695</v>
      </c>
      <c r="O179" s="10">
        <f t="shared" si="43"/>
        <v>29.629629629629626</v>
      </c>
      <c r="P179" s="10">
        <f t="shared" si="43"/>
        <v>40.33613445378151</v>
      </c>
      <c r="Q179" s="10">
        <f t="shared" si="43"/>
        <v>37.96610169491525</v>
      </c>
      <c r="R179" s="10">
        <f t="shared" si="43"/>
        <v>37.86008230452675</v>
      </c>
      <c r="S179" s="10">
        <f t="shared" si="43"/>
        <v>39.9276236429433</v>
      </c>
    </row>
    <row r="180" spans="1:19" ht="13.5" customHeight="1">
      <c r="A180" s="58"/>
      <c r="B180" s="51"/>
      <c r="C180" s="37" t="s">
        <v>85</v>
      </c>
      <c r="D180" s="11">
        <v>11</v>
      </c>
      <c r="E180" s="12">
        <v>16</v>
      </c>
      <c r="F180" s="12">
        <v>28</v>
      </c>
      <c r="G180" s="12">
        <v>37</v>
      </c>
      <c r="H180" s="12">
        <v>71</v>
      </c>
      <c r="I180" s="12">
        <v>178</v>
      </c>
      <c r="J180" s="12">
        <v>149</v>
      </c>
      <c r="K180" s="13">
        <v>490</v>
      </c>
      <c r="L180" s="14">
        <f>+D180/D$182*100</f>
        <v>37.93103448275862</v>
      </c>
      <c r="M180" s="15">
        <f t="shared" si="43"/>
        <v>37.2093023255814</v>
      </c>
      <c r="N180" s="15">
        <f t="shared" si="43"/>
        <v>60.86956521739131</v>
      </c>
      <c r="O180" s="15">
        <f t="shared" si="43"/>
        <v>68.51851851851852</v>
      </c>
      <c r="P180" s="15">
        <f t="shared" si="43"/>
        <v>59.66386554621849</v>
      </c>
      <c r="Q180" s="15">
        <f t="shared" si="43"/>
        <v>60.33898305084746</v>
      </c>
      <c r="R180" s="15">
        <f t="shared" si="43"/>
        <v>61.31687242798354</v>
      </c>
      <c r="S180" s="15">
        <f t="shared" si="43"/>
        <v>59.10735826296744</v>
      </c>
    </row>
    <row r="181" spans="1:19" ht="13.5" customHeight="1">
      <c r="A181" s="58"/>
      <c r="B181" s="51"/>
      <c r="C181" s="37" t="s">
        <v>86</v>
      </c>
      <c r="D181" s="11">
        <v>0</v>
      </c>
      <c r="E181" s="12">
        <v>0</v>
      </c>
      <c r="F181" s="12">
        <v>0</v>
      </c>
      <c r="G181" s="12">
        <v>1</v>
      </c>
      <c r="H181" s="12">
        <v>0</v>
      </c>
      <c r="I181" s="12">
        <v>5</v>
      </c>
      <c r="J181" s="12">
        <v>2</v>
      </c>
      <c r="K181" s="13">
        <v>8</v>
      </c>
      <c r="L181" s="14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1.8518518518518516</v>
      </c>
      <c r="P181" s="15">
        <f t="shared" si="43"/>
        <v>0</v>
      </c>
      <c r="Q181" s="15">
        <f t="shared" si="43"/>
        <v>1.694915254237288</v>
      </c>
      <c r="R181" s="15">
        <f t="shared" si="43"/>
        <v>0.823045267489712</v>
      </c>
      <c r="S181" s="15">
        <f t="shared" si="43"/>
        <v>0.9650180940892641</v>
      </c>
    </row>
    <row r="182" spans="1:19" ht="13.5" customHeight="1">
      <c r="A182" s="58"/>
      <c r="B182" s="52"/>
      <c r="C182" s="38" t="s">
        <v>10</v>
      </c>
      <c r="D182" s="11">
        <v>29</v>
      </c>
      <c r="E182" s="12">
        <v>43</v>
      </c>
      <c r="F182" s="12">
        <v>46</v>
      </c>
      <c r="G182" s="12">
        <v>54</v>
      </c>
      <c r="H182" s="12">
        <v>119</v>
      </c>
      <c r="I182" s="12">
        <v>295</v>
      </c>
      <c r="J182" s="12">
        <v>243</v>
      </c>
      <c r="K182" s="13">
        <v>829</v>
      </c>
      <c r="L182" s="19">
        <f>+D182/D$182*100</f>
        <v>100</v>
      </c>
      <c r="M182" s="20">
        <f t="shared" si="43"/>
        <v>100</v>
      </c>
      <c r="N182" s="20">
        <f t="shared" si="43"/>
        <v>100</v>
      </c>
      <c r="O182" s="20">
        <f t="shared" si="43"/>
        <v>100</v>
      </c>
      <c r="P182" s="20">
        <f t="shared" si="43"/>
        <v>100</v>
      </c>
      <c r="Q182" s="20">
        <f t="shared" si="43"/>
        <v>100</v>
      </c>
      <c r="R182" s="20">
        <f t="shared" si="43"/>
        <v>100</v>
      </c>
      <c r="S182" s="20">
        <f t="shared" si="43"/>
        <v>100</v>
      </c>
    </row>
    <row r="183" spans="1:19" ht="13.5" customHeight="1">
      <c r="A183" s="58"/>
      <c r="B183" s="51" t="s">
        <v>58</v>
      </c>
      <c r="C183" s="36" t="s">
        <v>84</v>
      </c>
      <c r="D183" s="6">
        <v>11</v>
      </c>
      <c r="E183" s="7">
        <v>17</v>
      </c>
      <c r="F183" s="7">
        <v>19</v>
      </c>
      <c r="G183" s="7">
        <v>18</v>
      </c>
      <c r="H183" s="7">
        <v>37</v>
      </c>
      <c r="I183" s="7">
        <v>98</v>
      </c>
      <c r="J183" s="7">
        <v>111</v>
      </c>
      <c r="K183" s="8">
        <v>311</v>
      </c>
      <c r="L183" s="14">
        <f>+D183/D$186*100</f>
        <v>73.33333333333333</v>
      </c>
      <c r="M183" s="15">
        <f aca="true" t="shared" si="44" ref="M183:S186">+E183/E$186*100</f>
        <v>50</v>
      </c>
      <c r="N183" s="15">
        <f t="shared" si="44"/>
        <v>61.29032258064516</v>
      </c>
      <c r="O183" s="15">
        <f t="shared" si="44"/>
        <v>40.909090909090914</v>
      </c>
      <c r="P183" s="15">
        <f t="shared" si="44"/>
        <v>42.5287356321839</v>
      </c>
      <c r="Q183" s="15">
        <f t="shared" si="44"/>
        <v>36.70411985018727</v>
      </c>
      <c r="R183" s="15">
        <f t="shared" si="44"/>
        <v>44.047619047619044</v>
      </c>
      <c r="S183" s="15">
        <f t="shared" si="44"/>
        <v>42.6027397260274</v>
      </c>
    </row>
    <row r="184" spans="1:19" ht="13.5" customHeight="1">
      <c r="A184" s="58"/>
      <c r="B184" s="51"/>
      <c r="C184" s="37" t="s">
        <v>85</v>
      </c>
      <c r="D184" s="11">
        <v>4</v>
      </c>
      <c r="E184" s="12">
        <v>17</v>
      </c>
      <c r="F184" s="12">
        <v>12</v>
      </c>
      <c r="G184" s="12">
        <v>26</v>
      </c>
      <c r="H184" s="12">
        <v>49</v>
      </c>
      <c r="I184" s="12">
        <v>169</v>
      </c>
      <c r="J184" s="12">
        <v>141</v>
      </c>
      <c r="K184" s="13">
        <v>418</v>
      </c>
      <c r="L184" s="14">
        <f>+D184/D$186*100</f>
        <v>26.666666666666668</v>
      </c>
      <c r="M184" s="15">
        <f t="shared" si="44"/>
        <v>50</v>
      </c>
      <c r="N184" s="15">
        <f t="shared" si="44"/>
        <v>38.70967741935484</v>
      </c>
      <c r="O184" s="15">
        <f t="shared" si="44"/>
        <v>59.09090909090909</v>
      </c>
      <c r="P184" s="15">
        <f t="shared" si="44"/>
        <v>56.32183908045977</v>
      </c>
      <c r="Q184" s="15">
        <f t="shared" si="44"/>
        <v>63.29588014981273</v>
      </c>
      <c r="R184" s="15">
        <f t="shared" si="44"/>
        <v>55.952380952380956</v>
      </c>
      <c r="S184" s="15">
        <f t="shared" si="44"/>
        <v>57.26027397260274</v>
      </c>
    </row>
    <row r="185" spans="1:19" ht="13.5" customHeight="1">
      <c r="A185" s="58"/>
      <c r="B185" s="51"/>
      <c r="C185" s="37" t="s">
        <v>86</v>
      </c>
      <c r="D185" s="11">
        <v>0</v>
      </c>
      <c r="E185" s="12">
        <v>0</v>
      </c>
      <c r="F185" s="12">
        <v>0</v>
      </c>
      <c r="G185" s="12">
        <v>0</v>
      </c>
      <c r="H185" s="12">
        <v>1</v>
      </c>
      <c r="I185" s="12">
        <v>0</v>
      </c>
      <c r="J185" s="12">
        <v>0</v>
      </c>
      <c r="K185" s="13">
        <v>1</v>
      </c>
      <c r="L185" s="14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1.1494252873563218</v>
      </c>
      <c r="Q185" s="15">
        <f t="shared" si="44"/>
        <v>0</v>
      </c>
      <c r="R185" s="15">
        <f t="shared" si="44"/>
        <v>0</v>
      </c>
      <c r="S185" s="15">
        <f t="shared" si="44"/>
        <v>0.136986301369863</v>
      </c>
    </row>
    <row r="186" spans="1:19" ht="13.5" customHeight="1" thickBot="1">
      <c r="A186" s="58"/>
      <c r="B186" s="55"/>
      <c r="C186" s="40" t="s">
        <v>10</v>
      </c>
      <c r="D186" s="31">
        <v>15</v>
      </c>
      <c r="E186" s="32">
        <v>34</v>
      </c>
      <c r="F186" s="32">
        <v>31</v>
      </c>
      <c r="G186" s="32">
        <v>44</v>
      </c>
      <c r="H186" s="32">
        <v>87</v>
      </c>
      <c r="I186" s="32">
        <v>267</v>
      </c>
      <c r="J186" s="32">
        <v>252</v>
      </c>
      <c r="K186" s="33">
        <v>730</v>
      </c>
      <c r="L186" s="34">
        <f>+D186/D$186*100</f>
        <v>100</v>
      </c>
      <c r="M186" s="35">
        <f t="shared" si="44"/>
        <v>100</v>
      </c>
      <c r="N186" s="35">
        <f t="shared" si="44"/>
        <v>100</v>
      </c>
      <c r="O186" s="35">
        <f t="shared" si="44"/>
        <v>100</v>
      </c>
      <c r="P186" s="35">
        <f t="shared" si="44"/>
        <v>100</v>
      </c>
      <c r="Q186" s="35">
        <f t="shared" si="44"/>
        <v>100</v>
      </c>
      <c r="R186" s="35">
        <f t="shared" si="44"/>
        <v>100</v>
      </c>
      <c r="S186" s="35">
        <f t="shared" si="44"/>
        <v>100</v>
      </c>
    </row>
    <row r="187" spans="1:19" ht="13.5" customHeight="1">
      <c r="A187" s="46"/>
      <c r="B187" s="50" t="s">
        <v>59</v>
      </c>
      <c r="C187" s="37" t="s">
        <v>84</v>
      </c>
      <c r="D187" s="11">
        <v>378</v>
      </c>
      <c r="E187" s="12">
        <v>396</v>
      </c>
      <c r="F187" s="12">
        <v>322</v>
      </c>
      <c r="G187" s="12">
        <v>374</v>
      </c>
      <c r="H187" s="12">
        <v>921</v>
      </c>
      <c r="I187" s="12">
        <v>2764</v>
      </c>
      <c r="J187" s="12">
        <v>3086</v>
      </c>
      <c r="K187" s="13">
        <v>8241</v>
      </c>
      <c r="L187" s="14">
        <f>+D187/D$190*100</f>
        <v>61.967213114754095</v>
      </c>
      <c r="M187" s="15">
        <f aca="true" t="shared" si="45" ref="M187:S190">+E187/E$190*100</f>
        <v>57.3082489146165</v>
      </c>
      <c r="N187" s="15">
        <f t="shared" si="45"/>
        <v>47.00729927007299</v>
      </c>
      <c r="O187" s="15">
        <f t="shared" si="45"/>
        <v>43.337195828505216</v>
      </c>
      <c r="P187" s="15">
        <f t="shared" si="45"/>
        <v>38.2633984212713</v>
      </c>
      <c r="Q187" s="15">
        <f t="shared" si="45"/>
        <v>40.827178729689805</v>
      </c>
      <c r="R187" s="15">
        <f t="shared" si="45"/>
        <v>40.966414443116946</v>
      </c>
      <c r="S187" s="15">
        <f t="shared" si="45"/>
        <v>42.134055933329925</v>
      </c>
    </row>
    <row r="188" spans="1:19" ht="13.5" customHeight="1">
      <c r="A188" s="46"/>
      <c r="B188" s="51"/>
      <c r="C188" s="37" t="s">
        <v>85</v>
      </c>
      <c r="D188" s="11">
        <v>232</v>
      </c>
      <c r="E188" s="12">
        <v>295</v>
      </c>
      <c r="F188" s="12">
        <v>363</v>
      </c>
      <c r="G188" s="12">
        <v>489</v>
      </c>
      <c r="H188" s="12">
        <v>1486</v>
      </c>
      <c r="I188" s="12">
        <v>4006</v>
      </c>
      <c r="J188" s="12">
        <v>4446</v>
      </c>
      <c r="K188" s="13">
        <v>11317</v>
      </c>
      <c r="L188" s="14">
        <f>+D188/D$190*100</f>
        <v>38.0327868852459</v>
      </c>
      <c r="M188" s="15">
        <f t="shared" si="45"/>
        <v>42.6917510853835</v>
      </c>
      <c r="N188" s="15">
        <f t="shared" si="45"/>
        <v>52.99270072992701</v>
      </c>
      <c r="O188" s="15">
        <f t="shared" si="45"/>
        <v>56.662804171494784</v>
      </c>
      <c r="P188" s="15">
        <f t="shared" si="45"/>
        <v>61.73660157872871</v>
      </c>
      <c r="Q188" s="15">
        <f t="shared" si="45"/>
        <v>59.172821270310195</v>
      </c>
      <c r="R188" s="15">
        <f t="shared" si="45"/>
        <v>59.02031063321386</v>
      </c>
      <c r="S188" s="15">
        <f t="shared" si="45"/>
        <v>57.86083133084513</v>
      </c>
    </row>
    <row r="189" spans="1:19" ht="13.5" customHeight="1">
      <c r="A189" s="46"/>
      <c r="B189" s="51"/>
      <c r="C189" s="37" t="s">
        <v>86</v>
      </c>
      <c r="D189" s="11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1</v>
      </c>
      <c r="K189" s="13">
        <v>1</v>
      </c>
      <c r="L189" s="14">
        <f>+D189/D$190*100</f>
        <v>0</v>
      </c>
      <c r="M189" s="15">
        <f t="shared" si="45"/>
        <v>0</v>
      </c>
      <c r="N189" s="15">
        <f t="shared" si="45"/>
        <v>0</v>
      </c>
      <c r="O189" s="15">
        <f t="shared" si="45"/>
        <v>0</v>
      </c>
      <c r="P189" s="15">
        <f t="shared" si="45"/>
        <v>0</v>
      </c>
      <c r="Q189" s="15">
        <f t="shared" si="45"/>
        <v>0</v>
      </c>
      <c r="R189" s="15">
        <f t="shared" si="45"/>
        <v>0.013274923669188903</v>
      </c>
      <c r="S189" s="15">
        <f t="shared" si="45"/>
        <v>0.005112735824939926</v>
      </c>
    </row>
    <row r="190" spans="1:19" ht="13.5" customHeight="1" thickBot="1">
      <c r="A190" s="46"/>
      <c r="B190" s="52"/>
      <c r="C190" s="37" t="s">
        <v>10</v>
      </c>
      <c r="D190" s="11">
        <v>610</v>
      </c>
      <c r="E190" s="12">
        <v>691</v>
      </c>
      <c r="F190" s="12">
        <v>685</v>
      </c>
      <c r="G190" s="12">
        <v>863</v>
      </c>
      <c r="H190" s="12">
        <v>2407</v>
      </c>
      <c r="I190" s="12">
        <v>6770</v>
      </c>
      <c r="J190" s="12">
        <v>7533</v>
      </c>
      <c r="K190" s="13">
        <v>19559</v>
      </c>
      <c r="L190" s="14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8"/>
      <c r="B191" s="53" t="s">
        <v>60</v>
      </c>
      <c r="C191" s="39" t="s">
        <v>84</v>
      </c>
      <c r="D191" s="26">
        <v>217</v>
      </c>
      <c r="E191" s="27">
        <v>227</v>
      </c>
      <c r="F191" s="27">
        <v>172</v>
      </c>
      <c r="G191" s="27">
        <v>186</v>
      </c>
      <c r="H191" s="27">
        <v>408</v>
      </c>
      <c r="I191" s="27">
        <v>1200</v>
      </c>
      <c r="J191" s="27">
        <v>1450</v>
      </c>
      <c r="K191" s="28">
        <v>3860</v>
      </c>
      <c r="L191" s="29">
        <f>+D191/D$194*100</f>
        <v>63.450292397660824</v>
      </c>
      <c r="M191" s="30">
        <f aca="true" t="shared" si="46" ref="M191:S194">+E191/E$194*100</f>
        <v>55.09708737864077</v>
      </c>
      <c r="N191" s="30">
        <f t="shared" si="46"/>
        <v>46.236559139784944</v>
      </c>
      <c r="O191" s="30">
        <f t="shared" si="46"/>
        <v>38.19301848049281</v>
      </c>
      <c r="P191" s="30">
        <f t="shared" si="46"/>
        <v>35.447437011294525</v>
      </c>
      <c r="Q191" s="30">
        <f t="shared" si="46"/>
        <v>36.18817852834741</v>
      </c>
      <c r="R191" s="30">
        <f t="shared" si="46"/>
        <v>35.7847976307996</v>
      </c>
      <c r="S191" s="30">
        <f t="shared" si="46"/>
        <v>38.09711804184761</v>
      </c>
    </row>
    <row r="192" spans="1:19" ht="13.5" customHeight="1">
      <c r="A192" s="58"/>
      <c r="B192" s="51"/>
      <c r="C192" s="37" t="s">
        <v>85</v>
      </c>
      <c r="D192" s="11">
        <v>125</v>
      </c>
      <c r="E192" s="12">
        <v>185</v>
      </c>
      <c r="F192" s="12">
        <v>200</v>
      </c>
      <c r="G192" s="12">
        <v>301</v>
      </c>
      <c r="H192" s="12">
        <v>742</v>
      </c>
      <c r="I192" s="12">
        <v>2116</v>
      </c>
      <c r="J192" s="12">
        <v>2602</v>
      </c>
      <c r="K192" s="13">
        <v>6271</v>
      </c>
      <c r="L192" s="14">
        <f>+D192/D$194*100</f>
        <v>36.54970760233918</v>
      </c>
      <c r="M192" s="15">
        <f t="shared" si="46"/>
        <v>44.90291262135923</v>
      </c>
      <c r="N192" s="15">
        <f t="shared" si="46"/>
        <v>53.76344086021505</v>
      </c>
      <c r="O192" s="15">
        <f t="shared" si="46"/>
        <v>61.80698151950719</v>
      </c>
      <c r="P192" s="15">
        <f t="shared" si="46"/>
        <v>64.46568201563856</v>
      </c>
      <c r="Q192" s="15">
        <f t="shared" si="46"/>
        <v>63.8118214716526</v>
      </c>
      <c r="R192" s="15">
        <f t="shared" si="46"/>
        <v>64.2152023692004</v>
      </c>
      <c r="S192" s="15">
        <f t="shared" si="46"/>
        <v>61.89301223845243</v>
      </c>
    </row>
    <row r="193" spans="1:19" ht="13.5" customHeight="1">
      <c r="A193" s="58"/>
      <c r="B193" s="51"/>
      <c r="C193" s="37" t="s">
        <v>86</v>
      </c>
      <c r="D193" s="11">
        <v>0</v>
      </c>
      <c r="E193" s="12">
        <v>0</v>
      </c>
      <c r="F193" s="12">
        <v>0</v>
      </c>
      <c r="G193" s="12">
        <v>0</v>
      </c>
      <c r="H193" s="12">
        <v>1</v>
      </c>
      <c r="I193" s="12">
        <v>0</v>
      </c>
      <c r="J193" s="12">
        <v>0</v>
      </c>
      <c r="K193" s="13">
        <v>1</v>
      </c>
      <c r="L193" s="14">
        <f>+D193/D$194*100</f>
        <v>0</v>
      </c>
      <c r="M193" s="15">
        <f t="shared" si="46"/>
        <v>0</v>
      </c>
      <c r="N193" s="15">
        <f t="shared" si="46"/>
        <v>0</v>
      </c>
      <c r="O193" s="15">
        <f t="shared" si="46"/>
        <v>0</v>
      </c>
      <c r="P193" s="15">
        <f t="shared" si="46"/>
        <v>0.08688097306689835</v>
      </c>
      <c r="Q193" s="15">
        <f t="shared" si="46"/>
        <v>0</v>
      </c>
      <c r="R193" s="15">
        <f t="shared" si="46"/>
        <v>0</v>
      </c>
      <c r="S193" s="15">
        <f t="shared" si="46"/>
        <v>0.00986971969996052</v>
      </c>
    </row>
    <row r="194" spans="1:19" ht="13.5" customHeight="1">
      <c r="A194" s="58"/>
      <c r="B194" s="51"/>
      <c r="C194" s="38" t="s">
        <v>10</v>
      </c>
      <c r="D194" s="16">
        <v>342</v>
      </c>
      <c r="E194" s="17">
        <v>412</v>
      </c>
      <c r="F194" s="17">
        <v>372</v>
      </c>
      <c r="G194" s="17">
        <v>487</v>
      </c>
      <c r="H194" s="17">
        <v>1151</v>
      </c>
      <c r="I194" s="17">
        <v>3316</v>
      </c>
      <c r="J194" s="17">
        <v>4052</v>
      </c>
      <c r="K194" s="18">
        <v>10132</v>
      </c>
      <c r="L194" s="14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8"/>
      <c r="B195" s="50" t="s">
        <v>61</v>
      </c>
      <c r="C195" s="36" t="s">
        <v>84</v>
      </c>
      <c r="D195" s="11">
        <v>126</v>
      </c>
      <c r="E195" s="12">
        <v>163</v>
      </c>
      <c r="F195" s="12">
        <v>121</v>
      </c>
      <c r="G195" s="12">
        <v>155</v>
      </c>
      <c r="H195" s="12">
        <v>328</v>
      </c>
      <c r="I195" s="12">
        <v>967</v>
      </c>
      <c r="J195" s="12">
        <v>956</v>
      </c>
      <c r="K195" s="13">
        <v>2816</v>
      </c>
      <c r="L195" s="9">
        <f>+D195/D$198*100</f>
        <v>62.37623762376238</v>
      </c>
      <c r="M195" s="10">
        <f aca="true" t="shared" si="47" ref="M195:S198">+E195/E$198*100</f>
        <v>59.70695970695971</v>
      </c>
      <c r="N195" s="10">
        <f t="shared" si="47"/>
        <v>46.89922480620155</v>
      </c>
      <c r="O195" s="10">
        <f t="shared" si="47"/>
        <v>43.66197183098591</v>
      </c>
      <c r="P195" s="10">
        <f t="shared" si="47"/>
        <v>38.95486935866984</v>
      </c>
      <c r="Q195" s="10">
        <f t="shared" si="47"/>
        <v>39.53393295175797</v>
      </c>
      <c r="R195" s="10">
        <f t="shared" si="47"/>
        <v>36.9825918762089</v>
      </c>
      <c r="S195" s="10">
        <f t="shared" si="47"/>
        <v>40.45395776468898</v>
      </c>
    </row>
    <row r="196" spans="1:19" ht="13.5" customHeight="1">
      <c r="A196" s="58"/>
      <c r="B196" s="51"/>
      <c r="C196" s="37" t="s">
        <v>85</v>
      </c>
      <c r="D196" s="11">
        <v>76</v>
      </c>
      <c r="E196" s="12">
        <v>110</v>
      </c>
      <c r="F196" s="12">
        <v>137</v>
      </c>
      <c r="G196" s="12">
        <v>200</v>
      </c>
      <c r="H196" s="12">
        <v>514</v>
      </c>
      <c r="I196" s="12">
        <v>1478</v>
      </c>
      <c r="J196" s="12">
        <v>1629</v>
      </c>
      <c r="K196" s="13">
        <v>4144</v>
      </c>
      <c r="L196" s="14">
        <f>+D196/D$198*100</f>
        <v>37.62376237623762</v>
      </c>
      <c r="M196" s="15">
        <f t="shared" si="47"/>
        <v>40.29304029304029</v>
      </c>
      <c r="N196" s="15">
        <f t="shared" si="47"/>
        <v>53.100775193798455</v>
      </c>
      <c r="O196" s="15">
        <f t="shared" si="47"/>
        <v>56.33802816901409</v>
      </c>
      <c r="P196" s="15">
        <f t="shared" si="47"/>
        <v>61.04513064133017</v>
      </c>
      <c r="Q196" s="15">
        <f t="shared" si="47"/>
        <v>60.42518397383483</v>
      </c>
      <c r="R196" s="15">
        <f t="shared" si="47"/>
        <v>63.01740812379111</v>
      </c>
      <c r="S196" s="15">
        <f t="shared" si="47"/>
        <v>59.531676483263894</v>
      </c>
    </row>
    <row r="197" spans="1:19" ht="13.5" customHeight="1">
      <c r="A197" s="58"/>
      <c r="B197" s="51"/>
      <c r="C197" s="37" t="s">
        <v>86</v>
      </c>
      <c r="D197" s="11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1</v>
      </c>
      <c r="J197" s="12">
        <v>0</v>
      </c>
      <c r="K197" s="13">
        <v>1</v>
      </c>
      <c r="L197" s="14">
        <f>+D197/D$198*100</f>
        <v>0</v>
      </c>
      <c r="M197" s="15">
        <f t="shared" si="47"/>
        <v>0</v>
      </c>
      <c r="N197" s="15">
        <f t="shared" si="47"/>
        <v>0</v>
      </c>
      <c r="O197" s="15">
        <f t="shared" si="47"/>
        <v>0</v>
      </c>
      <c r="P197" s="15">
        <f t="shared" si="47"/>
        <v>0</v>
      </c>
      <c r="Q197" s="15">
        <f t="shared" si="47"/>
        <v>0.04088307440719542</v>
      </c>
      <c r="R197" s="15">
        <f t="shared" si="47"/>
        <v>0</v>
      </c>
      <c r="S197" s="15">
        <f t="shared" si="47"/>
        <v>0.014365752047119665</v>
      </c>
    </row>
    <row r="198" spans="1:19" ht="13.5" customHeight="1">
      <c r="A198" s="58"/>
      <c r="B198" s="52"/>
      <c r="C198" s="38" t="s">
        <v>10</v>
      </c>
      <c r="D198" s="11">
        <v>202</v>
      </c>
      <c r="E198" s="12">
        <v>273</v>
      </c>
      <c r="F198" s="12">
        <v>258</v>
      </c>
      <c r="G198" s="12">
        <v>355</v>
      </c>
      <c r="H198" s="12">
        <v>842</v>
      </c>
      <c r="I198" s="12">
        <v>2446</v>
      </c>
      <c r="J198" s="12">
        <v>2585</v>
      </c>
      <c r="K198" s="13">
        <v>6961</v>
      </c>
      <c r="L198" s="19">
        <f>+D198/D$198*100</f>
        <v>100</v>
      </c>
      <c r="M198" s="20">
        <f t="shared" si="47"/>
        <v>100</v>
      </c>
      <c r="N198" s="20">
        <f t="shared" si="47"/>
        <v>100</v>
      </c>
      <c r="O198" s="20">
        <f t="shared" si="47"/>
        <v>100</v>
      </c>
      <c r="P198" s="20">
        <f t="shared" si="47"/>
        <v>100</v>
      </c>
      <c r="Q198" s="20">
        <f t="shared" si="47"/>
        <v>100</v>
      </c>
      <c r="R198" s="20">
        <f t="shared" si="47"/>
        <v>100</v>
      </c>
      <c r="S198" s="20">
        <f t="shared" si="47"/>
        <v>100</v>
      </c>
    </row>
    <row r="199" spans="1:19" ht="13.5" customHeight="1">
      <c r="A199" s="58"/>
      <c r="B199" s="51" t="s">
        <v>62</v>
      </c>
      <c r="C199" s="36" t="s">
        <v>84</v>
      </c>
      <c r="D199" s="6">
        <v>64</v>
      </c>
      <c r="E199" s="7">
        <v>83</v>
      </c>
      <c r="F199" s="7">
        <v>83</v>
      </c>
      <c r="G199" s="7">
        <v>97</v>
      </c>
      <c r="H199" s="7">
        <v>217</v>
      </c>
      <c r="I199" s="7">
        <v>533</v>
      </c>
      <c r="J199" s="7">
        <v>573</v>
      </c>
      <c r="K199" s="8">
        <v>1650</v>
      </c>
      <c r="L199" s="14">
        <f>+D199/D$202*100</f>
        <v>52.892561983471076</v>
      </c>
      <c r="M199" s="15">
        <f aca="true" t="shared" si="48" ref="M199:S202">+E199/E$202*100</f>
        <v>53.5483870967742</v>
      </c>
      <c r="N199" s="15">
        <f t="shared" si="48"/>
        <v>45.108695652173914</v>
      </c>
      <c r="O199" s="15">
        <f t="shared" si="48"/>
        <v>36.059479553903344</v>
      </c>
      <c r="P199" s="15">
        <f t="shared" si="48"/>
        <v>38.54351687388988</v>
      </c>
      <c r="Q199" s="15">
        <f t="shared" si="48"/>
        <v>37.456078706957136</v>
      </c>
      <c r="R199" s="15">
        <f t="shared" si="48"/>
        <v>36.68373879641486</v>
      </c>
      <c r="S199" s="15">
        <f t="shared" si="48"/>
        <v>38.57844283376198</v>
      </c>
    </row>
    <row r="200" spans="1:19" ht="13.5" customHeight="1">
      <c r="A200" s="58"/>
      <c r="B200" s="51"/>
      <c r="C200" s="37" t="s">
        <v>85</v>
      </c>
      <c r="D200" s="11">
        <v>57</v>
      </c>
      <c r="E200" s="12">
        <v>72</v>
      </c>
      <c r="F200" s="12">
        <v>101</v>
      </c>
      <c r="G200" s="12">
        <v>172</v>
      </c>
      <c r="H200" s="12">
        <v>346</v>
      </c>
      <c r="I200" s="12">
        <v>890</v>
      </c>
      <c r="J200" s="12">
        <v>989</v>
      </c>
      <c r="K200" s="13">
        <v>2627</v>
      </c>
      <c r="L200" s="14">
        <f>+D200/D$202*100</f>
        <v>47.107438016528924</v>
      </c>
      <c r="M200" s="15">
        <f t="shared" si="48"/>
        <v>46.45161290322581</v>
      </c>
      <c r="N200" s="15">
        <f t="shared" si="48"/>
        <v>54.891304347826086</v>
      </c>
      <c r="O200" s="15">
        <f t="shared" si="48"/>
        <v>63.94052044609665</v>
      </c>
      <c r="P200" s="15">
        <f t="shared" si="48"/>
        <v>61.45648312611013</v>
      </c>
      <c r="Q200" s="15">
        <f t="shared" si="48"/>
        <v>62.54392129304287</v>
      </c>
      <c r="R200" s="15">
        <f t="shared" si="48"/>
        <v>63.31626120358514</v>
      </c>
      <c r="S200" s="15">
        <f t="shared" si="48"/>
        <v>61.42155716623802</v>
      </c>
    </row>
    <row r="201" spans="1:19" ht="13.5" customHeight="1">
      <c r="A201" s="58"/>
      <c r="B201" s="51"/>
      <c r="C201" s="37" t="s">
        <v>86</v>
      </c>
      <c r="D201" s="11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3">
        <v>0</v>
      </c>
      <c r="L201" s="14">
        <f>+D201/D$202*100</f>
        <v>0</v>
      </c>
      <c r="M201" s="15">
        <f t="shared" si="48"/>
        <v>0</v>
      </c>
      <c r="N201" s="15">
        <f t="shared" si="48"/>
        <v>0</v>
      </c>
      <c r="O201" s="15">
        <f t="shared" si="48"/>
        <v>0</v>
      </c>
      <c r="P201" s="15">
        <f t="shared" si="48"/>
        <v>0</v>
      </c>
      <c r="Q201" s="15">
        <f t="shared" si="48"/>
        <v>0</v>
      </c>
      <c r="R201" s="15">
        <f t="shared" si="48"/>
        <v>0</v>
      </c>
      <c r="S201" s="15">
        <f t="shared" si="48"/>
        <v>0</v>
      </c>
    </row>
    <row r="202" spans="1:19" ht="13.5" customHeight="1">
      <c r="A202" s="58"/>
      <c r="B202" s="51"/>
      <c r="C202" s="38" t="s">
        <v>10</v>
      </c>
      <c r="D202" s="16">
        <v>121</v>
      </c>
      <c r="E202" s="17">
        <v>155</v>
      </c>
      <c r="F202" s="17">
        <v>184</v>
      </c>
      <c r="G202" s="17">
        <v>269</v>
      </c>
      <c r="H202" s="17">
        <v>563</v>
      </c>
      <c r="I202" s="17">
        <v>1423</v>
      </c>
      <c r="J202" s="17">
        <v>1562</v>
      </c>
      <c r="K202" s="18">
        <v>4277</v>
      </c>
      <c r="L202" s="14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8"/>
      <c r="B203" s="50" t="s">
        <v>63</v>
      </c>
      <c r="C203" s="36" t="s">
        <v>84</v>
      </c>
      <c r="D203" s="11">
        <v>88</v>
      </c>
      <c r="E203" s="12">
        <v>112</v>
      </c>
      <c r="F203" s="12">
        <v>92</v>
      </c>
      <c r="G203" s="12">
        <v>100</v>
      </c>
      <c r="H203" s="12">
        <v>260</v>
      </c>
      <c r="I203" s="12">
        <v>698</v>
      </c>
      <c r="J203" s="12">
        <v>852</v>
      </c>
      <c r="K203" s="13">
        <v>2202</v>
      </c>
      <c r="L203" s="9">
        <f>+D203/D$206*100</f>
        <v>59.863945578231295</v>
      </c>
      <c r="M203" s="10">
        <f aca="true" t="shared" si="49" ref="M203:S206">+E203/E$206*100</f>
        <v>58.63874345549738</v>
      </c>
      <c r="N203" s="10">
        <f t="shared" si="49"/>
        <v>44.66019417475729</v>
      </c>
      <c r="O203" s="10">
        <f t="shared" si="49"/>
        <v>41.32231404958678</v>
      </c>
      <c r="P203" s="10">
        <f t="shared" si="49"/>
        <v>38.23529411764706</v>
      </c>
      <c r="Q203" s="10">
        <f t="shared" si="49"/>
        <v>36.563645887899426</v>
      </c>
      <c r="R203" s="10">
        <f t="shared" si="49"/>
        <v>40.72657743785851</v>
      </c>
      <c r="S203" s="10">
        <f t="shared" si="49"/>
        <v>40.2780318273276</v>
      </c>
    </row>
    <row r="204" spans="1:19" ht="13.5" customHeight="1">
      <c r="A204" s="58"/>
      <c r="B204" s="51"/>
      <c r="C204" s="37" t="s">
        <v>85</v>
      </c>
      <c r="D204" s="11">
        <v>59</v>
      </c>
      <c r="E204" s="12">
        <v>79</v>
      </c>
      <c r="F204" s="12">
        <v>114</v>
      </c>
      <c r="G204" s="12">
        <v>142</v>
      </c>
      <c r="H204" s="12">
        <v>420</v>
      </c>
      <c r="I204" s="12">
        <v>1211</v>
      </c>
      <c r="J204" s="12">
        <v>1239</v>
      </c>
      <c r="K204" s="13">
        <v>3264</v>
      </c>
      <c r="L204" s="14">
        <f>+D204/D$206*100</f>
        <v>40.136054421768705</v>
      </c>
      <c r="M204" s="15">
        <f t="shared" si="49"/>
        <v>41.361256544502616</v>
      </c>
      <c r="N204" s="15">
        <f t="shared" si="49"/>
        <v>55.33980582524271</v>
      </c>
      <c r="O204" s="15">
        <f t="shared" si="49"/>
        <v>58.67768595041323</v>
      </c>
      <c r="P204" s="15">
        <f t="shared" si="49"/>
        <v>61.76470588235294</v>
      </c>
      <c r="Q204" s="15">
        <f t="shared" si="49"/>
        <v>63.43635411210058</v>
      </c>
      <c r="R204" s="15">
        <f t="shared" si="49"/>
        <v>59.22562141491395</v>
      </c>
      <c r="S204" s="15">
        <f t="shared" si="49"/>
        <v>59.70367660508506</v>
      </c>
    </row>
    <row r="205" spans="1:19" ht="13.5" customHeight="1">
      <c r="A205" s="58"/>
      <c r="B205" s="51"/>
      <c r="C205" s="37" t="s">
        <v>86</v>
      </c>
      <c r="D205" s="11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1</v>
      </c>
      <c r="K205" s="13">
        <v>1</v>
      </c>
      <c r="L205" s="14">
        <f>+D205/D$206*100</f>
        <v>0</v>
      </c>
      <c r="M205" s="15">
        <f t="shared" si="49"/>
        <v>0</v>
      </c>
      <c r="N205" s="15">
        <f t="shared" si="49"/>
        <v>0</v>
      </c>
      <c r="O205" s="15">
        <f t="shared" si="49"/>
        <v>0</v>
      </c>
      <c r="P205" s="15">
        <f t="shared" si="49"/>
        <v>0</v>
      </c>
      <c r="Q205" s="15">
        <f t="shared" si="49"/>
        <v>0</v>
      </c>
      <c r="R205" s="15">
        <f t="shared" si="49"/>
        <v>0.04780114722753346</v>
      </c>
      <c r="S205" s="15">
        <f t="shared" si="49"/>
        <v>0.018291567587342236</v>
      </c>
    </row>
    <row r="206" spans="1:19" ht="13.5" customHeight="1" thickBot="1">
      <c r="A206" s="58"/>
      <c r="B206" s="55"/>
      <c r="C206" s="40" t="s">
        <v>10</v>
      </c>
      <c r="D206" s="31">
        <v>147</v>
      </c>
      <c r="E206" s="32">
        <v>191</v>
      </c>
      <c r="F206" s="32">
        <v>206</v>
      </c>
      <c r="G206" s="32">
        <v>242</v>
      </c>
      <c r="H206" s="32">
        <v>680</v>
      </c>
      <c r="I206" s="32">
        <v>1909</v>
      </c>
      <c r="J206" s="32">
        <v>2092</v>
      </c>
      <c r="K206" s="33">
        <v>5467</v>
      </c>
      <c r="L206" s="34">
        <f>+D206/D$206*100</f>
        <v>100</v>
      </c>
      <c r="M206" s="35">
        <f t="shared" si="49"/>
        <v>100</v>
      </c>
      <c r="N206" s="35">
        <f t="shared" si="49"/>
        <v>100</v>
      </c>
      <c r="O206" s="35">
        <f t="shared" si="49"/>
        <v>100</v>
      </c>
      <c r="P206" s="35">
        <f t="shared" si="49"/>
        <v>100</v>
      </c>
      <c r="Q206" s="35">
        <f t="shared" si="49"/>
        <v>100</v>
      </c>
      <c r="R206" s="35">
        <f t="shared" si="49"/>
        <v>100</v>
      </c>
      <c r="S206" s="35">
        <f t="shared" si="49"/>
        <v>100</v>
      </c>
    </row>
    <row r="207" spans="1:19" ht="13.5" customHeight="1">
      <c r="A207" s="58"/>
      <c r="B207" s="50" t="s">
        <v>64</v>
      </c>
      <c r="C207" s="37" t="s">
        <v>84</v>
      </c>
      <c r="D207" s="11">
        <v>588</v>
      </c>
      <c r="E207" s="12">
        <v>565</v>
      </c>
      <c r="F207" s="12">
        <v>503</v>
      </c>
      <c r="G207" s="12">
        <v>526</v>
      </c>
      <c r="H207" s="12">
        <v>1146</v>
      </c>
      <c r="I207" s="12">
        <v>3261</v>
      </c>
      <c r="J207" s="12">
        <v>4213</v>
      </c>
      <c r="K207" s="13">
        <v>10802</v>
      </c>
      <c r="L207" s="14">
        <f>+D207/D$210*100</f>
        <v>67.35395189003437</v>
      </c>
      <c r="M207" s="15">
        <f aca="true" t="shared" si="50" ref="M207:S210">+E207/E$210*100</f>
        <v>59.10041841004185</v>
      </c>
      <c r="N207" s="15">
        <f t="shared" si="50"/>
        <v>50.91093117408907</v>
      </c>
      <c r="O207" s="15">
        <f t="shared" si="50"/>
        <v>41.81240063593005</v>
      </c>
      <c r="P207" s="15">
        <f t="shared" si="50"/>
        <v>40.423280423280424</v>
      </c>
      <c r="Q207" s="15">
        <f t="shared" si="50"/>
        <v>37.25154215215901</v>
      </c>
      <c r="R207" s="15">
        <f t="shared" si="50"/>
        <v>38.22355289421158</v>
      </c>
      <c r="S207" s="15">
        <f t="shared" si="50"/>
        <v>40.47815333882935</v>
      </c>
    </row>
    <row r="208" spans="1:19" ht="13.5" customHeight="1">
      <c r="A208" s="58"/>
      <c r="B208" s="51"/>
      <c r="C208" s="37" t="s">
        <v>85</v>
      </c>
      <c r="D208" s="11">
        <v>285</v>
      </c>
      <c r="E208" s="12">
        <v>391</v>
      </c>
      <c r="F208" s="12">
        <v>485</v>
      </c>
      <c r="G208" s="12">
        <v>732</v>
      </c>
      <c r="H208" s="12">
        <v>1689</v>
      </c>
      <c r="I208" s="12">
        <v>5493</v>
      </c>
      <c r="J208" s="12">
        <v>6808</v>
      </c>
      <c r="K208" s="13">
        <v>15883</v>
      </c>
      <c r="L208" s="14">
        <f>+D208/D$210*100</f>
        <v>32.64604810996563</v>
      </c>
      <c r="M208" s="15">
        <f t="shared" si="50"/>
        <v>40.89958158995816</v>
      </c>
      <c r="N208" s="15">
        <f t="shared" si="50"/>
        <v>49.08906882591093</v>
      </c>
      <c r="O208" s="15">
        <f t="shared" si="50"/>
        <v>58.18759936406995</v>
      </c>
      <c r="P208" s="15">
        <f t="shared" si="50"/>
        <v>59.57671957671957</v>
      </c>
      <c r="Q208" s="15">
        <f t="shared" si="50"/>
        <v>62.74845784784099</v>
      </c>
      <c r="R208" s="15">
        <f t="shared" si="50"/>
        <v>61.76737434222465</v>
      </c>
      <c r="S208" s="15">
        <f t="shared" si="50"/>
        <v>59.51809937795098</v>
      </c>
    </row>
    <row r="209" spans="1:19" ht="13.5" customHeight="1">
      <c r="A209" s="58"/>
      <c r="B209" s="51"/>
      <c r="C209" s="37" t="s">
        <v>86</v>
      </c>
      <c r="D209" s="11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1</v>
      </c>
      <c r="K209" s="13">
        <v>1</v>
      </c>
      <c r="L209" s="14">
        <f>+D209/D$210*100</f>
        <v>0</v>
      </c>
      <c r="M209" s="15">
        <f t="shared" si="50"/>
        <v>0</v>
      </c>
      <c r="N209" s="15">
        <f t="shared" si="50"/>
        <v>0</v>
      </c>
      <c r="O209" s="15">
        <f t="shared" si="50"/>
        <v>0</v>
      </c>
      <c r="P209" s="15">
        <f t="shared" si="50"/>
        <v>0</v>
      </c>
      <c r="Q209" s="15">
        <f t="shared" si="50"/>
        <v>0</v>
      </c>
      <c r="R209" s="15">
        <f t="shared" si="50"/>
        <v>0.009072763563781528</v>
      </c>
      <c r="S209" s="15">
        <f t="shared" si="50"/>
        <v>0.003747283219665742</v>
      </c>
    </row>
    <row r="210" spans="1:19" ht="13.5" customHeight="1" thickBot="1">
      <c r="A210" s="58"/>
      <c r="B210" s="52"/>
      <c r="C210" s="37" t="s">
        <v>10</v>
      </c>
      <c r="D210" s="11">
        <v>873</v>
      </c>
      <c r="E210" s="12">
        <v>956</v>
      </c>
      <c r="F210" s="12">
        <v>988</v>
      </c>
      <c r="G210" s="12">
        <v>1258</v>
      </c>
      <c r="H210" s="12">
        <v>2835</v>
      </c>
      <c r="I210" s="12">
        <v>8754</v>
      </c>
      <c r="J210" s="12">
        <v>11022</v>
      </c>
      <c r="K210" s="13">
        <v>26686</v>
      </c>
      <c r="L210" s="14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8"/>
      <c r="B211" s="53" t="s">
        <v>65</v>
      </c>
      <c r="C211" s="39" t="s">
        <v>84</v>
      </c>
      <c r="D211" s="26">
        <v>154</v>
      </c>
      <c r="E211" s="27">
        <v>164</v>
      </c>
      <c r="F211" s="27">
        <v>133</v>
      </c>
      <c r="G211" s="27">
        <v>161</v>
      </c>
      <c r="H211" s="27">
        <v>298</v>
      </c>
      <c r="I211" s="27">
        <v>947</v>
      </c>
      <c r="J211" s="27">
        <v>1205</v>
      </c>
      <c r="K211" s="28">
        <v>3062</v>
      </c>
      <c r="L211" s="29">
        <f>+D211/D$214*100</f>
        <v>64.9789029535865</v>
      </c>
      <c r="M211" s="30">
        <f aca="true" t="shared" si="51" ref="M211:S214">+E211/E$214*100</f>
        <v>55.033557046979865</v>
      </c>
      <c r="N211" s="30">
        <f t="shared" si="51"/>
        <v>50.76335877862596</v>
      </c>
      <c r="O211" s="30">
        <f t="shared" si="51"/>
        <v>40.35087719298245</v>
      </c>
      <c r="P211" s="30">
        <f t="shared" si="51"/>
        <v>37.961783439490446</v>
      </c>
      <c r="Q211" s="30">
        <f t="shared" si="51"/>
        <v>37.88</v>
      </c>
      <c r="R211" s="30">
        <f t="shared" si="51"/>
        <v>37.09975369458128</v>
      </c>
      <c r="S211" s="30">
        <f t="shared" si="51"/>
        <v>39.61702678224868</v>
      </c>
    </row>
    <row r="212" spans="1:19" ht="13.5" customHeight="1">
      <c r="A212" s="58"/>
      <c r="B212" s="51"/>
      <c r="C212" s="37" t="s">
        <v>85</v>
      </c>
      <c r="D212" s="11">
        <v>83</v>
      </c>
      <c r="E212" s="12">
        <v>134</v>
      </c>
      <c r="F212" s="12">
        <v>129</v>
      </c>
      <c r="G212" s="12">
        <v>238</v>
      </c>
      <c r="H212" s="12">
        <v>487</v>
      </c>
      <c r="I212" s="12">
        <v>1553</v>
      </c>
      <c r="J212" s="12">
        <v>2043</v>
      </c>
      <c r="K212" s="13">
        <v>4667</v>
      </c>
      <c r="L212" s="14">
        <f>+D212/D$214*100</f>
        <v>35.0210970464135</v>
      </c>
      <c r="M212" s="15">
        <f t="shared" si="51"/>
        <v>44.966442953020135</v>
      </c>
      <c r="N212" s="15">
        <f t="shared" si="51"/>
        <v>49.23664122137404</v>
      </c>
      <c r="O212" s="15">
        <f t="shared" si="51"/>
        <v>59.64912280701754</v>
      </c>
      <c r="P212" s="15">
        <f t="shared" si="51"/>
        <v>62.038216560509554</v>
      </c>
      <c r="Q212" s="15">
        <f t="shared" si="51"/>
        <v>62.12</v>
      </c>
      <c r="R212" s="15">
        <f t="shared" si="51"/>
        <v>62.90024630541872</v>
      </c>
      <c r="S212" s="15">
        <f t="shared" si="51"/>
        <v>60.38297321775132</v>
      </c>
    </row>
    <row r="213" spans="1:19" ht="13.5" customHeight="1">
      <c r="A213" s="58"/>
      <c r="B213" s="51"/>
      <c r="C213" s="37" t="s">
        <v>86</v>
      </c>
      <c r="D213" s="11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3">
        <v>0</v>
      </c>
      <c r="L213" s="14">
        <f>+D213/D$214*100</f>
        <v>0</v>
      </c>
      <c r="M213" s="15">
        <f t="shared" si="51"/>
        <v>0</v>
      </c>
      <c r="N213" s="15">
        <f t="shared" si="51"/>
        <v>0</v>
      </c>
      <c r="O213" s="15">
        <f t="shared" si="51"/>
        <v>0</v>
      </c>
      <c r="P213" s="15">
        <f t="shared" si="51"/>
        <v>0</v>
      </c>
      <c r="Q213" s="15">
        <f t="shared" si="51"/>
        <v>0</v>
      </c>
      <c r="R213" s="15">
        <f t="shared" si="51"/>
        <v>0</v>
      </c>
      <c r="S213" s="15">
        <f t="shared" si="51"/>
        <v>0</v>
      </c>
    </row>
    <row r="214" spans="1:19" ht="13.5" customHeight="1">
      <c r="A214" s="58"/>
      <c r="B214" s="52"/>
      <c r="C214" s="38" t="s">
        <v>10</v>
      </c>
      <c r="D214" s="11">
        <v>237</v>
      </c>
      <c r="E214" s="12">
        <v>298</v>
      </c>
      <c r="F214" s="12">
        <v>262</v>
      </c>
      <c r="G214" s="12">
        <v>399</v>
      </c>
      <c r="H214" s="12">
        <v>785</v>
      </c>
      <c r="I214" s="12">
        <v>2500</v>
      </c>
      <c r="J214" s="12">
        <v>3248</v>
      </c>
      <c r="K214" s="13">
        <v>7729</v>
      </c>
      <c r="L214" s="19">
        <f>+D214/D$214*100</f>
        <v>100</v>
      </c>
      <c r="M214" s="20">
        <f t="shared" si="51"/>
        <v>100</v>
      </c>
      <c r="N214" s="20">
        <f t="shared" si="51"/>
        <v>100</v>
      </c>
      <c r="O214" s="20">
        <f t="shared" si="51"/>
        <v>100</v>
      </c>
      <c r="P214" s="20">
        <f t="shared" si="51"/>
        <v>100</v>
      </c>
      <c r="Q214" s="20">
        <f t="shared" si="51"/>
        <v>100</v>
      </c>
      <c r="R214" s="20">
        <f t="shared" si="51"/>
        <v>100</v>
      </c>
      <c r="S214" s="20">
        <f t="shared" si="51"/>
        <v>100</v>
      </c>
    </row>
    <row r="215" spans="1:19" ht="13.5" customHeight="1">
      <c r="A215" s="58"/>
      <c r="B215" s="51" t="s">
        <v>66</v>
      </c>
      <c r="C215" s="36" t="s">
        <v>84</v>
      </c>
      <c r="D215" s="6">
        <v>142</v>
      </c>
      <c r="E215" s="7">
        <v>175</v>
      </c>
      <c r="F215" s="7">
        <v>151</v>
      </c>
      <c r="G215" s="7">
        <v>152</v>
      </c>
      <c r="H215" s="7">
        <v>292</v>
      </c>
      <c r="I215" s="7">
        <v>981</v>
      </c>
      <c r="J215" s="7">
        <v>1373</v>
      </c>
      <c r="K215" s="8">
        <v>3266</v>
      </c>
      <c r="L215" s="14">
        <f>+D215/D$218*100</f>
        <v>64.54545454545455</v>
      </c>
      <c r="M215" s="15">
        <f aca="true" t="shared" si="52" ref="M215:S218">+E215/E$218*100</f>
        <v>56.27009646302251</v>
      </c>
      <c r="N215" s="15">
        <f t="shared" si="52"/>
        <v>48.242811501597444</v>
      </c>
      <c r="O215" s="15">
        <f t="shared" si="52"/>
        <v>45.37313432835821</v>
      </c>
      <c r="P215" s="15">
        <f t="shared" si="52"/>
        <v>38.98531375166889</v>
      </c>
      <c r="Q215" s="15">
        <f t="shared" si="52"/>
        <v>37.89107763615295</v>
      </c>
      <c r="R215" s="15">
        <f t="shared" si="52"/>
        <v>37.657707076247945</v>
      </c>
      <c r="S215" s="15">
        <f t="shared" si="52"/>
        <v>40.00980031851035</v>
      </c>
    </row>
    <row r="216" spans="1:19" ht="13.5" customHeight="1">
      <c r="A216" s="58"/>
      <c r="B216" s="51"/>
      <c r="C216" s="37" t="s">
        <v>85</v>
      </c>
      <c r="D216" s="11">
        <v>78</v>
      </c>
      <c r="E216" s="12">
        <v>136</v>
      </c>
      <c r="F216" s="12">
        <v>162</v>
      </c>
      <c r="G216" s="12">
        <v>183</v>
      </c>
      <c r="H216" s="12">
        <v>457</v>
      </c>
      <c r="I216" s="12">
        <v>1608</v>
      </c>
      <c r="J216" s="12">
        <v>2273</v>
      </c>
      <c r="K216" s="13">
        <v>4897</v>
      </c>
      <c r="L216" s="14">
        <f>+D216/D$218*100</f>
        <v>35.45454545454545</v>
      </c>
      <c r="M216" s="15">
        <f t="shared" si="52"/>
        <v>43.729903536977496</v>
      </c>
      <c r="N216" s="15">
        <f t="shared" si="52"/>
        <v>51.75718849840255</v>
      </c>
      <c r="O216" s="15">
        <f t="shared" si="52"/>
        <v>54.62686567164179</v>
      </c>
      <c r="P216" s="15">
        <f t="shared" si="52"/>
        <v>61.01468624833111</v>
      </c>
      <c r="Q216" s="15">
        <f t="shared" si="52"/>
        <v>62.10892236384704</v>
      </c>
      <c r="R216" s="15">
        <f t="shared" si="52"/>
        <v>62.342292923752055</v>
      </c>
      <c r="S216" s="15">
        <f t="shared" si="52"/>
        <v>59.990199681489656</v>
      </c>
    </row>
    <row r="217" spans="1:19" ht="13.5" customHeight="1">
      <c r="A217" s="58"/>
      <c r="B217" s="51"/>
      <c r="C217" s="37" t="s">
        <v>86</v>
      </c>
      <c r="D217" s="11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3">
        <v>0</v>
      </c>
      <c r="L217" s="14">
        <f>+D217/D$218*100</f>
        <v>0</v>
      </c>
      <c r="M217" s="15">
        <f t="shared" si="52"/>
        <v>0</v>
      </c>
      <c r="N217" s="15">
        <f t="shared" si="52"/>
        <v>0</v>
      </c>
      <c r="O217" s="15">
        <f t="shared" si="52"/>
        <v>0</v>
      </c>
      <c r="P217" s="15">
        <f t="shared" si="52"/>
        <v>0</v>
      </c>
      <c r="Q217" s="15">
        <f t="shared" si="52"/>
        <v>0</v>
      </c>
      <c r="R217" s="15">
        <f t="shared" si="52"/>
        <v>0</v>
      </c>
      <c r="S217" s="15">
        <f t="shared" si="52"/>
        <v>0</v>
      </c>
    </row>
    <row r="218" spans="1:19" ht="13.5" customHeight="1">
      <c r="A218" s="58"/>
      <c r="B218" s="51"/>
      <c r="C218" s="38" t="s">
        <v>10</v>
      </c>
      <c r="D218" s="16">
        <v>220</v>
      </c>
      <c r="E218" s="17">
        <v>311</v>
      </c>
      <c r="F218" s="17">
        <v>313</v>
      </c>
      <c r="G218" s="17">
        <v>335</v>
      </c>
      <c r="H218" s="17">
        <v>749</v>
      </c>
      <c r="I218" s="17">
        <v>2589</v>
      </c>
      <c r="J218" s="17">
        <v>3646</v>
      </c>
      <c r="K218" s="18">
        <v>8163</v>
      </c>
      <c r="L218" s="14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8"/>
      <c r="B219" s="50" t="s">
        <v>67</v>
      </c>
      <c r="C219" s="36" t="s">
        <v>84</v>
      </c>
      <c r="D219" s="11">
        <v>159</v>
      </c>
      <c r="E219" s="12">
        <v>145</v>
      </c>
      <c r="F219" s="12">
        <v>155</v>
      </c>
      <c r="G219" s="12">
        <v>140</v>
      </c>
      <c r="H219" s="12">
        <v>287</v>
      </c>
      <c r="I219" s="12">
        <v>832</v>
      </c>
      <c r="J219" s="12">
        <v>1182</v>
      </c>
      <c r="K219" s="13">
        <v>2900</v>
      </c>
      <c r="L219" s="9">
        <f>+D219/D$222*100</f>
        <v>61.627906976744185</v>
      </c>
      <c r="M219" s="10">
        <f aca="true" t="shared" si="53" ref="M219:S222">+E219/E$222*100</f>
        <v>58.70445344129555</v>
      </c>
      <c r="N219" s="10">
        <f t="shared" si="53"/>
        <v>54.5774647887324</v>
      </c>
      <c r="O219" s="10">
        <f t="shared" si="53"/>
        <v>41.54302670623146</v>
      </c>
      <c r="P219" s="10">
        <f t="shared" si="53"/>
        <v>42.33038348082596</v>
      </c>
      <c r="Q219" s="10">
        <f t="shared" si="53"/>
        <v>38.679683867968386</v>
      </c>
      <c r="R219" s="10">
        <f t="shared" si="53"/>
        <v>40.98474341192787</v>
      </c>
      <c r="S219" s="10">
        <f t="shared" si="53"/>
        <v>42.4038602134815</v>
      </c>
    </row>
    <row r="220" spans="1:19" ht="13.5" customHeight="1">
      <c r="A220" s="58"/>
      <c r="B220" s="51"/>
      <c r="C220" s="37" t="s">
        <v>85</v>
      </c>
      <c r="D220" s="11">
        <v>99</v>
      </c>
      <c r="E220" s="12">
        <v>102</v>
      </c>
      <c r="F220" s="12">
        <v>129</v>
      </c>
      <c r="G220" s="12">
        <v>197</v>
      </c>
      <c r="H220" s="12">
        <v>391</v>
      </c>
      <c r="I220" s="12">
        <v>1319</v>
      </c>
      <c r="J220" s="12">
        <v>1702</v>
      </c>
      <c r="K220" s="13">
        <v>3939</v>
      </c>
      <c r="L220" s="14">
        <f>+D220/D$222*100</f>
        <v>38.372093023255815</v>
      </c>
      <c r="M220" s="15">
        <f t="shared" si="53"/>
        <v>41.29554655870445</v>
      </c>
      <c r="N220" s="15">
        <f t="shared" si="53"/>
        <v>45.42253521126761</v>
      </c>
      <c r="O220" s="15">
        <f t="shared" si="53"/>
        <v>58.45697329376854</v>
      </c>
      <c r="P220" s="15">
        <f t="shared" si="53"/>
        <v>57.66961651917404</v>
      </c>
      <c r="Q220" s="15">
        <f t="shared" si="53"/>
        <v>61.320316132031614</v>
      </c>
      <c r="R220" s="15">
        <f t="shared" si="53"/>
        <v>59.01525658807212</v>
      </c>
      <c r="S220" s="15">
        <f t="shared" si="53"/>
        <v>57.5961397865185</v>
      </c>
    </row>
    <row r="221" spans="1:19" ht="13.5" customHeight="1">
      <c r="A221" s="58"/>
      <c r="B221" s="51"/>
      <c r="C221" s="37" t="s">
        <v>86</v>
      </c>
      <c r="D221" s="11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3">
        <v>0</v>
      </c>
      <c r="L221" s="14">
        <f>+D221/D$222*100</f>
        <v>0</v>
      </c>
      <c r="M221" s="15">
        <f t="shared" si="53"/>
        <v>0</v>
      </c>
      <c r="N221" s="15">
        <f t="shared" si="53"/>
        <v>0</v>
      </c>
      <c r="O221" s="15">
        <f t="shared" si="53"/>
        <v>0</v>
      </c>
      <c r="P221" s="15">
        <f t="shared" si="53"/>
        <v>0</v>
      </c>
      <c r="Q221" s="15">
        <f t="shared" si="53"/>
        <v>0</v>
      </c>
      <c r="R221" s="15">
        <f t="shared" si="53"/>
        <v>0</v>
      </c>
      <c r="S221" s="15">
        <f t="shared" si="53"/>
        <v>0</v>
      </c>
    </row>
    <row r="222" spans="1:19" ht="13.5" customHeight="1" thickBot="1">
      <c r="A222" s="58"/>
      <c r="B222" s="55"/>
      <c r="C222" s="40" t="s">
        <v>10</v>
      </c>
      <c r="D222" s="31">
        <v>258</v>
      </c>
      <c r="E222" s="32">
        <v>247</v>
      </c>
      <c r="F222" s="32">
        <v>284</v>
      </c>
      <c r="G222" s="32">
        <v>337</v>
      </c>
      <c r="H222" s="32">
        <v>678</v>
      </c>
      <c r="I222" s="32">
        <v>2151</v>
      </c>
      <c r="J222" s="32">
        <v>2884</v>
      </c>
      <c r="K222" s="33">
        <v>6839</v>
      </c>
      <c r="L222" s="34">
        <f>+D222/D$222*100</f>
        <v>100</v>
      </c>
      <c r="M222" s="35">
        <f t="shared" si="53"/>
        <v>100</v>
      </c>
      <c r="N222" s="35">
        <f t="shared" si="53"/>
        <v>100</v>
      </c>
      <c r="O222" s="35">
        <f t="shared" si="53"/>
        <v>100</v>
      </c>
      <c r="P222" s="35">
        <f t="shared" si="53"/>
        <v>100</v>
      </c>
      <c r="Q222" s="35">
        <f t="shared" si="53"/>
        <v>100</v>
      </c>
      <c r="R222" s="35">
        <f t="shared" si="53"/>
        <v>100</v>
      </c>
      <c r="S222" s="35">
        <f t="shared" si="53"/>
        <v>100</v>
      </c>
    </row>
    <row r="223" spans="1:19" ht="13.5" customHeight="1">
      <c r="A223" s="58"/>
      <c r="B223" s="50" t="s">
        <v>68</v>
      </c>
      <c r="C223" s="37" t="s">
        <v>84</v>
      </c>
      <c r="D223" s="11">
        <v>151</v>
      </c>
      <c r="E223" s="12">
        <v>199</v>
      </c>
      <c r="F223" s="12">
        <v>193</v>
      </c>
      <c r="G223" s="12">
        <v>227</v>
      </c>
      <c r="H223" s="12">
        <v>485</v>
      </c>
      <c r="I223" s="12">
        <v>1192</v>
      </c>
      <c r="J223" s="12">
        <v>1049</v>
      </c>
      <c r="K223" s="13">
        <v>3496</v>
      </c>
      <c r="L223" s="14">
        <f>+D223/D$226*100</f>
        <v>59.683794466403164</v>
      </c>
      <c r="M223" s="15">
        <f aca="true" t="shared" si="54" ref="M223:S226">+E223/E$226*100</f>
        <v>59.40298507462687</v>
      </c>
      <c r="N223" s="15">
        <f t="shared" si="54"/>
        <v>54.51977401129944</v>
      </c>
      <c r="O223" s="15">
        <f t="shared" si="54"/>
        <v>42.749529190207156</v>
      </c>
      <c r="P223" s="15">
        <f t="shared" si="54"/>
        <v>40.96283783783784</v>
      </c>
      <c r="Q223" s="15">
        <f t="shared" si="54"/>
        <v>41.82456140350877</v>
      </c>
      <c r="R223" s="15">
        <f t="shared" si="54"/>
        <v>40.72204968944099</v>
      </c>
      <c r="S223" s="15">
        <f t="shared" si="54"/>
        <v>43.25126809352963</v>
      </c>
    </row>
    <row r="224" spans="1:19" ht="13.5" customHeight="1">
      <c r="A224" s="58"/>
      <c r="B224" s="51"/>
      <c r="C224" s="37" t="s">
        <v>85</v>
      </c>
      <c r="D224" s="11">
        <v>102</v>
      </c>
      <c r="E224" s="12">
        <v>136</v>
      </c>
      <c r="F224" s="12">
        <v>161</v>
      </c>
      <c r="G224" s="12">
        <v>304</v>
      </c>
      <c r="H224" s="12">
        <v>699</v>
      </c>
      <c r="I224" s="12">
        <v>1658</v>
      </c>
      <c r="J224" s="12">
        <v>1527</v>
      </c>
      <c r="K224" s="13">
        <v>4587</v>
      </c>
      <c r="L224" s="14">
        <f>+D224/D$226*100</f>
        <v>40.316205533596836</v>
      </c>
      <c r="M224" s="15">
        <f t="shared" si="54"/>
        <v>40.59701492537313</v>
      </c>
      <c r="N224" s="15">
        <f t="shared" si="54"/>
        <v>45.48022598870056</v>
      </c>
      <c r="O224" s="15">
        <f t="shared" si="54"/>
        <v>57.250470809792844</v>
      </c>
      <c r="P224" s="15">
        <f t="shared" si="54"/>
        <v>59.03716216216216</v>
      </c>
      <c r="Q224" s="15">
        <f t="shared" si="54"/>
        <v>58.175438596491226</v>
      </c>
      <c r="R224" s="15">
        <f t="shared" si="54"/>
        <v>59.277950310559</v>
      </c>
      <c r="S224" s="15">
        <f t="shared" si="54"/>
        <v>56.748731906470375</v>
      </c>
    </row>
    <row r="225" spans="1:19" ht="13.5" customHeight="1">
      <c r="A225" s="58"/>
      <c r="B225" s="51"/>
      <c r="C225" s="37" t="s">
        <v>86</v>
      </c>
      <c r="D225" s="11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3">
        <v>0</v>
      </c>
      <c r="L225" s="14">
        <f>+D225/D$226*100</f>
        <v>0</v>
      </c>
      <c r="M225" s="15">
        <f t="shared" si="54"/>
        <v>0</v>
      </c>
      <c r="N225" s="15">
        <f t="shared" si="54"/>
        <v>0</v>
      </c>
      <c r="O225" s="15">
        <f t="shared" si="54"/>
        <v>0</v>
      </c>
      <c r="P225" s="15">
        <f t="shared" si="54"/>
        <v>0</v>
      </c>
      <c r="Q225" s="15">
        <f t="shared" si="54"/>
        <v>0</v>
      </c>
      <c r="R225" s="15">
        <f t="shared" si="54"/>
        <v>0</v>
      </c>
      <c r="S225" s="15">
        <f t="shared" si="54"/>
        <v>0</v>
      </c>
    </row>
    <row r="226" spans="1:19" ht="13.5" customHeight="1">
      <c r="A226" s="58"/>
      <c r="B226" s="51"/>
      <c r="C226" s="38" t="s">
        <v>10</v>
      </c>
      <c r="D226" s="16">
        <v>253</v>
      </c>
      <c r="E226" s="17">
        <v>335</v>
      </c>
      <c r="F226" s="17">
        <v>354</v>
      </c>
      <c r="G226" s="17">
        <v>531</v>
      </c>
      <c r="H226" s="17">
        <v>1184</v>
      </c>
      <c r="I226" s="17">
        <v>2850</v>
      </c>
      <c r="J226" s="17">
        <v>2576</v>
      </c>
      <c r="K226" s="18">
        <v>8083</v>
      </c>
      <c r="L226" s="14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46"/>
      <c r="B227" s="50" t="s">
        <v>69</v>
      </c>
      <c r="C227" s="36" t="s">
        <v>84</v>
      </c>
      <c r="D227" s="11">
        <v>9</v>
      </c>
      <c r="E227" s="12">
        <v>16</v>
      </c>
      <c r="F227" s="12">
        <v>12</v>
      </c>
      <c r="G227" s="12">
        <v>14</v>
      </c>
      <c r="H227" s="12">
        <v>24</v>
      </c>
      <c r="I227" s="12">
        <v>65</v>
      </c>
      <c r="J227" s="12">
        <v>43</v>
      </c>
      <c r="K227" s="13">
        <v>183</v>
      </c>
      <c r="L227" s="9">
        <f>+D227/D$230*100</f>
        <v>52.94117647058824</v>
      </c>
      <c r="M227" s="10">
        <f aca="true" t="shared" si="55" ref="M227:S230">+E227/E$230*100</f>
        <v>55.172413793103445</v>
      </c>
      <c r="N227" s="10">
        <f t="shared" si="55"/>
        <v>37.5</v>
      </c>
      <c r="O227" s="10">
        <f t="shared" si="55"/>
        <v>36.84210526315789</v>
      </c>
      <c r="P227" s="10">
        <f t="shared" si="55"/>
        <v>30.37974683544304</v>
      </c>
      <c r="Q227" s="10">
        <f t="shared" si="55"/>
        <v>44.21768707482993</v>
      </c>
      <c r="R227" s="10">
        <f t="shared" si="55"/>
        <v>31.15942028985507</v>
      </c>
      <c r="S227" s="10">
        <f t="shared" si="55"/>
        <v>38.125</v>
      </c>
    </row>
    <row r="228" spans="1:19" ht="13.5" customHeight="1">
      <c r="A228" s="46"/>
      <c r="B228" s="51"/>
      <c r="C228" s="37" t="s">
        <v>85</v>
      </c>
      <c r="D228" s="11">
        <v>8</v>
      </c>
      <c r="E228" s="12">
        <v>13</v>
      </c>
      <c r="F228" s="12">
        <v>20</v>
      </c>
      <c r="G228" s="12">
        <v>24</v>
      </c>
      <c r="H228" s="12">
        <v>55</v>
      </c>
      <c r="I228" s="12">
        <v>82</v>
      </c>
      <c r="J228" s="12">
        <v>95</v>
      </c>
      <c r="K228" s="13">
        <v>297</v>
      </c>
      <c r="L228" s="14">
        <f>+D228/D$230*100</f>
        <v>47.05882352941176</v>
      </c>
      <c r="M228" s="15">
        <f t="shared" si="55"/>
        <v>44.827586206896555</v>
      </c>
      <c r="N228" s="15">
        <f t="shared" si="55"/>
        <v>62.5</v>
      </c>
      <c r="O228" s="15">
        <f t="shared" si="55"/>
        <v>63.1578947368421</v>
      </c>
      <c r="P228" s="15">
        <f t="shared" si="55"/>
        <v>69.62025316455697</v>
      </c>
      <c r="Q228" s="15">
        <f t="shared" si="55"/>
        <v>55.78231292517006</v>
      </c>
      <c r="R228" s="15">
        <f t="shared" si="55"/>
        <v>68.84057971014492</v>
      </c>
      <c r="S228" s="15">
        <f t="shared" si="55"/>
        <v>61.875</v>
      </c>
    </row>
    <row r="229" spans="1:19" ht="13.5" customHeight="1">
      <c r="A229" s="46"/>
      <c r="B229" s="51"/>
      <c r="C229" s="37" t="s">
        <v>86</v>
      </c>
      <c r="D229" s="11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3">
        <v>0</v>
      </c>
      <c r="L229" s="14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0</v>
      </c>
      <c r="S229" s="15">
        <f t="shared" si="55"/>
        <v>0</v>
      </c>
    </row>
    <row r="230" spans="1:19" ht="13.5" customHeight="1">
      <c r="A230" s="46"/>
      <c r="B230" s="52"/>
      <c r="C230" s="38" t="s">
        <v>10</v>
      </c>
      <c r="D230" s="11">
        <v>17</v>
      </c>
      <c r="E230" s="12">
        <v>29</v>
      </c>
      <c r="F230" s="12">
        <v>32</v>
      </c>
      <c r="G230" s="12">
        <v>38</v>
      </c>
      <c r="H230" s="12">
        <v>79</v>
      </c>
      <c r="I230" s="12">
        <v>147</v>
      </c>
      <c r="J230" s="12">
        <v>138</v>
      </c>
      <c r="K230" s="13">
        <v>480</v>
      </c>
      <c r="L230" s="19">
        <f>+D230/D$230*100</f>
        <v>100</v>
      </c>
      <c r="M230" s="20">
        <f t="shared" si="55"/>
        <v>100</v>
      </c>
      <c r="N230" s="20">
        <f t="shared" si="55"/>
        <v>100</v>
      </c>
      <c r="O230" s="20">
        <f t="shared" si="55"/>
        <v>100</v>
      </c>
      <c r="P230" s="20">
        <f t="shared" si="55"/>
        <v>100</v>
      </c>
      <c r="Q230" s="20">
        <f t="shared" si="55"/>
        <v>100</v>
      </c>
      <c r="R230" s="20">
        <f t="shared" si="55"/>
        <v>100</v>
      </c>
      <c r="S230" s="20">
        <f t="shared" si="55"/>
        <v>100</v>
      </c>
    </row>
    <row r="231" spans="1:19" ht="13.5" customHeight="1">
      <c r="A231" s="58"/>
      <c r="B231" s="51" t="s">
        <v>70</v>
      </c>
      <c r="C231" s="36" t="s">
        <v>84</v>
      </c>
      <c r="D231" s="6">
        <v>36</v>
      </c>
      <c r="E231" s="7">
        <v>36</v>
      </c>
      <c r="F231" s="7">
        <v>35</v>
      </c>
      <c r="G231" s="7">
        <v>58</v>
      </c>
      <c r="H231" s="7">
        <v>101</v>
      </c>
      <c r="I231" s="7">
        <v>208</v>
      </c>
      <c r="J231" s="7">
        <v>206</v>
      </c>
      <c r="K231" s="8">
        <v>680</v>
      </c>
      <c r="L231" s="14">
        <f>+D231/D$234*100</f>
        <v>51.42857142857142</v>
      </c>
      <c r="M231" s="15">
        <f aca="true" t="shared" si="56" ref="M231:S234">+E231/E$234*100</f>
        <v>52.94117647058824</v>
      </c>
      <c r="N231" s="15">
        <f t="shared" si="56"/>
        <v>47.94520547945205</v>
      </c>
      <c r="O231" s="15">
        <f t="shared" si="56"/>
        <v>48.739495798319325</v>
      </c>
      <c r="P231" s="15">
        <f t="shared" si="56"/>
        <v>37.96992481203007</v>
      </c>
      <c r="Q231" s="15">
        <f t="shared" si="56"/>
        <v>41.68336673346693</v>
      </c>
      <c r="R231" s="15">
        <f t="shared" si="56"/>
        <v>43.18658280922432</v>
      </c>
      <c r="S231" s="15">
        <f t="shared" si="56"/>
        <v>43.25699745547074</v>
      </c>
    </row>
    <row r="232" spans="1:19" ht="13.5" customHeight="1">
      <c r="A232" s="58"/>
      <c r="B232" s="51"/>
      <c r="C232" s="37" t="s">
        <v>85</v>
      </c>
      <c r="D232" s="11">
        <v>34</v>
      </c>
      <c r="E232" s="12">
        <v>32</v>
      </c>
      <c r="F232" s="12">
        <v>38</v>
      </c>
      <c r="G232" s="12">
        <v>61</v>
      </c>
      <c r="H232" s="12">
        <v>165</v>
      </c>
      <c r="I232" s="12">
        <v>291</v>
      </c>
      <c r="J232" s="12">
        <v>271</v>
      </c>
      <c r="K232" s="13">
        <v>892</v>
      </c>
      <c r="L232" s="14">
        <f>+D232/D$234*100</f>
        <v>48.57142857142857</v>
      </c>
      <c r="M232" s="15">
        <f t="shared" si="56"/>
        <v>47.05882352941176</v>
      </c>
      <c r="N232" s="15">
        <f t="shared" si="56"/>
        <v>52.054794520547944</v>
      </c>
      <c r="O232" s="15">
        <f t="shared" si="56"/>
        <v>51.26050420168067</v>
      </c>
      <c r="P232" s="15">
        <f t="shared" si="56"/>
        <v>62.03007518796993</v>
      </c>
      <c r="Q232" s="15">
        <f t="shared" si="56"/>
        <v>58.31663326653307</v>
      </c>
      <c r="R232" s="15">
        <f t="shared" si="56"/>
        <v>56.81341719077568</v>
      </c>
      <c r="S232" s="15">
        <f t="shared" si="56"/>
        <v>56.74300254452926</v>
      </c>
    </row>
    <row r="233" spans="1:19" ht="13.5" customHeight="1">
      <c r="A233" s="58"/>
      <c r="B233" s="51"/>
      <c r="C233" s="37" t="s">
        <v>86</v>
      </c>
      <c r="D233" s="11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3">
        <v>0</v>
      </c>
      <c r="L233" s="14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0</v>
      </c>
      <c r="Q233" s="15">
        <f t="shared" si="56"/>
        <v>0</v>
      </c>
      <c r="R233" s="15">
        <f t="shared" si="56"/>
        <v>0</v>
      </c>
      <c r="S233" s="15">
        <f t="shared" si="56"/>
        <v>0</v>
      </c>
    </row>
    <row r="234" spans="1:19" ht="13.5" customHeight="1">
      <c r="A234" s="58"/>
      <c r="B234" s="51"/>
      <c r="C234" s="38" t="s">
        <v>10</v>
      </c>
      <c r="D234" s="16">
        <v>70</v>
      </c>
      <c r="E234" s="17">
        <v>68</v>
      </c>
      <c r="F234" s="17">
        <v>73</v>
      </c>
      <c r="G234" s="17">
        <v>119</v>
      </c>
      <c r="H234" s="17">
        <v>266</v>
      </c>
      <c r="I234" s="17">
        <v>499</v>
      </c>
      <c r="J234" s="17">
        <v>477</v>
      </c>
      <c r="K234" s="18">
        <v>1572</v>
      </c>
      <c r="L234" s="14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46"/>
      <c r="B235" s="50" t="s">
        <v>71</v>
      </c>
      <c r="C235" s="36" t="s">
        <v>84</v>
      </c>
      <c r="D235" s="11">
        <v>40</v>
      </c>
      <c r="E235" s="12">
        <v>51</v>
      </c>
      <c r="F235" s="12">
        <v>46</v>
      </c>
      <c r="G235" s="12">
        <v>46</v>
      </c>
      <c r="H235" s="12">
        <v>120</v>
      </c>
      <c r="I235" s="12">
        <v>265</v>
      </c>
      <c r="J235" s="12">
        <v>240</v>
      </c>
      <c r="K235" s="13">
        <v>808</v>
      </c>
      <c r="L235" s="9">
        <f>+D235/D$238*100</f>
        <v>61.53846153846154</v>
      </c>
      <c r="M235" s="10">
        <f aca="true" t="shared" si="57" ref="M235:S238">+E235/E$238*100</f>
        <v>62.19512195121951</v>
      </c>
      <c r="N235" s="10">
        <f t="shared" si="57"/>
        <v>60.526315789473685</v>
      </c>
      <c r="O235" s="10">
        <f t="shared" si="57"/>
        <v>39.31623931623932</v>
      </c>
      <c r="P235" s="10">
        <f t="shared" si="57"/>
        <v>43.956043956043956</v>
      </c>
      <c r="Q235" s="10">
        <f t="shared" si="57"/>
        <v>42.4</v>
      </c>
      <c r="R235" s="10">
        <f t="shared" si="57"/>
        <v>43.55716878402904</v>
      </c>
      <c r="S235" s="10">
        <f t="shared" si="57"/>
        <v>45.1648965902739</v>
      </c>
    </row>
    <row r="236" spans="1:19" ht="13.5" customHeight="1">
      <c r="A236" s="46"/>
      <c r="B236" s="51"/>
      <c r="C236" s="37" t="s">
        <v>85</v>
      </c>
      <c r="D236" s="11">
        <v>25</v>
      </c>
      <c r="E236" s="12">
        <v>31</v>
      </c>
      <c r="F236" s="12">
        <v>30</v>
      </c>
      <c r="G236" s="12">
        <v>71</v>
      </c>
      <c r="H236" s="12">
        <v>153</v>
      </c>
      <c r="I236" s="12">
        <v>359</v>
      </c>
      <c r="J236" s="12">
        <v>311</v>
      </c>
      <c r="K236" s="13">
        <v>980</v>
      </c>
      <c r="L236" s="14">
        <f>+D236/D$238*100</f>
        <v>38.46153846153847</v>
      </c>
      <c r="M236" s="15">
        <f t="shared" si="57"/>
        <v>37.80487804878049</v>
      </c>
      <c r="N236" s="15">
        <f t="shared" si="57"/>
        <v>39.473684210526315</v>
      </c>
      <c r="O236" s="15">
        <f t="shared" si="57"/>
        <v>60.68376068376068</v>
      </c>
      <c r="P236" s="15">
        <f t="shared" si="57"/>
        <v>56.043956043956044</v>
      </c>
      <c r="Q236" s="15">
        <f t="shared" si="57"/>
        <v>57.440000000000005</v>
      </c>
      <c r="R236" s="15">
        <f t="shared" si="57"/>
        <v>56.442831215970955</v>
      </c>
      <c r="S236" s="15">
        <f t="shared" si="57"/>
        <v>54.77920626048072</v>
      </c>
    </row>
    <row r="237" spans="1:19" ht="13.5" customHeight="1">
      <c r="A237" s="46"/>
      <c r="B237" s="51"/>
      <c r="C237" s="37" t="s">
        <v>86</v>
      </c>
      <c r="D237" s="11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1</v>
      </c>
      <c r="J237" s="12">
        <v>0</v>
      </c>
      <c r="K237" s="13">
        <v>1</v>
      </c>
      <c r="L237" s="14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</v>
      </c>
      <c r="Q237" s="15">
        <f t="shared" si="57"/>
        <v>0.16</v>
      </c>
      <c r="R237" s="15">
        <f t="shared" si="57"/>
        <v>0</v>
      </c>
      <c r="S237" s="15">
        <f t="shared" si="57"/>
        <v>0.05589714924538849</v>
      </c>
    </row>
    <row r="238" spans="1:19" ht="13.5" customHeight="1" thickBot="1">
      <c r="A238" s="46"/>
      <c r="B238" s="52"/>
      <c r="C238" s="37" t="s">
        <v>10</v>
      </c>
      <c r="D238" s="11">
        <v>65</v>
      </c>
      <c r="E238" s="12">
        <v>82</v>
      </c>
      <c r="F238" s="12">
        <v>76</v>
      </c>
      <c r="G238" s="12">
        <v>117</v>
      </c>
      <c r="H238" s="12">
        <v>273</v>
      </c>
      <c r="I238" s="12">
        <v>625</v>
      </c>
      <c r="J238" s="12">
        <v>551</v>
      </c>
      <c r="K238" s="13">
        <v>1789</v>
      </c>
      <c r="L238" s="14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8"/>
      <c r="B239" s="53" t="s">
        <v>72</v>
      </c>
      <c r="C239" s="39" t="s">
        <v>84</v>
      </c>
      <c r="D239" s="26">
        <v>139</v>
      </c>
      <c r="E239" s="27">
        <v>154</v>
      </c>
      <c r="F239" s="27">
        <v>142</v>
      </c>
      <c r="G239" s="27">
        <v>184</v>
      </c>
      <c r="H239" s="27">
        <v>342</v>
      </c>
      <c r="I239" s="27">
        <v>691</v>
      </c>
      <c r="J239" s="27">
        <v>652</v>
      </c>
      <c r="K239" s="28">
        <v>2304</v>
      </c>
      <c r="L239" s="29">
        <f>+D239/D$242*100</f>
        <v>65.87677725118483</v>
      </c>
      <c r="M239" s="30">
        <f aca="true" t="shared" si="58" ref="M239:S242">+E239/E$242*100</f>
        <v>58.333333333333336</v>
      </c>
      <c r="N239" s="30">
        <f t="shared" si="58"/>
        <v>50.5338078291815</v>
      </c>
      <c r="O239" s="30">
        <f t="shared" si="58"/>
        <v>45.54455445544555</v>
      </c>
      <c r="P239" s="30">
        <f t="shared" si="58"/>
        <v>40.47337278106509</v>
      </c>
      <c r="Q239" s="30">
        <f t="shared" si="58"/>
        <v>40.62316284538507</v>
      </c>
      <c r="R239" s="30">
        <f t="shared" si="58"/>
        <v>42.31018818948735</v>
      </c>
      <c r="S239" s="30">
        <f t="shared" si="58"/>
        <v>43.910806174957116</v>
      </c>
    </row>
    <row r="240" spans="1:19" ht="13.5" customHeight="1">
      <c r="A240" s="58"/>
      <c r="B240" s="51"/>
      <c r="C240" s="37" t="s">
        <v>85</v>
      </c>
      <c r="D240" s="11">
        <v>72</v>
      </c>
      <c r="E240" s="12">
        <v>110</v>
      </c>
      <c r="F240" s="12">
        <v>139</v>
      </c>
      <c r="G240" s="12">
        <v>220</v>
      </c>
      <c r="H240" s="12">
        <v>503</v>
      </c>
      <c r="I240" s="12">
        <v>1010</v>
      </c>
      <c r="J240" s="12">
        <v>889</v>
      </c>
      <c r="K240" s="13">
        <v>2943</v>
      </c>
      <c r="L240" s="14">
        <f>+D240/D$242*100</f>
        <v>34.12322274881517</v>
      </c>
      <c r="M240" s="15">
        <f t="shared" si="58"/>
        <v>41.66666666666667</v>
      </c>
      <c r="N240" s="15">
        <f t="shared" si="58"/>
        <v>49.46619217081851</v>
      </c>
      <c r="O240" s="15">
        <f t="shared" si="58"/>
        <v>54.45544554455446</v>
      </c>
      <c r="P240" s="15">
        <f t="shared" si="58"/>
        <v>59.52662721893491</v>
      </c>
      <c r="Q240" s="15">
        <f t="shared" si="58"/>
        <v>59.37683715461494</v>
      </c>
      <c r="R240" s="15">
        <f t="shared" si="58"/>
        <v>57.68981181051266</v>
      </c>
      <c r="S240" s="15">
        <f t="shared" si="58"/>
        <v>56.089193825042884</v>
      </c>
    </row>
    <row r="241" spans="1:19" ht="13.5" customHeight="1">
      <c r="A241" s="58"/>
      <c r="B241" s="51"/>
      <c r="C241" s="37" t="s">
        <v>86</v>
      </c>
      <c r="D241" s="11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3">
        <v>0</v>
      </c>
      <c r="L241" s="14">
        <f>+D241/D$242*100</f>
        <v>0</v>
      </c>
      <c r="M241" s="15">
        <f t="shared" si="58"/>
        <v>0</v>
      </c>
      <c r="N241" s="15">
        <f t="shared" si="58"/>
        <v>0</v>
      </c>
      <c r="O241" s="15">
        <f t="shared" si="58"/>
        <v>0</v>
      </c>
      <c r="P241" s="15">
        <f t="shared" si="58"/>
        <v>0</v>
      </c>
      <c r="Q241" s="15">
        <f t="shared" si="58"/>
        <v>0</v>
      </c>
      <c r="R241" s="15">
        <f t="shared" si="58"/>
        <v>0</v>
      </c>
      <c r="S241" s="15">
        <f t="shared" si="58"/>
        <v>0</v>
      </c>
    </row>
    <row r="242" spans="1:19" ht="13.5" customHeight="1">
      <c r="A242" s="58"/>
      <c r="B242" s="51"/>
      <c r="C242" s="38" t="s">
        <v>10</v>
      </c>
      <c r="D242" s="16">
        <v>211</v>
      </c>
      <c r="E242" s="17">
        <v>264</v>
      </c>
      <c r="F242" s="17">
        <v>281</v>
      </c>
      <c r="G242" s="17">
        <v>404</v>
      </c>
      <c r="H242" s="17">
        <v>845</v>
      </c>
      <c r="I242" s="17">
        <v>1701</v>
      </c>
      <c r="J242" s="17">
        <v>1541</v>
      </c>
      <c r="K242" s="18">
        <v>5247</v>
      </c>
      <c r="L242" s="14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8"/>
      <c r="B243" s="50" t="s">
        <v>73</v>
      </c>
      <c r="C243" s="36" t="s">
        <v>84</v>
      </c>
      <c r="D243" s="11">
        <v>198</v>
      </c>
      <c r="E243" s="12">
        <v>210</v>
      </c>
      <c r="F243" s="12">
        <v>204</v>
      </c>
      <c r="G243" s="12">
        <v>243</v>
      </c>
      <c r="H243" s="12">
        <v>458</v>
      </c>
      <c r="I243" s="12">
        <v>864</v>
      </c>
      <c r="J243" s="12">
        <v>771</v>
      </c>
      <c r="K243" s="13">
        <v>2948</v>
      </c>
      <c r="L243" s="9">
        <f>+D243/D$246*100</f>
        <v>67.11864406779661</v>
      </c>
      <c r="M243" s="10">
        <f aca="true" t="shared" si="59" ref="M243:S246">+E243/E$246*100</f>
        <v>54.973821989528794</v>
      </c>
      <c r="N243" s="10">
        <f t="shared" si="59"/>
        <v>51.256281407035175</v>
      </c>
      <c r="O243" s="10">
        <f t="shared" si="59"/>
        <v>40.909090909090914</v>
      </c>
      <c r="P243" s="10">
        <f t="shared" si="59"/>
        <v>39.82608695652174</v>
      </c>
      <c r="Q243" s="10">
        <f t="shared" si="59"/>
        <v>38.95401262398558</v>
      </c>
      <c r="R243" s="10">
        <f t="shared" si="59"/>
        <v>41.6082029141932</v>
      </c>
      <c r="S243" s="10">
        <f t="shared" si="59"/>
        <v>42.7866473149492</v>
      </c>
    </row>
    <row r="244" spans="1:19" ht="13.5" customHeight="1">
      <c r="A244" s="58"/>
      <c r="B244" s="51"/>
      <c r="C244" s="37" t="s">
        <v>85</v>
      </c>
      <c r="D244" s="11">
        <v>97</v>
      </c>
      <c r="E244" s="12">
        <v>172</v>
      </c>
      <c r="F244" s="12">
        <v>194</v>
      </c>
      <c r="G244" s="12">
        <v>351</v>
      </c>
      <c r="H244" s="12">
        <v>692</v>
      </c>
      <c r="I244" s="12">
        <v>1354</v>
      </c>
      <c r="J244" s="12">
        <v>1082</v>
      </c>
      <c r="K244" s="13">
        <v>3942</v>
      </c>
      <c r="L244" s="14">
        <f>+D244/D$246*100</f>
        <v>32.88135593220339</v>
      </c>
      <c r="M244" s="15">
        <f t="shared" si="59"/>
        <v>45.0261780104712</v>
      </c>
      <c r="N244" s="15">
        <f t="shared" si="59"/>
        <v>48.743718592964825</v>
      </c>
      <c r="O244" s="15">
        <f t="shared" si="59"/>
        <v>59.09090909090909</v>
      </c>
      <c r="P244" s="15">
        <f t="shared" si="59"/>
        <v>60.17391304347826</v>
      </c>
      <c r="Q244" s="15">
        <f t="shared" si="59"/>
        <v>61.04598737601443</v>
      </c>
      <c r="R244" s="15">
        <f t="shared" si="59"/>
        <v>58.39179708580679</v>
      </c>
      <c r="S244" s="15">
        <f t="shared" si="59"/>
        <v>57.2133526850508</v>
      </c>
    </row>
    <row r="245" spans="1:19" ht="13.5" customHeight="1">
      <c r="A245" s="58"/>
      <c r="B245" s="51"/>
      <c r="C245" s="37" t="s">
        <v>86</v>
      </c>
      <c r="D245" s="11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3">
        <v>0</v>
      </c>
      <c r="L245" s="14">
        <f>+D245/D$246*100</f>
        <v>0</v>
      </c>
      <c r="M245" s="15">
        <f t="shared" si="59"/>
        <v>0</v>
      </c>
      <c r="N245" s="15">
        <f t="shared" si="59"/>
        <v>0</v>
      </c>
      <c r="O245" s="15">
        <f t="shared" si="59"/>
        <v>0</v>
      </c>
      <c r="P245" s="15">
        <f t="shared" si="59"/>
        <v>0</v>
      </c>
      <c r="Q245" s="15">
        <f t="shared" si="59"/>
        <v>0</v>
      </c>
      <c r="R245" s="15">
        <f t="shared" si="59"/>
        <v>0</v>
      </c>
      <c r="S245" s="15">
        <f t="shared" si="59"/>
        <v>0</v>
      </c>
    </row>
    <row r="246" spans="1:19" ht="13.5" customHeight="1">
      <c r="A246" s="58"/>
      <c r="B246" s="52"/>
      <c r="C246" s="38" t="s">
        <v>10</v>
      </c>
      <c r="D246" s="11">
        <v>295</v>
      </c>
      <c r="E246" s="12">
        <v>382</v>
      </c>
      <c r="F246" s="12">
        <v>398</v>
      </c>
      <c r="G246" s="12">
        <v>594</v>
      </c>
      <c r="H246" s="12">
        <v>1150</v>
      </c>
      <c r="I246" s="12">
        <v>2218</v>
      </c>
      <c r="J246" s="12">
        <v>1853</v>
      </c>
      <c r="K246" s="13">
        <v>6890</v>
      </c>
      <c r="L246" s="19">
        <f>+D246/D$246*100</f>
        <v>100</v>
      </c>
      <c r="M246" s="20">
        <f t="shared" si="59"/>
        <v>100</v>
      </c>
      <c r="N246" s="20">
        <f t="shared" si="59"/>
        <v>100</v>
      </c>
      <c r="O246" s="20">
        <f t="shared" si="59"/>
        <v>100</v>
      </c>
      <c r="P246" s="20">
        <f t="shared" si="59"/>
        <v>100</v>
      </c>
      <c r="Q246" s="20">
        <f t="shared" si="59"/>
        <v>100</v>
      </c>
      <c r="R246" s="20">
        <f t="shared" si="59"/>
        <v>100</v>
      </c>
      <c r="S246" s="20">
        <f t="shared" si="59"/>
        <v>100</v>
      </c>
    </row>
    <row r="247" spans="1:19" ht="13.5" customHeight="1">
      <c r="A247" s="58"/>
      <c r="B247" s="51" t="s">
        <v>74</v>
      </c>
      <c r="C247" s="36" t="s">
        <v>84</v>
      </c>
      <c r="D247" s="6">
        <v>104</v>
      </c>
      <c r="E247" s="7">
        <v>98</v>
      </c>
      <c r="F247" s="7">
        <v>94</v>
      </c>
      <c r="G247" s="7">
        <v>118</v>
      </c>
      <c r="H247" s="7">
        <v>214</v>
      </c>
      <c r="I247" s="7">
        <v>407</v>
      </c>
      <c r="J247" s="7">
        <v>358</v>
      </c>
      <c r="K247" s="8">
        <v>1393</v>
      </c>
      <c r="L247" s="14">
        <f>+D247/D$250*100</f>
        <v>67.0967741935484</v>
      </c>
      <c r="M247" s="15">
        <f aca="true" t="shared" si="60" ref="M247:S250">+E247/E$250*100</f>
        <v>53.84615384615385</v>
      </c>
      <c r="N247" s="15">
        <f t="shared" si="60"/>
        <v>47.474747474747474</v>
      </c>
      <c r="O247" s="15">
        <f t="shared" si="60"/>
        <v>41.40350877192983</v>
      </c>
      <c r="P247" s="15">
        <f t="shared" si="60"/>
        <v>38.07829181494662</v>
      </c>
      <c r="Q247" s="15">
        <f t="shared" si="60"/>
        <v>35.98585322723254</v>
      </c>
      <c r="R247" s="15">
        <f t="shared" si="60"/>
        <v>40.089585666293395</v>
      </c>
      <c r="S247" s="15">
        <f t="shared" si="60"/>
        <v>40.8984145625367</v>
      </c>
    </row>
    <row r="248" spans="1:19" ht="13.5" customHeight="1">
      <c r="A248" s="58"/>
      <c r="B248" s="51"/>
      <c r="C248" s="37" t="s">
        <v>85</v>
      </c>
      <c r="D248" s="11">
        <v>51</v>
      </c>
      <c r="E248" s="12">
        <v>84</v>
      </c>
      <c r="F248" s="12">
        <v>104</v>
      </c>
      <c r="G248" s="12">
        <v>167</v>
      </c>
      <c r="H248" s="12">
        <v>348</v>
      </c>
      <c r="I248" s="12">
        <v>724</v>
      </c>
      <c r="J248" s="12">
        <v>535</v>
      </c>
      <c r="K248" s="13">
        <v>2013</v>
      </c>
      <c r="L248" s="14">
        <f>+D248/D$250*100</f>
        <v>32.903225806451616</v>
      </c>
      <c r="M248" s="15">
        <f t="shared" si="60"/>
        <v>46.15384615384615</v>
      </c>
      <c r="N248" s="15">
        <f t="shared" si="60"/>
        <v>52.52525252525253</v>
      </c>
      <c r="O248" s="15">
        <f t="shared" si="60"/>
        <v>58.59649122807018</v>
      </c>
      <c r="P248" s="15">
        <f t="shared" si="60"/>
        <v>61.92170818505338</v>
      </c>
      <c r="Q248" s="15">
        <f t="shared" si="60"/>
        <v>64.01414677276746</v>
      </c>
      <c r="R248" s="15">
        <f t="shared" si="60"/>
        <v>59.910414333706605</v>
      </c>
      <c r="S248" s="15">
        <f t="shared" si="60"/>
        <v>59.1015854374633</v>
      </c>
    </row>
    <row r="249" spans="1:19" ht="13.5" customHeight="1">
      <c r="A249" s="58"/>
      <c r="B249" s="51"/>
      <c r="C249" s="37" t="s">
        <v>86</v>
      </c>
      <c r="D249" s="11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3">
        <v>0</v>
      </c>
      <c r="L249" s="14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0</v>
      </c>
      <c r="P249" s="15">
        <f t="shared" si="60"/>
        <v>0</v>
      </c>
      <c r="Q249" s="15">
        <f t="shared" si="60"/>
        <v>0</v>
      </c>
      <c r="R249" s="15">
        <f t="shared" si="60"/>
        <v>0</v>
      </c>
      <c r="S249" s="15">
        <f t="shared" si="60"/>
        <v>0</v>
      </c>
    </row>
    <row r="250" spans="1:19" ht="13.5" customHeight="1" thickBot="1">
      <c r="A250" s="58"/>
      <c r="B250" s="55"/>
      <c r="C250" s="40" t="s">
        <v>10</v>
      </c>
      <c r="D250" s="31">
        <v>155</v>
      </c>
      <c r="E250" s="32">
        <v>182</v>
      </c>
      <c r="F250" s="32">
        <v>198</v>
      </c>
      <c r="G250" s="32">
        <v>285</v>
      </c>
      <c r="H250" s="32">
        <v>562</v>
      </c>
      <c r="I250" s="32">
        <v>1131</v>
      </c>
      <c r="J250" s="32">
        <v>893</v>
      </c>
      <c r="K250" s="33">
        <v>3406</v>
      </c>
      <c r="L250" s="34">
        <f>+D250/D$250*100</f>
        <v>100</v>
      </c>
      <c r="M250" s="35">
        <f t="shared" si="60"/>
        <v>100</v>
      </c>
      <c r="N250" s="35">
        <f t="shared" si="60"/>
        <v>100</v>
      </c>
      <c r="O250" s="35">
        <f t="shared" si="60"/>
        <v>100</v>
      </c>
      <c r="P250" s="35">
        <f t="shared" si="60"/>
        <v>100</v>
      </c>
      <c r="Q250" s="35">
        <f t="shared" si="60"/>
        <v>100</v>
      </c>
      <c r="R250" s="35">
        <f t="shared" si="60"/>
        <v>100</v>
      </c>
      <c r="S250" s="35">
        <f t="shared" si="60"/>
        <v>100</v>
      </c>
    </row>
    <row r="251" spans="1:19" ht="13.5" customHeight="1">
      <c r="A251" s="46"/>
      <c r="B251" s="50" t="s">
        <v>75</v>
      </c>
      <c r="C251" s="37" t="s">
        <v>84</v>
      </c>
      <c r="D251" s="11">
        <v>122</v>
      </c>
      <c r="E251" s="12">
        <v>127</v>
      </c>
      <c r="F251" s="12">
        <v>133</v>
      </c>
      <c r="G251" s="12">
        <v>159</v>
      </c>
      <c r="H251" s="12">
        <v>325</v>
      </c>
      <c r="I251" s="12">
        <v>667</v>
      </c>
      <c r="J251" s="12">
        <v>656</v>
      </c>
      <c r="K251" s="13">
        <v>2189</v>
      </c>
      <c r="L251" s="14">
        <f>+D251/D$254*100</f>
        <v>57.54716981132076</v>
      </c>
      <c r="M251" s="15">
        <f aca="true" t="shared" si="61" ref="M251:S254">+E251/E$254*100</f>
        <v>57.466063348416284</v>
      </c>
      <c r="N251" s="15">
        <f t="shared" si="61"/>
        <v>53.41365461847389</v>
      </c>
      <c r="O251" s="15">
        <f t="shared" si="61"/>
        <v>45.689655172413794</v>
      </c>
      <c r="P251" s="15">
        <f t="shared" si="61"/>
        <v>44.45964432284541</v>
      </c>
      <c r="Q251" s="15">
        <f t="shared" si="61"/>
        <v>39.005847953216374</v>
      </c>
      <c r="R251" s="15">
        <f t="shared" si="61"/>
        <v>42.29529335912315</v>
      </c>
      <c r="S251" s="15">
        <f t="shared" si="61"/>
        <v>43.58821186778176</v>
      </c>
    </row>
    <row r="252" spans="1:19" ht="13.5" customHeight="1">
      <c r="A252" s="46"/>
      <c r="B252" s="51"/>
      <c r="C252" s="37" t="s">
        <v>85</v>
      </c>
      <c r="D252" s="11">
        <v>90</v>
      </c>
      <c r="E252" s="12">
        <v>94</v>
      </c>
      <c r="F252" s="12">
        <v>116</v>
      </c>
      <c r="G252" s="12">
        <v>189</v>
      </c>
      <c r="H252" s="12">
        <v>405</v>
      </c>
      <c r="I252" s="12">
        <v>1043</v>
      </c>
      <c r="J252" s="12">
        <v>895</v>
      </c>
      <c r="K252" s="13">
        <v>2832</v>
      </c>
      <c r="L252" s="14">
        <f>+D252/D$254*100</f>
        <v>42.45283018867924</v>
      </c>
      <c r="M252" s="15">
        <f t="shared" si="61"/>
        <v>42.53393665158371</v>
      </c>
      <c r="N252" s="15">
        <f t="shared" si="61"/>
        <v>46.58634538152611</v>
      </c>
      <c r="O252" s="15">
        <f t="shared" si="61"/>
        <v>54.310344827586206</v>
      </c>
      <c r="P252" s="15">
        <f t="shared" si="61"/>
        <v>55.40355677154582</v>
      </c>
      <c r="Q252" s="15">
        <f t="shared" si="61"/>
        <v>60.994152046783626</v>
      </c>
      <c r="R252" s="15">
        <f t="shared" si="61"/>
        <v>57.70470664087686</v>
      </c>
      <c r="S252" s="15">
        <f t="shared" si="61"/>
        <v>56.39187574671446</v>
      </c>
    </row>
    <row r="253" spans="1:19" ht="13.5" customHeight="1">
      <c r="A253" s="46"/>
      <c r="B253" s="51"/>
      <c r="C253" s="37" t="s">
        <v>86</v>
      </c>
      <c r="D253" s="11">
        <v>0</v>
      </c>
      <c r="E253" s="12">
        <v>0</v>
      </c>
      <c r="F253" s="12">
        <v>0</v>
      </c>
      <c r="G253" s="12">
        <v>0</v>
      </c>
      <c r="H253" s="12">
        <v>1</v>
      </c>
      <c r="I253" s="12">
        <v>0</v>
      </c>
      <c r="J253" s="12">
        <v>0</v>
      </c>
      <c r="K253" s="13">
        <v>1</v>
      </c>
      <c r="L253" s="14">
        <f>+D253/D$254*100</f>
        <v>0</v>
      </c>
      <c r="M253" s="15">
        <f t="shared" si="61"/>
        <v>0</v>
      </c>
      <c r="N253" s="15">
        <f t="shared" si="61"/>
        <v>0</v>
      </c>
      <c r="O253" s="15">
        <f t="shared" si="61"/>
        <v>0</v>
      </c>
      <c r="P253" s="15">
        <f t="shared" si="61"/>
        <v>0.13679890560875513</v>
      </c>
      <c r="Q253" s="15">
        <f t="shared" si="61"/>
        <v>0</v>
      </c>
      <c r="R253" s="15">
        <f t="shared" si="61"/>
        <v>0</v>
      </c>
      <c r="S253" s="15">
        <f t="shared" si="61"/>
        <v>0.019912385503783353</v>
      </c>
    </row>
    <row r="254" spans="1:19" ht="13.5" customHeight="1">
      <c r="A254" s="46"/>
      <c r="B254" s="52"/>
      <c r="C254" s="38" t="s">
        <v>10</v>
      </c>
      <c r="D254" s="11">
        <v>212</v>
      </c>
      <c r="E254" s="12">
        <v>221</v>
      </c>
      <c r="F254" s="12">
        <v>249</v>
      </c>
      <c r="G254" s="12">
        <v>348</v>
      </c>
      <c r="H254" s="12">
        <v>731</v>
      </c>
      <c r="I254" s="12">
        <v>1710</v>
      </c>
      <c r="J254" s="12">
        <v>1551</v>
      </c>
      <c r="K254" s="13">
        <v>5022</v>
      </c>
      <c r="L254" s="19">
        <f>+D254/D$254*100</f>
        <v>100</v>
      </c>
      <c r="M254" s="20">
        <f t="shared" si="61"/>
        <v>100</v>
      </c>
      <c r="N254" s="20">
        <f t="shared" si="61"/>
        <v>100</v>
      </c>
      <c r="O254" s="20">
        <f t="shared" si="61"/>
        <v>100</v>
      </c>
      <c r="P254" s="20">
        <f t="shared" si="61"/>
        <v>100</v>
      </c>
      <c r="Q254" s="20">
        <f t="shared" si="61"/>
        <v>100</v>
      </c>
      <c r="R254" s="20">
        <f t="shared" si="61"/>
        <v>100</v>
      </c>
      <c r="S254" s="20">
        <f t="shared" si="61"/>
        <v>100</v>
      </c>
    </row>
    <row r="255" spans="1:19" ht="13.5" customHeight="1">
      <c r="A255" s="58"/>
      <c r="B255" s="51" t="s">
        <v>76</v>
      </c>
      <c r="C255" s="36" t="s">
        <v>84</v>
      </c>
      <c r="D255" s="6">
        <v>137</v>
      </c>
      <c r="E255" s="7">
        <v>115</v>
      </c>
      <c r="F255" s="7">
        <v>119</v>
      </c>
      <c r="G255" s="7">
        <v>160</v>
      </c>
      <c r="H255" s="7">
        <v>319</v>
      </c>
      <c r="I255" s="7">
        <v>649</v>
      </c>
      <c r="J255" s="7">
        <v>598</v>
      </c>
      <c r="K255" s="8">
        <v>2097</v>
      </c>
      <c r="L255" s="14">
        <f>+D255/D$258*100</f>
        <v>60.88888888888889</v>
      </c>
      <c r="M255" s="15">
        <f aca="true" t="shared" si="62" ref="M255:S258">+E255/E$258*100</f>
        <v>46.558704453441294</v>
      </c>
      <c r="N255" s="15">
        <f t="shared" si="62"/>
        <v>41.03448275862069</v>
      </c>
      <c r="O255" s="15">
        <f t="shared" si="62"/>
        <v>40.92071611253197</v>
      </c>
      <c r="P255" s="15">
        <f t="shared" si="62"/>
        <v>37.841043890865954</v>
      </c>
      <c r="Q255" s="15">
        <f t="shared" si="62"/>
        <v>38.1764705882353</v>
      </c>
      <c r="R255" s="15">
        <f t="shared" si="62"/>
        <v>40.02677376171352</v>
      </c>
      <c r="S255" s="15">
        <f t="shared" si="62"/>
        <v>40.40462427745665</v>
      </c>
    </row>
    <row r="256" spans="1:19" ht="13.5" customHeight="1">
      <c r="A256" s="58"/>
      <c r="B256" s="51"/>
      <c r="C256" s="37" t="s">
        <v>85</v>
      </c>
      <c r="D256" s="11">
        <v>88</v>
      </c>
      <c r="E256" s="12">
        <v>132</v>
      </c>
      <c r="F256" s="12">
        <v>171</v>
      </c>
      <c r="G256" s="12">
        <v>231</v>
      </c>
      <c r="H256" s="12">
        <v>524</v>
      </c>
      <c r="I256" s="12">
        <v>1050</v>
      </c>
      <c r="J256" s="12">
        <v>896</v>
      </c>
      <c r="K256" s="13">
        <v>3092</v>
      </c>
      <c r="L256" s="14">
        <f>+D256/D$258*100</f>
        <v>39.111111111111114</v>
      </c>
      <c r="M256" s="15">
        <f t="shared" si="62"/>
        <v>53.441295546558706</v>
      </c>
      <c r="N256" s="15">
        <f t="shared" si="62"/>
        <v>58.9655172413793</v>
      </c>
      <c r="O256" s="15">
        <f t="shared" si="62"/>
        <v>59.07928388746802</v>
      </c>
      <c r="P256" s="15">
        <f t="shared" si="62"/>
        <v>62.158956109134046</v>
      </c>
      <c r="Q256" s="15">
        <f t="shared" si="62"/>
        <v>61.76470588235294</v>
      </c>
      <c r="R256" s="15">
        <f t="shared" si="62"/>
        <v>59.97322623828648</v>
      </c>
      <c r="S256" s="15">
        <f t="shared" si="62"/>
        <v>59.57610789980732</v>
      </c>
    </row>
    <row r="257" spans="1:19" ht="13.5" customHeight="1">
      <c r="A257" s="58"/>
      <c r="B257" s="51"/>
      <c r="C257" s="37" t="s">
        <v>86</v>
      </c>
      <c r="D257" s="11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1</v>
      </c>
      <c r="J257" s="12">
        <v>0</v>
      </c>
      <c r="K257" s="13">
        <v>1</v>
      </c>
      <c r="L257" s="14">
        <f>+D257/D$258*100</f>
        <v>0</v>
      </c>
      <c r="M257" s="15">
        <f t="shared" si="62"/>
        <v>0</v>
      </c>
      <c r="N257" s="15">
        <f t="shared" si="62"/>
        <v>0</v>
      </c>
      <c r="O257" s="15">
        <f t="shared" si="62"/>
        <v>0</v>
      </c>
      <c r="P257" s="15">
        <f t="shared" si="62"/>
        <v>0</v>
      </c>
      <c r="Q257" s="15">
        <f t="shared" si="62"/>
        <v>0.0588235294117647</v>
      </c>
      <c r="R257" s="15">
        <f t="shared" si="62"/>
        <v>0</v>
      </c>
      <c r="S257" s="15">
        <f t="shared" si="62"/>
        <v>0.01926782273603083</v>
      </c>
    </row>
    <row r="258" spans="1:19" ht="13.5" customHeight="1">
      <c r="A258" s="58"/>
      <c r="B258" s="51"/>
      <c r="C258" s="38" t="s">
        <v>10</v>
      </c>
      <c r="D258" s="16">
        <v>225</v>
      </c>
      <c r="E258" s="17">
        <v>247</v>
      </c>
      <c r="F258" s="17">
        <v>290</v>
      </c>
      <c r="G258" s="17">
        <v>391</v>
      </c>
      <c r="H258" s="17">
        <v>843</v>
      </c>
      <c r="I258" s="17">
        <v>1700</v>
      </c>
      <c r="J258" s="17">
        <v>1494</v>
      </c>
      <c r="K258" s="18">
        <v>5190</v>
      </c>
      <c r="L258" s="14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46"/>
      <c r="B259" s="50" t="s">
        <v>94</v>
      </c>
      <c r="C259" s="36" t="s">
        <v>84</v>
      </c>
      <c r="D259" s="11">
        <v>76</v>
      </c>
      <c r="E259" s="12">
        <v>92</v>
      </c>
      <c r="F259" s="12">
        <v>73</v>
      </c>
      <c r="G259" s="12">
        <v>99</v>
      </c>
      <c r="H259" s="12">
        <v>212</v>
      </c>
      <c r="I259" s="12">
        <v>530</v>
      </c>
      <c r="J259" s="12">
        <v>563</v>
      </c>
      <c r="K259" s="13">
        <v>1645</v>
      </c>
      <c r="L259" s="9">
        <f>+D259/D$262*100</f>
        <v>67.85714285714286</v>
      </c>
      <c r="M259" s="10">
        <f aca="true" t="shared" si="63" ref="M259:S262">+E259/E$262*100</f>
        <v>63.888888888888886</v>
      </c>
      <c r="N259" s="10">
        <f t="shared" si="63"/>
        <v>45.625</v>
      </c>
      <c r="O259" s="10">
        <f t="shared" si="63"/>
        <v>44</v>
      </c>
      <c r="P259" s="10">
        <f t="shared" si="63"/>
        <v>42.315369261477045</v>
      </c>
      <c r="Q259" s="10">
        <f t="shared" si="63"/>
        <v>42.570281124497996</v>
      </c>
      <c r="R259" s="10">
        <f t="shared" si="63"/>
        <v>44.087705559906034</v>
      </c>
      <c r="S259" s="10">
        <f t="shared" si="63"/>
        <v>44.896288209606986</v>
      </c>
    </row>
    <row r="260" spans="1:19" ht="13.5" customHeight="1">
      <c r="A260" s="46"/>
      <c r="B260" s="51"/>
      <c r="C260" s="37" t="s">
        <v>85</v>
      </c>
      <c r="D260" s="11">
        <v>36</v>
      </c>
      <c r="E260" s="12">
        <v>52</v>
      </c>
      <c r="F260" s="12">
        <v>87</v>
      </c>
      <c r="G260" s="12">
        <v>126</v>
      </c>
      <c r="H260" s="12">
        <v>289</v>
      </c>
      <c r="I260" s="12">
        <v>715</v>
      </c>
      <c r="J260" s="12">
        <v>714</v>
      </c>
      <c r="K260" s="13">
        <v>2019</v>
      </c>
      <c r="L260" s="14">
        <f>+D260/D$262*100</f>
        <v>32.142857142857146</v>
      </c>
      <c r="M260" s="15">
        <f t="shared" si="63"/>
        <v>36.11111111111111</v>
      </c>
      <c r="N260" s="15">
        <f t="shared" si="63"/>
        <v>54.37499999999999</v>
      </c>
      <c r="O260" s="15">
        <f t="shared" si="63"/>
        <v>56.00000000000001</v>
      </c>
      <c r="P260" s="15">
        <f t="shared" si="63"/>
        <v>57.684630738522955</v>
      </c>
      <c r="Q260" s="15">
        <f t="shared" si="63"/>
        <v>57.42971887550201</v>
      </c>
      <c r="R260" s="15">
        <f t="shared" si="63"/>
        <v>55.912294440093966</v>
      </c>
      <c r="S260" s="15">
        <f t="shared" si="63"/>
        <v>55.10371179039302</v>
      </c>
    </row>
    <row r="261" spans="1:19" ht="13.5" customHeight="1">
      <c r="A261" s="46"/>
      <c r="B261" s="51"/>
      <c r="C261" s="37" t="s">
        <v>86</v>
      </c>
      <c r="D261" s="11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3">
        <v>0</v>
      </c>
      <c r="L261" s="14">
        <f>+D261/D$262*100</f>
        <v>0</v>
      </c>
      <c r="M261" s="15">
        <f t="shared" si="63"/>
        <v>0</v>
      </c>
      <c r="N261" s="15">
        <f t="shared" si="63"/>
        <v>0</v>
      </c>
      <c r="O261" s="15">
        <f t="shared" si="63"/>
        <v>0</v>
      </c>
      <c r="P261" s="15">
        <f t="shared" si="63"/>
        <v>0</v>
      </c>
      <c r="Q261" s="15">
        <f t="shared" si="63"/>
        <v>0</v>
      </c>
      <c r="R261" s="15">
        <f t="shared" si="63"/>
        <v>0</v>
      </c>
      <c r="S261" s="15">
        <f t="shared" si="63"/>
        <v>0</v>
      </c>
    </row>
    <row r="262" spans="1:19" ht="13.5" customHeight="1">
      <c r="A262" s="46"/>
      <c r="B262" s="52"/>
      <c r="C262" s="38" t="s">
        <v>10</v>
      </c>
      <c r="D262" s="11">
        <v>112</v>
      </c>
      <c r="E262" s="12">
        <v>144</v>
      </c>
      <c r="F262" s="12">
        <v>160</v>
      </c>
      <c r="G262" s="12">
        <v>225</v>
      </c>
      <c r="H262" s="12">
        <v>501</v>
      </c>
      <c r="I262" s="12">
        <v>1245</v>
      </c>
      <c r="J262" s="12">
        <v>1277</v>
      </c>
      <c r="K262" s="13">
        <v>3664</v>
      </c>
      <c r="L262" s="19">
        <f>+D262/D$262*100</f>
        <v>100</v>
      </c>
      <c r="M262" s="20">
        <f t="shared" si="63"/>
        <v>100</v>
      </c>
      <c r="N262" s="20">
        <f t="shared" si="63"/>
        <v>100</v>
      </c>
      <c r="O262" s="20">
        <f t="shared" si="63"/>
        <v>100</v>
      </c>
      <c r="P262" s="20">
        <f t="shared" si="63"/>
        <v>100</v>
      </c>
      <c r="Q262" s="20">
        <f t="shared" si="63"/>
        <v>100</v>
      </c>
      <c r="R262" s="20">
        <f t="shared" si="63"/>
        <v>100</v>
      </c>
      <c r="S262" s="20">
        <f t="shared" si="63"/>
        <v>100</v>
      </c>
    </row>
    <row r="263" spans="1:19" ht="13.5" customHeight="1">
      <c r="A263" s="58"/>
      <c r="B263" s="51" t="s">
        <v>77</v>
      </c>
      <c r="C263" s="36" t="s">
        <v>84</v>
      </c>
      <c r="D263" s="6">
        <v>37</v>
      </c>
      <c r="E263" s="7">
        <v>39</v>
      </c>
      <c r="F263" s="7">
        <v>39</v>
      </c>
      <c r="G263" s="7">
        <v>46</v>
      </c>
      <c r="H263" s="7">
        <v>109</v>
      </c>
      <c r="I263" s="7">
        <v>188</v>
      </c>
      <c r="J263" s="7">
        <v>206</v>
      </c>
      <c r="K263" s="8">
        <v>664</v>
      </c>
      <c r="L263" s="14">
        <f>+D263/D$266*100</f>
        <v>57.8125</v>
      </c>
      <c r="M263" s="15">
        <f aca="true" t="shared" si="64" ref="M263:S266">+E263/E$266*100</f>
        <v>56.52173913043478</v>
      </c>
      <c r="N263" s="15">
        <f t="shared" si="64"/>
        <v>52</v>
      </c>
      <c r="O263" s="15">
        <f t="shared" si="64"/>
        <v>49.46236559139785</v>
      </c>
      <c r="P263" s="15">
        <f t="shared" si="64"/>
        <v>43.6</v>
      </c>
      <c r="Q263" s="15">
        <f t="shared" si="64"/>
        <v>38.76288659793815</v>
      </c>
      <c r="R263" s="15">
        <f t="shared" si="64"/>
        <v>40.234375</v>
      </c>
      <c r="S263" s="15">
        <f t="shared" si="64"/>
        <v>42.89405684754522</v>
      </c>
    </row>
    <row r="264" spans="1:19" ht="13.5" customHeight="1">
      <c r="A264" s="58"/>
      <c r="B264" s="51"/>
      <c r="C264" s="37" t="s">
        <v>85</v>
      </c>
      <c r="D264" s="11">
        <v>27</v>
      </c>
      <c r="E264" s="12">
        <v>30</v>
      </c>
      <c r="F264" s="12">
        <v>36</v>
      </c>
      <c r="G264" s="12">
        <v>47</v>
      </c>
      <c r="H264" s="12">
        <v>140</v>
      </c>
      <c r="I264" s="12">
        <v>293</v>
      </c>
      <c r="J264" s="12">
        <v>305</v>
      </c>
      <c r="K264" s="13">
        <v>878</v>
      </c>
      <c r="L264" s="14">
        <f>+D264/D$266*100</f>
        <v>42.1875</v>
      </c>
      <c r="M264" s="15">
        <f t="shared" si="64"/>
        <v>43.47826086956522</v>
      </c>
      <c r="N264" s="15">
        <f t="shared" si="64"/>
        <v>48</v>
      </c>
      <c r="O264" s="15">
        <f t="shared" si="64"/>
        <v>50.53763440860215</v>
      </c>
      <c r="P264" s="15">
        <f t="shared" si="64"/>
        <v>56.00000000000001</v>
      </c>
      <c r="Q264" s="15">
        <f t="shared" si="64"/>
        <v>60.41237113402062</v>
      </c>
      <c r="R264" s="15">
        <f t="shared" si="64"/>
        <v>59.5703125</v>
      </c>
      <c r="S264" s="15">
        <f t="shared" si="64"/>
        <v>56.71834625322998</v>
      </c>
    </row>
    <row r="265" spans="1:19" ht="13.5" customHeight="1">
      <c r="A265" s="58"/>
      <c r="B265" s="51"/>
      <c r="C265" s="37" t="s">
        <v>86</v>
      </c>
      <c r="D265" s="11">
        <v>0</v>
      </c>
      <c r="E265" s="12">
        <v>0</v>
      </c>
      <c r="F265" s="12">
        <v>0</v>
      </c>
      <c r="G265" s="12">
        <v>0</v>
      </c>
      <c r="H265" s="12">
        <v>1</v>
      </c>
      <c r="I265" s="12">
        <v>4</v>
      </c>
      <c r="J265" s="12">
        <v>1</v>
      </c>
      <c r="K265" s="13">
        <v>6</v>
      </c>
      <c r="L265" s="14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0.4</v>
      </c>
      <c r="Q265" s="15">
        <f t="shared" si="64"/>
        <v>0.8247422680412372</v>
      </c>
      <c r="R265" s="15">
        <f t="shared" si="64"/>
        <v>0.1953125</v>
      </c>
      <c r="S265" s="15">
        <f t="shared" si="64"/>
        <v>0.3875968992248062</v>
      </c>
    </row>
    <row r="266" spans="1:19" ht="13.5" customHeight="1">
      <c r="A266" s="58"/>
      <c r="B266" s="51"/>
      <c r="C266" s="38" t="s">
        <v>10</v>
      </c>
      <c r="D266" s="16">
        <v>64</v>
      </c>
      <c r="E266" s="17">
        <v>69</v>
      </c>
      <c r="F266" s="17">
        <v>75</v>
      </c>
      <c r="G266" s="17">
        <v>93</v>
      </c>
      <c r="H266" s="17">
        <v>250</v>
      </c>
      <c r="I266" s="17">
        <v>485</v>
      </c>
      <c r="J266" s="17">
        <v>512</v>
      </c>
      <c r="K266" s="18">
        <v>1548</v>
      </c>
      <c r="L266" s="14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46"/>
      <c r="B267" s="47" t="s">
        <v>78</v>
      </c>
      <c r="C267" s="36" t="s">
        <v>84</v>
      </c>
      <c r="D267" s="11">
        <v>18</v>
      </c>
      <c r="E267" s="12">
        <v>19</v>
      </c>
      <c r="F267" s="12">
        <v>9</v>
      </c>
      <c r="G267" s="12">
        <v>24</v>
      </c>
      <c r="H267" s="12">
        <v>55</v>
      </c>
      <c r="I267" s="12">
        <v>84</v>
      </c>
      <c r="J267" s="12">
        <v>72</v>
      </c>
      <c r="K267" s="13">
        <v>281</v>
      </c>
      <c r="L267" s="9">
        <f>+D267/D$270*100</f>
        <v>66.66666666666666</v>
      </c>
      <c r="M267" s="10">
        <f aca="true" t="shared" si="65" ref="M267:S270">+E267/E$270*100</f>
        <v>52.77777777777778</v>
      </c>
      <c r="N267" s="10">
        <f t="shared" si="65"/>
        <v>28.125</v>
      </c>
      <c r="O267" s="10">
        <f t="shared" si="65"/>
        <v>42.10526315789473</v>
      </c>
      <c r="P267" s="10">
        <f t="shared" si="65"/>
        <v>47.41379310344828</v>
      </c>
      <c r="Q267" s="10">
        <f t="shared" si="65"/>
        <v>46.15384615384615</v>
      </c>
      <c r="R267" s="10">
        <f t="shared" si="65"/>
        <v>41.37931034482759</v>
      </c>
      <c r="S267" s="10">
        <f t="shared" si="65"/>
        <v>45.032051282051285</v>
      </c>
    </row>
    <row r="268" spans="1:19" ht="13.5" customHeight="1">
      <c r="A268" s="46"/>
      <c r="B268" s="46"/>
      <c r="C268" s="37" t="s">
        <v>85</v>
      </c>
      <c r="D268" s="11">
        <v>9</v>
      </c>
      <c r="E268" s="12">
        <v>17</v>
      </c>
      <c r="F268" s="12">
        <v>23</v>
      </c>
      <c r="G268" s="12">
        <v>33</v>
      </c>
      <c r="H268" s="12">
        <v>60</v>
      </c>
      <c r="I268" s="12">
        <v>97</v>
      </c>
      <c r="J268" s="12">
        <v>102</v>
      </c>
      <c r="K268" s="13">
        <v>341</v>
      </c>
      <c r="L268" s="14">
        <f>+D268/D$270*100</f>
        <v>33.33333333333333</v>
      </c>
      <c r="M268" s="15">
        <f t="shared" si="65"/>
        <v>47.22222222222222</v>
      </c>
      <c r="N268" s="15">
        <f t="shared" si="65"/>
        <v>71.875</v>
      </c>
      <c r="O268" s="15">
        <f t="shared" si="65"/>
        <v>57.89473684210527</v>
      </c>
      <c r="P268" s="15">
        <f t="shared" si="65"/>
        <v>51.724137931034484</v>
      </c>
      <c r="Q268" s="15">
        <f t="shared" si="65"/>
        <v>53.2967032967033</v>
      </c>
      <c r="R268" s="15">
        <f t="shared" si="65"/>
        <v>58.620689655172406</v>
      </c>
      <c r="S268" s="15">
        <f t="shared" si="65"/>
        <v>54.64743589743589</v>
      </c>
    </row>
    <row r="269" spans="1:19" ht="13.5" customHeight="1">
      <c r="A269" s="46"/>
      <c r="B269" s="46"/>
      <c r="C269" s="37" t="s">
        <v>86</v>
      </c>
      <c r="D269" s="11">
        <v>0</v>
      </c>
      <c r="E269" s="12">
        <v>0</v>
      </c>
      <c r="F269" s="12">
        <v>0</v>
      </c>
      <c r="G269" s="12">
        <v>0</v>
      </c>
      <c r="H269" s="12">
        <v>1</v>
      </c>
      <c r="I269" s="12">
        <v>1</v>
      </c>
      <c r="J269" s="12">
        <v>0</v>
      </c>
      <c r="K269" s="13">
        <v>2</v>
      </c>
      <c r="L269" s="14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0.8620689655172413</v>
      </c>
      <c r="Q269" s="15">
        <f t="shared" si="65"/>
        <v>0.5494505494505495</v>
      </c>
      <c r="R269" s="15">
        <f t="shared" si="65"/>
        <v>0</v>
      </c>
      <c r="S269" s="15">
        <f t="shared" si="65"/>
        <v>0.3205128205128205</v>
      </c>
    </row>
    <row r="270" spans="1:19" ht="13.5" customHeight="1">
      <c r="A270" s="46"/>
      <c r="B270" s="48"/>
      <c r="C270" s="38" t="s">
        <v>10</v>
      </c>
      <c r="D270" s="11">
        <v>27</v>
      </c>
      <c r="E270" s="12">
        <v>36</v>
      </c>
      <c r="F270" s="12">
        <v>32</v>
      </c>
      <c r="G270" s="12">
        <v>57</v>
      </c>
      <c r="H270" s="12">
        <v>116</v>
      </c>
      <c r="I270" s="12">
        <v>182</v>
      </c>
      <c r="J270" s="12">
        <v>174</v>
      </c>
      <c r="K270" s="13">
        <v>624</v>
      </c>
      <c r="L270" s="19">
        <f>+D270/D$270*100</f>
        <v>100</v>
      </c>
      <c r="M270" s="20">
        <f t="shared" si="65"/>
        <v>100</v>
      </c>
      <c r="N270" s="20">
        <f t="shared" si="65"/>
        <v>100</v>
      </c>
      <c r="O270" s="20">
        <f t="shared" si="65"/>
        <v>100</v>
      </c>
      <c r="P270" s="20">
        <f t="shared" si="65"/>
        <v>100</v>
      </c>
      <c r="Q270" s="20">
        <f t="shared" si="65"/>
        <v>100</v>
      </c>
      <c r="R270" s="20">
        <f t="shared" si="65"/>
        <v>100</v>
      </c>
      <c r="S270" s="20">
        <f t="shared" si="65"/>
        <v>100</v>
      </c>
    </row>
    <row r="271" spans="1:19" ht="13.5" customHeight="1">
      <c r="A271" s="58"/>
      <c r="B271" s="46" t="s">
        <v>79</v>
      </c>
      <c r="C271" s="36" t="s">
        <v>84</v>
      </c>
      <c r="D271" s="6">
        <v>60</v>
      </c>
      <c r="E271" s="7">
        <v>73</v>
      </c>
      <c r="F271" s="7">
        <v>58</v>
      </c>
      <c r="G271" s="7">
        <v>73</v>
      </c>
      <c r="H271" s="7">
        <v>159</v>
      </c>
      <c r="I271" s="7">
        <v>301</v>
      </c>
      <c r="J271" s="7">
        <v>299</v>
      </c>
      <c r="K271" s="8">
        <v>1023</v>
      </c>
      <c r="L271" s="14">
        <f>+D271/D$274*100</f>
        <v>57.692307692307686</v>
      </c>
      <c r="M271" s="15">
        <f aca="true" t="shared" si="66" ref="M271:S274">+E271/E$274*100</f>
        <v>56.58914728682171</v>
      </c>
      <c r="N271" s="15">
        <f t="shared" si="66"/>
        <v>47.540983606557376</v>
      </c>
      <c r="O271" s="15">
        <f t="shared" si="66"/>
        <v>39.89071038251366</v>
      </c>
      <c r="P271" s="15">
        <f t="shared" si="66"/>
        <v>44.166666666666664</v>
      </c>
      <c r="Q271" s="15">
        <f t="shared" si="66"/>
        <v>41.403026134800555</v>
      </c>
      <c r="R271" s="15">
        <f t="shared" si="66"/>
        <v>43.14574314574315</v>
      </c>
      <c r="S271" s="15">
        <f t="shared" si="66"/>
        <v>44.13287316652286</v>
      </c>
    </row>
    <row r="272" spans="1:19" ht="13.5" customHeight="1">
      <c r="A272" s="58"/>
      <c r="B272" s="46"/>
      <c r="C272" s="37" t="s">
        <v>85</v>
      </c>
      <c r="D272" s="11">
        <v>44</v>
      </c>
      <c r="E272" s="12">
        <v>56</v>
      </c>
      <c r="F272" s="12">
        <v>64</v>
      </c>
      <c r="G272" s="12">
        <v>110</v>
      </c>
      <c r="H272" s="12">
        <v>201</v>
      </c>
      <c r="I272" s="12">
        <v>426</v>
      </c>
      <c r="J272" s="12">
        <v>394</v>
      </c>
      <c r="K272" s="13">
        <v>1295</v>
      </c>
      <c r="L272" s="14">
        <f>+D272/D$274*100</f>
        <v>42.30769230769231</v>
      </c>
      <c r="M272" s="15">
        <f t="shared" si="66"/>
        <v>43.41085271317829</v>
      </c>
      <c r="N272" s="15">
        <f t="shared" si="66"/>
        <v>52.459016393442624</v>
      </c>
      <c r="O272" s="15">
        <f t="shared" si="66"/>
        <v>60.10928961748634</v>
      </c>
      <c r="P272" s="15">
        <f t="shared" si="66"/>
        <v>55.833333333333336</v>
      </c>
      <c r="Q272" s="15">
        <f t="shared" si="66"/>
        <v>58.59697386519945</v>
      </c>
      <c r="R272" s="15">
        <f t="shared" si="66"/>
        <v>56.85425685425686</v>
      </c>
      <c r="S272" s="15">
        <f t="shared" si="66"/>
        <v>55.86712683347713</v>
      </c>
    </row>
    <row r="273" spans="1:19" ht="13.5" customHeight="1">
      <c r="A273" s="58"/>
      <c r="B273" s="46"/>
      <c r="C273" s="37" t="s">
        <v>86</v>
      </c>
      <c r="D273" s="11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3">
        <v>0</v>
      </c>
      <c r="L273" s="14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0</v>
      </c>
      <c r="P273" s="15">
        <f t="shared" si="66"/>
        <v>0</v>
      </c>
      <c r="Q273" s="15">
        <f t="shared" si="66"/>
        <v>0</v>
      </c>
      <c r="R273" s="15">
        <f t="shared" si="66"/>
        <v>0</v>
      </c>
      <c r="S273" s="15">
        <f t="shared" si="66"/>
        <v>0</v>
      </c>
    </row>
    <row r="274" spans="1:19" ht="13.5" customHeight="1" thickBot="1">
      <c r="A274" s="58"/>
      <c r="B274" s="48"/>
      <c r="C274" s="37" t="s">
        <v>10</v>
      </c>
      <c r="D274" s="11">
        <v>104</v>
      </c>
      <c r="E274" s="12">
        <v>129</v>
      </c>
      <c r="F274" s="12">
        <v>122</v>
      </c>
      <c r="G274" s="12">
        <v>183</v>
      </c>
      <c r="H274" s="12">
        <v>360</v>
      </c>
      <c r="I274" s="12">
        <v>727</v>
      </c>
      <c r="J274" s="12">
        <v>693</v>
      </c>
      <c r="K274" s="13">
        <v>2318</v>
      </c>
      <c r="L274" s="14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8"/>
      <c r="B275" s="54" t="s">
        <v>80</v>
      </c>
      <c r="C275" s="39" t="s">
        <v>84</v>
      </c>
      <c r="D275" s="26">
        <v>90</v>
      </c>
      <c r="E275" s="27">
        <v>98</v>
      </c>
      <c r="F275" s="27">
        <v>80</v>
      </c>
      <c r="G275" s="27">
        <v>93</v>
      </c>
      <c r="H275" s="27">
        <v>221</v>
      </c>
      <c r="I275" s="27">
        <v>518</v>
      </c>
      <c r="J275" s="27">
        <v>514</v>
      </c>
      <c r="K275" s="28">
        <v>1614</v>
      </c>
      <c r="L275" s="29">
        <f>+D275/D$278*100</f>
        <v>62.06896551724138</v>
      </c>
      <c r="M275" s="30">
        <f aca="true" t="shared" si="67" ref="M275:S278">+E275/E$278*100</f>
        <v>64.90066225165563</v>
      </c>
      <c r="N275" s="30">
        <f t="shared" si="67"/>
        <v>47.337278106508876</v>
      </c>
      <c r="O275" s="30">
        <f t="shared" si="67"/>
        <v>47.20812182741117</v>
      </c>
      <c r="P275" s="30">
        <f t="shared" si="67"/>
        <v>43.58974358974359</v>
      </c>
      <c r="Q275" s="30">
        <f t="shared" si="67"/>
        <v>38.004402054292</v>
      </c>
      <c r="R275" s="30">
        <f t="shared" si="67"/>
        <v>38.35820895522388</v>
      </c>
      <c r="S275" s="30">
        <f t="shared" si="67"/>
        <v>41.68388429752066</v>
      </c>
    </row>
    <row r="276" spans="1:19" ht="13.5" customHeight="1">
      <c r="A276" s="58"/>
      <c r="B276" s="46"/>
      <c r="C276" s="37" t="s">
        <v>85</v>
      </c>
      <c r="D276" s="11">
        <v>55</v>
      </c>
      <c r="E276" s="12">
        <v>53</v>
      </c>
      <c r="F276" s="12">
        <v>89</v>
      </c>
      <c r="G276" s="12">
        <v>104</v>
      </c>
      <c r="H276" s="12">
        <v>286</v>
      </c>
      <c r="I276" s="12">
        <v>845</v>
      </c>
      <c r="J276" s="12">
        <v>826</v>
      </c>
      <c r="K276" s="13">
        <v>2258</v>
      </c>
      <c r="L276" s="14">
        <f>+D276/D$278*100</f>
        <v>37.93103448275862</v>
      </c>
      <c r="M276" s="15">
        <f t="shared" si="67"/>
        <v>35.099337748344375</v>
      </c>
      <c r="N276" s="15">
        <f t="shared" si="67"/>
        <v>52.662721893491124</v>
      </c>
      <c r="O276" s="15">
        <f t="shared" si="67"/>
        <v>52.79187817258884</v>
      </c>
      <c r="P276" s="15">
        <f t="shared" si="67"/>
        <v>56.41025641025641</v>
      </c>
      <c r="Q276" s="15">
        <f t="shared" si="67"/>
        <v>61.99559794570799</v>
      </c>
      <c r="R276" s="15">
        <f t="shared" si="67"/>
        <v>61.64179104477612</v>
      </c>
      <c r="S276" s="15">
        <f t="shared" si="67"/>
        <v>58.316115702479344</v>
      </c>
    </row>
    <row r="277" spans="1:19" ht="13.5" customHeight="1">
      <c r="A277" s="58"/>
      <c r="B277" s="46"/>
      <c r="C277" s="37" t="s">
        <v>86</v>
      </c>
      <c r="D277" s="11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3">
        <v>0</v>
      </c>
      <c r="L277" s="14">
        <f>+D277/D$278*100</f>
        <v>0</v>
      </c>
      <c r="M277" s="15">
        <f t="shared" si="67"/>
        <v>0</v>
      </c>
      <c r="N277" s="15">
        <f t="shared" si="67"/>
        <v>0</v>
      </c>
      <c r="O277" s="15">
        <f t="shared" si="67"/>
        <v>0</v>
      </c>
      <c r="P277" s="15">
        <f t="shared" si="67"/>
        <v>0</v>
      </c>
      <c r="Q277" s="15">
        <f t="shared" si="67"/>
        <v>0</v>
      </c>
      <c r="R277" s="15">
        <f t="shared" si="67"/>
        <v>0</v>
      </c>
      <c r="S277" s="15">
        <f t="shared" si="67"/>
        <v>0</v>
      </c>
    </row>
    <row r="278" spans="1:19" ht="13.5" customHeight="1">
      <c r="A278" s="58"/>
      <c r="B278" s="48"/>
      <c r="C278" s="38" t="s">
        <v>10</v>
      </c>
      <c r="D278" s="11">
        <v>145</v>
      </c>
      <c r="E278" s="12">
        <v>151</v>
      </c>
      <c r="F278" s="12">
        <v>169</v>
      </c>
      <c r="G278" s="12">
        <v>197</v>
      </c>
      <c r="H278" s="12">
        <v>507</v>
      </c>
      <c r="I278" s="12">
        <v>1363</v>
      </c>
      <c r="J278" s="12">
        <v>1340</v>
      </c>
      <c r="K278" s="13">
        <v>3872</v>
      </c>
      <c r="L278" s="19">
        <f>+D278/D$278*100</f>
        <v>100</v>
      </c>
      <c r="M278" s="20">
        <f t="shared" si="67"/>
        <v>100</v>
      </c>
      <c r="N278" s="20">
        <f t="shared" si="67"/>
        <v>100</v>
      </c>
      <c r="O278" s="20">
        <f t="shared" si="67"/>
        <v>100</v>
      </c>
      <c r="P278" s="20">
        <f t="shared" si="67"/>
        <v>100</v>
      </c>
      <c r="Q278" s="20">
        <f t="shared" si="67"/>
        <v>100</v>
      </c>
      <c r="R278" s="20">
        <f t="shared" si="67"/>
        <v>100</v>
      </c>
      <c r="S278" s="20">
        <f t="shared" si="67"/>
        <v>100</v>
      </c>
    </row>
    <row r="279" spans="1:19" ht="13.5" customHeight="1">
      <c r="A279" s="58"/>
      <c r="B279" s="46" t="s">
        <v>81</v>
      </c>
      <c r="C279" s="36" t="s">
        <v>84</v>
      </c>
      <c r="D279" s="6">
        <v>55</v>
      </c>
      <c r="E279" s="7">
        <v>47</v>
      </c>
      <c r="F279" s="7">
        <v>50</v>
      </c>
      <c r="G279" s="7">
        <v>40</v>
      </c>
      <c r="H279" s="7">
        <v>103</v>
      </c>
      <c r="I279" s="7">
        <v>277</v>
      </c>
      <c r="J279" s="7">
        <v>266</v>
      </c>
      <c r="K279" s="8">
        <v>838</v>
      </c>
      <c r="L279" s="14">
        <f>+D279/D$282*100</f>
        <v>67.07317073170732</v>
      </c>
      <c r="M279" s="15">
        <f aca="true" t="shared" si="68" ref="M279:S282">+E279/E$282*100</f>
        <v>57.3170731707317</v>
      </c>
      <c r="N279" s="15">
        <f t="shared" si="68"/>
        <v>58.82352941176471</v>
      </c>
      <c r="O279" s="15">
        <f t="shared" si="68"/>
        <v>39.21568627450981</v>
      </c>
      <c r="P279" s="15">
        <f t="shared" si="68"/>
        <v>39.163498098859314</v>
      </c>
      <c r="Q279" s="15">
        <f t="shared" si="68"/>
        <v>44.605475040257645</v>
      </c>
      <c r="R279" s="15">
        <f t="shared" si="68"/>
        <v>44.78114478114478</v>
      </c>
      <c r="S279" s="15">
        <f t="shared" si="68"/>
        <v>45.81738655002734</v>
      </c>
    </row>
    <row r="280" spans="1:19" ht="13.5" customHeight="1">
      <c r="A280" s="58"/>
      <c r="B280" s="46"/>
      <c r="C280" s="37" t="s">
        <v>85</v>
      </c>
      <c r="D280" s="11">
        <v>27</v>
      </c>
      <c r="E280" s="12">
        <v>35</v>
      </c>
      <c r="F280" s="12">
        <v>35</v>
      </c>
      <c r="G280" s="12">
        <v>62</v>
      </c>
      <c r="H280" s="12">
        <v>160</v>
      </c>
      <c r="I280" s="12">
        <v>344</v>
      </c>
      <c r="J280" s="12">
        <v>328</v>
      </c>
      <c r="K280" s="13">
        <v>991</v>
      </c>
      <c r="L280" s="14">
        <f>+D280/D$282*100</f>
        <v>32.926829268292686</v>
      </c>
      <c r="M280" s="15">
        <f t="shared" si="68"/>
        <v>42.68292682926829</v>
      </c>
      <c r="N280" s="15">
        <f t="shared" si="68"/>
        <v>41.17647058823529</v>
      </c>
      <c r="O280" s="15">
        <f t="shared" si="68"/>
        <v>60.78431372549019</v>
      </c>
      <c r="P280" s="15">
        <f t="shared" si="68"/>
        <v>60.836501901140686</v>
      </c>
      <c r="Q280" s="15">
        <f t="shared" si="68"/>
        <v>55.394524959742355</v>
      </c>
      <c r="R280" s="15">
        <f t="shared" si="68"/>
        <v>55.218855218855225</v>
      </c>
      <c r="S280" s="15">
        <f t="shared" si="68"/>
        <v>54.18261344997266</v>
      </c>
    </row>
    <row r="281" spans="1:19" ht="13.5" customHeight="1">
      <c r="A281" s="58"/>
      <c r="B281" s="46"/>
      <c r="C281" s="37" t="s">
        <v>86</v>
      </c>
      <c r="D281" s="11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3">
        <v>0</v>
      </c>
      <c r="L281" s="14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</v>
      </c>
      <c r="R281" s="15">
        <f t="shared" si="68"/>
        <v>0</v>
      </c>
      <c r="S281" s="15">
        <f t="shared" si="68"/>
        <v>0</v>
      </c>
    </row>
    <row r="282" spans="1:19" ht="13.5" customHeight="1">
      <c r="A282" s="58"/>
      <c r="B282" s="46"/>
      <c r="C282" s="38" t="s">
        <v>10</v>
      </c>
      <c r="D282" s="16">
        <v>82</v>
      </c>
      <c r="E282" s="17">
        <v>82</v>
      </c>
      <c r="F282" s="17">
        <v>85</v>
      </c>
      <c r="G282" s="17">
        <v>102</v>
      </c>
      <c r="H282" s="17">
        <v>263</v>
      </c>
      <c r="I282" s="17">
        <v>621</v>
      </c>
      <c r="J282" s="17">
        <v>594</v>
      </c>
      <c r="K282" s="18">
        <v>1829</v>
      </c>
      <c r="L282" s="14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8"/>
      <c r="B283" s="47" t="s">
        <v>82</v>
      </c>
      <c r="C283" s="36" t="s">
        <v>84</v>
      </c>
      <c r="D283" s="11">
        <v>69</v>
      </c>
      <c r="E283" s="12">
        <v>95</v>
      </c>
      <c r="F283" s="12">
        <v>80</v>
      </c>
      <c r="G283" s="12">
        <v>128</v>
      </c>
      <c r="H283" s="12">
        <v>262</v>
      </c>
      <c r="I283" s="12">
        <v>607</v>
      </c>
      <c r="J283" s="12">
        <v>527</v>
      </c>
      <c r="K283" s="13">
        <v>1768</v>
      </c>
      <c r="L283" s="9">
        <f>+D283/D$286*100</f>
        <v>62.727272727272734</v>
      </c>
      <c r="M283" s="10">
        <f aca="true" t="shared" si="69" ref="M283:S286">+E283/E$286*100</f>
        <v>57.22891566265061</v>
      </c>
      <c r="N283" s="10">
        <f t="shared" si="69"/>
        <v>51.61290322580645</v>
      </c>
      <c r="O283" s="10">
        <f t="shared" si="69"/>
        <v>46.54545454545455</v>
      </c>
      <c r="P283" s="10">
        <f t="shared" si="69"/>
        <v>41.853035143769965</v>
      </c>
      <c r="Q283" s="10">
        <f t="shared" si="69"/>
        <v>40.84791386271871</v>
      </c>
      <c r="R283" s="10">
        <f t="shared" si="69"/>
        <v>39.92424242424242</v>
      </c>
      <c r="S283" s="10">
        <f t="shared" si="69"/>
        <v>42.72595456742388</v>
      </c>
    </row>
    <row r="284" spans="1:19" ht="13.5" customHeight="1">
      <c r="A284" s="58"/>
      <c r="B284" s="46"/>
      <c r="C284" s="37" t="s">
        <v>85</v>
      </c>
      <c r="D284" s="11">
        <v>41</v>
      </c>
      <c r="E284" s="12">
        <v>71</v>
      </c>
      <c r="F284" s="12">
        <v>75</v>
      </c>
      <c r="G284" s="12">
        <v>147</v>
      </c>
      <c r="H284" s="12">
        <v>364</v>
      </c>
      <c r="I284" s="12">
        <v>879</v>
      </c>
      <c r="J284" s="12">
        <v>793</v>
      </c>
      <c r="K284" s="13">
        <v>2370</v>
      </c>
      <c r="L284" s="14">
        <f>+D284/D$286*100</f>
        <v>37.27272727272727</v>
      </c>
      <c r="M284" s="15">
        <f t="shared" si="69"/>
        <v>42.77108433734939</v>
      </c>
      <c r="N284" s="15">
        <f t="shared" si="69"/>
        <v>48.38709677419355</v>
      </c>
      <c r="O284" s="15">
        <f t="shared" si="69"/>
        <v>53.45454545454545</v>
      </c>
      <c r="P284" s="15">
        <f t="shared" si="69"/>
        <v>58.146964856230035</v>
      </c>
      <c r="Q284" s="15">
        <f t="shared" si="69"/>
        <v>59.15208613728129</v>
      </c>
      <c r="R284" s="15">
        <f t="shared" si="69"/>
        <v>60.07575757575757</v>
      </c>
      <c r="S284" s="15">
        <f t="shared" si="69"/>
        <v>57.27404543257612</v>
      </c>
    </row>
    <row r="285" spans="1:19" ht="13.5" customHeight="1">
      <c r="A285" s="58"/>
      <c r="B285" s="46"/>
      <c r="C285" s="37" t="s">
        <v>86</v>
      </c>
      <c r="D285" s="11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4">
        <f>+D285/D$286*100</f>
        <v>0</v>
      </c>
      <c r="M285" s="15">
        <f t="shared" si="69"/>
        <v>0</v>
      </c>
      <c r="N285" s="15">
        <f t="shared" si="69"/>
        <v>0</v>
      </c>
      <c r="O285" s="15">
        <f t="shared" si="69"/>
        <v>0</v>
      </c>
      <c r="P285" s="15">
        <f t="shared" si="69"/>
        <v>0</v>
      </c>
      <c r="Q285" s="15">
        <f t="shared" si="69"/>
        <v>0</v>
      </c>
      <c r="R285" s="15">
        <f t="shared" si="69"/>
        <v>0</v>
      </c>
      <c r="S285" s="15">
        <f t="shared" si="69"/>
        <v>0</v>
      </c>
    </row>
    <row r="286" spans="1:19" ht="13.5" customHeight="1">
      <c r="A286" s="58"/>
      <c r="B286" s="48"/>
      <c r="C286" s="38" t="s">
        <v>10</v>
      </c>
      <c r="D286" s="11">
        <v>110</v>
      </c>
      <c r="E286" s="12">
        <v>166</v>
      </c>
      <c r="F286" s="12">
        <v>155</v>
      </c>
      <c r="G286" s="12">
        <v>275</v>
      </c>
      <c r="H286" s="12">
        <v>626</v>
      </c>
      <c r="I286" s="12">
        <v>1486</v>
      </c>
      <c r="J286" s="12">
        <v>1320</v>
      </c>
      <c r="K286" s="13">
        <v>4138</v>
      </c>
      <c r="L286" s="19">
        <f>+D286/D$286*100</f>
        <v>100</v>
      </c>
      <c r="M286" s="20">
        <f t="shared" si="69"/>
        <v>100</v>
      </c>
      <c r="N286" s="20">
        <f t="shared" si="69"/>
        <v>100</v>
      </c>
      <c r="O286" s="20">
        <f t="shared" si="69"/>
        <v>100</v>
      </c>
      <c r="P286" s="20">
        <f t="shared" si="69"/>
        <v>100</v>
      </c>
      <c r="Q286" s="20">
        <f t="shared" si="69"/>
        <v>100</v>
      </c>
      <c r="R286" s="20">
        <f t="shared" si="69"/>
        <v>100</v>
      </c>
      <c r="S286" s="20">
        <f t="shared" si="69"/>
        <v>100</v>
      </c>
    </row>
    <row r="287" spans="1:19" ht="13.5" customHeight="1">
      <c r="A287" s="58"/>
      <c r="B287" s="46" t="s">
        <v>83</v>
      </c>
      <c r="C287" s="36" t="s">
        <v>84</v>
      </c>
      <c r="D287" s="6">
        <v>6</v>
      </c>
      <c r="E287" s="7">
        <v>14</v>
      </c>
      <c r="F287" s="7">
        <v>12</v>
      </c>
      <c r="G287" s="7">
        <v>13</v>
      </c>
      <c r="H287" s="7">
        <v>30</v>
      </c>
      <c r="I287" s="7">
        <v>89</v>
      </c>
      <c r="J287" s="7">
        <v>88</v>
      </c>
      <c r="K287" s="8">
        <v>252</v>
      </c>
      <c r="L287" s="14">
        <f>+D287/D$290*100</f>
        <v>37.5</v>
      </c>
      <c r="M287" s="15">
        <f aca="true" t="shared" si="70" ref="M287:S290">+E287/E$290*100</f>
        <v>66.66666666666666</v>
      </c>
      <c r="N287" s="15">
        <f t="shared" si="70"/>
        <v>54.54545454545454</v>
      </c>
      <c r="O287" s="15">
        <f t="shared" si="70"/>
        <v>44.827586206896555</v>
      </c>
      <c r="P287" s="15">
        <f t="shared" si="70"/>
        <v>33.70786516853933</v>
      </c>
      <c r="Q287" s="15">
        <f t="shared" si="70"/>
        <v>39.03508771929825</v>
      </c>
      <c r="R287" s="15">
        <f t="shared" si="70"/>
        <v>43.13725490196079</v>
      </c>
      <c r="S287" s="15">
        <f t="shared" si="70"/>
        <v>41.37931034482759</v>
      </c>
    </row>
    <row r="288" spans="1:19" ht="13.5" customHeight="1">
      <c r="A288" s="58"/>
      <c r="B288" s="46"/>
      <c r="C288" s="37" t="s">
        <v>85</v>
      </c>
      <c r="D288" s="11">
        <v>10</v>
      </c>
      <c r="E288" s="12">
        <v>7</v>
      </c>
      <c r="F288" s="12">
        <v>10</v>
      </c>
      <c r="G288" s="12">
        <v>16</v>
      </c>
      <c r="H288" s="12">
        <v>59</v>
      </c>
      <c r="I288" s="12">
        <v>139</v>
      </c>
      <c r="J288" s="12">
        <v>116</v>
      </c>
      <c r="K288" s="13">
        <v>357</v>
      </c>
      <c r="L288" s="14">
        <f>+D288/D$290*100</f>
        <v>62.5</v>
      </c>
      <c r="M288" s="15">
        <f t="shared" si="70"/>
        <v>33.33333333333333</v>
      </c>
      <c r="N288" s="15">
        <f t="shared" si="70"/>
        <v>45.45454545454545</v>
      </c>
      <c r="O288" s="15">
        <f t="shared" si="70"/>
        <v>55.172413793103445</v>
      </c>
      <c r="P288" s="15">
        <f t="shared" si="70"/>
        <v>66.29213483146067</v>
      </c>
      <c r="Q288" s="15">
        <f t="shared" si="70"/>
        <v>60.96491228070175</v>
      </c>
      <c r="R288" s="15">
        <f t="shared" si="70"/>
        <v>56.86274509803921</v>
      </c>
      <c r="S288" s="15">
        <f t="shared" si="70"/>
        <v>58.620689655172406</v>
      </c>
    </row>
    <row r="289" spans="1:19" ht="13.5" customHeight="1">
      <c r="A289" s="58"/>
      <c r="B289" s="46"/>
      <c r="C289" s="37" t="s">
        <v>86</v>
      </c>
      <c r="D289" s="11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3">
        <v>0</v>
      </c>
      <c r="L289" s="14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0</v>
      </c>
      <c r="S289" s="15">
        <f t="shared" si="70"/>
        <v>0</v>
      </c>
    </row>
    <row r="290" spans="1:19" ht="13.5" customHeight="1" thickBot="1">
      <c r="A290" s="58"/>
      <c r="B290" s="49"/>
      <c r="C290" s="40" t="s">
        <v>10</v>
      </c>
      <c r="D290" s="31">
        <v>16</v>
      </c>
      <c r="E290" s="32">
        <v>21</v>
      </c>
      <c r="F290" s="32">
        <v>22</v>
      </c>
      <c r="G290" s="32">
        <v>29</v>
      </c>
      <c r="H290" s="32">
        <v>89</v>
      </c>
      <c r="I290" s="32">
        <v>228</v>
      </c>
      <c r="J290" s="32">
        <v>204</v>
      </c>
      <c r="K290" s="33">
        <v>609</v>
      </c>
      <c r="L290" s="34">
        <f>+D290/D$290*100</f>
        <v>100</v>
      </c>
      <c r="M290" s="35">
        <f t="shared" si="70"/>
        <v>100</v>
      </c>
      <c r="N290" s="35">
        <f t="shared" si="70"/>
        <v>100</v>
      </c>
      <c r="O290" s="35">
        <f t="shared" si="70"/>
        <v>100</v>
      </c>
      <c r="P290" s="35">
        <f t="shared" si="70"/>
        <v>100</v>
      </c>
      <c r="Q290" s="35">
        <f t="shared" si="70"/>
        <v>100</v>
      </c>
      <c r="R290" s="35">
        <f t="shared" si="70"/>
        <v>100</v>
      </c>
      <c r="S290" s="35">
        <f t="shared" si="70"/>
        <v>100</v>
      </c>
    </row>
    <row r="291" spans="1:19" ht="13.5" customHeight="1">
      <c r="A291" s="58"/>
      <c r="B291" s="47" t="s">
        <v>10</v>
      </c>
      <c r="C291" s="37" t="s">
        <v>84</v>
      </c>
      <c r="D291" s="11">
        <v>9013</v>
      </c>
      <c r="E291" s="12">
        <v>9842</v>
      </c>
      <c r="F291" s="12">
        <v>8438</v>
      </c>
      <c r="G291" s="12">
        <v>9111</v>
      </c>
      <c r="H291" s="12">
        <v>18513</v>
      </c>
      <c r="I291" s="12">
        <v>50319</v>
      </c>
      <c r="J291" s="12">
        <v>60012</v>
      </c>
      <c r="K291" s="13">
        <v>165248</v>
      </c>
      <c r="L291" s="14">
        <f>+D291/D$294*100</f>
        <v>63.04560716284276</v>
      </c>
      <c r="M291" s="15">
        <f aca="true" t="shared" si="71" ref="M291:S294">+E291/E$294*100</f>
        <v>57.525279092875095</v>
      </c>
      <c r="N291" s="15">
        <f t="shared" si="71"/>
        <v>49.72011077720818</v>
      </c>
      <c r="O291" s="15">
        <f t="shared" si="71"/>
        <v>42.97236109800962</v>
      </c>
      <c r="P291" s="15">
        <f t="shared" si="71"/>
        <v>39.45483994714633</v>
      </c>
      <c r="Q291" s="15">
        <f t="shared" si="71"/>
        <v>37.99151365064025</v>
      </c>
      <c r="R291" s="15">
        <f t="shared" si="71"/>
        <v>38.354168264437455</v>
      </c>
      <c r="S291" s="15">
        <f t="shared" si="71"/>
        <v>40.76010813584072</v>
      </c>
    </row>
    <row r="292" spans="1:19" ht="13.5" customHeight="1">
      <c r="A292" s="58"/>
      <c r="B292" s="46"/>
      <c r="C292" s="37" t="s">
        <v>85</v>
      </c>
      <c r="D292" s="11">
        <v>5281</v>
      </c>
      <c r="E292" s="12">
        <v>7266</v>
      </c>
      <c r="F292" s="12">
        <v>8532</v>
      </c>
      <c r="G292" s="12">
        <v>12090</v>
      </c>
      <c r="H292" s="12">
        <v>28400</v>
      </c>
      <c r="I292" s="12">
        <v>82110</v>
      </c>
      <c r="J292" s="12">
        <v>96444</v>
      </c>
      <c r="K292" s="13">
        <v>240123</v>
      </c>
      <c r="L292" s="14">
        <f>+D292/D$294*100</f>
        <v>36.94040290990487</v>
      </c>
      <c r="M292" s="15">
        <f t="shared" si="71"/>
        <v>42.468876030159564</v>
      </c>
      <c r="N292" s="15">
        <f t="shared" si="71"/>
        <v>50.273996818101466</v>
      </c>
      <c r="O292" s="15">
        <f t="shared" si="71"/>
        <v>57.022922365814544</v>
      </c>
      <c r="P292" s="15">
        <f t="shared" si="71"/>
        <v>60.52597928477047</v>
      </c>
      <c r="Q292" s="15">
        <f t="shared" si="71"/>
        <v>61.994141096883304</v>
      </c>
      <c r="R292" s="15">
        <f t="shared" si="71"/>
        <v>61.638162435769615</v>
      </c>
      <c r="S292" s="15">
        <f t="shared" si="71"/>
        <v>59.228792154231705</v>
      </c>
    </row>
    <row r="293" spans="1:19" ht="13.5" customHeight="1">
      <c r="A293" s="58"/>
      <c r="B293" s="46"/>
      <c r="C293" s="37" t="s">
        <v>86</v>
      </c>
      <c r="D293" s="11">
        <v>2</v>
      </c>
      <c r="E293" s="12">
        <v>1</v>
      </c>
      <c r="F293" s="12">
        <v>1</v>
      </c>
      <c r="G293" s="12">
        <v>1</v>
      </c>
      <c r="H293" s="12">
        <v>9</v>
      </c>
      <c r="I293" s="12">
        <v>19</v>
      </c>
      <c r="J293" s="12">
        <v>12</v>
      </c>
      <c r="K293" s="13">
        <v>45</v>
      </c>
      <c r="L293" s="14">
        <f>+D293/D$294*100</f>
        <v>0.01398992725237829</v>
      </c>
      <c r="M293" s="15">
        <f t="shared" si="71"/>
        <v>0.005844876965339879</v>
      </c>
      <c r="N293" s="15">
        <f t="shared" si="71"/>
        <v>0.005892404690354134</v>
      </c>
      <c r="O293" s="15">
        <f t="shared" si="71"/>
        <v>0.004716536175832469</v>
      </c>
      <c r="P293" s="15">
        <f t="shared" si="71"/>
        <v>0.01918076808320191</v>
      </c>
      <c r="Q293" s="15">
        <f t="shared" si="71"/>
        <v>0.014345252476443587</v>
      </c>
      <c r="R293" s="15">
        <f t="shared" si="71"/>
        <v>0.007669299792928905</v>
      </c>
      <c r="S293" s="15">
        <f t="shared" si="71"/>
        <v>0.011099709927580559</v>
      </c>
    </row>
    <row r="294" spans="1:19" ht="13.5" customHeight="1">
      <c r="A294" s="58"/>
      <c r="B294" s="46"/>
      <c r="C294" s="38" t="s">
        <v>10</v>
      </c>
      <c r="D294" s="16">
        <v>14296</v>
      </c>
      <c r="E294" s="17">
        <v>17109</v>
      </c>
      <c r="F294" s="17">
        <v>16971</v>
      </c>
      <c r="G294" s="17">
        <v>21202</v>
      </c>
      <c r="H294" s="17">
        <v>46922</v>
      </c>
      <c r="I294" s="17">
        <v>132448</v>
      </c>
      <c r="J294" s="17">
        <v>156468</v>
      </c>
      <c r="K294" s="18">
        <v>405416</v>
      </c>
      <c r="L294" s="19">
        <f>+D294/D$294*100</f>
        <v>100</v>
      </c>
      <c r="M294" s="20">
        <f t="shared" si="71"/>
        <v>100</v>
      </c>
      <c r="N294" s="20">
        <f t="shared" si="71"/>
        <v>100</v>
      </c>
      <c r="O294" s="20">
        <f t="shared" si="71"/>
        <v>100</v>
      </c>
      <c r="P294" s="20">
        <f t="shared" si="71"/>
        <v>100</v>
      </c>
      <c r="Q294" s="20">
        <f t="shared" si="71"/>
        <v>100</v>
      </c>
      <c r="R294" s="20">
        <f t="shared" si="71"/>
        <v>100</v>
      </c>
      <c r="S294" s="20">
        <f t="shared" si="71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61" r:id="rId1"/>
  <rowBreaks count="3" manualBreakCount="3">
    <brk id="74" max="255" man="1"/>
    <brk id="150" max="255" man="1"/>
    <brk id="2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65">
      <selection activeCell="B308" sqref="B308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92</v>
      </c>
    </row>
    <row r="2" ht="18" customHeight="1"/>
    <row r="3" spans="1:19" ht="15" customHeight="1">
      <c r="A3" s="63"/>
      <c r="B3" s="64"/>
      <c r="C3" s="64"/>
      <c r="D3" s="59" t="s">
        <v>89</v>
      </c>
      <c r="E3" s="46"/>
      <c r="F3" s="46"/>
      <c r="G3" s="46"/>
      <c r="H3" s="46"/>
      <c r="I3" s="46"/>
      <c r="J3" s="46"/>
      <c r="K3" s="60"/>
      <c r="L3" s="61" t="s">
        <v>90</v>
      </c>
      <c r="M3" s="46"/>
      <c r="N3" s="46"/>
      <c r="O3" s="46"/>
      <c r="P3" s="46"/>
      <c r="Q3" s="46"/>
      <c r="R3" s="46"/>
      <c r="S3" s="46"/>
    </row>
    <row r="4" spans="1:19" ht="15" customHeight="1">
      <c r="A4" s="65"/>
      <c r="B4" s="66"/>
      <c r="C4" s="66"/>
      <c r="D4" s="59" t="s">
        <v>2</v>
      </c>
      <c r="E4" s="46"/>
      <c r="F4" s="46"/>
      <c r="G4" s="46"/>
      <c r="H4" s="46"/>
      <c r="I4" s="46"/>
      <c r="J4" s="46"/>
      <c r="K4" s="60"/>
      <c r="L4" s="61" t="s">
        <v>2</v>
      </c>
      <c r="M4" s="46"/>
      <c r="N4" s="46"/>
      <c r="O4" s="46"/>
      <c r="P4" s="46"/>
      <c r="Q4" s="46"/>
      <c r="R4" s="46"/>
      <c r="S4" s="46"/>
    </row>
    <row r="5" spans="1:19" ht="15" customHeight="1">
      <c r="A5" s="65"/>
      <c r="B5" s="66"/>
      <c r="C5" s="66"/>
      <c r="D5" s="43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4" t="s">
        <v>10</v>
      </c>
      <c r="L5" s="45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</row>
    <row r="6" spans="1:19" ht="15" customHeight="1">
      <c r="A6" s="65"/>
      <c r="B6" s="66"/>
      <c r="C6" s="66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58" t="s">
        <v>13</v>
      </c>
      <c r="B7" s="51" t="s">
        <v>14</v>
      </c>
      <c r="C7" s="36" t="s">
        <v>84</v>
      </c>
      <c r="D7" s="6">
        <v>414</v>
      </c>
      <c r="E7" s="7">
        <v>482</v>
      </c>
      <c r="F7" s="7">
        <v>414</v>
      </c>
      <c r="G7" s="7">
        <v>381</v>
      </c>
      <c r="H7" s="7">
        <v>645</v>
      </c>
      <c r="I7" s="7">
        <v>2737</v>
      </c>
      <c r="J7" s="7">
        <v>4094</v>
      </c>
      <c r="K7" s="8">
        <v>9167</v>
      </c>
      <c r="L7" s="9">
        <f>+D7/D$10*100</f>
        <v>47.04545454545455</v>
      </c>
      <c r="M7" s="10">
        <f aca="true" t="shared" si="0" ref="M7:S10">+E7/E$10*100</f>
        <v>41.65946413137425</v>
      </c>
      <c r="N7" s="10">
        <f t="shared" si="0"/>
        <v>40.94955489614243</v>
      </c>
      <c r="O7" s="10">
        <f t="shared" si="0"/>
        <v>39.03688524590164</v>
      </c>
      <c r="P7" s="10">
        <f t="shared" si="0"/>
        <v>36.317567567567565</v>
      </c>
      <c r="Q7" s="10">
        <f t="shared" si="0"/>
        <v>38.740268931351736</v>
      </c>
      <c r="R7" s="10">
        <f t="shared" si="0"/>
        <v>41.370250606305575</v>
      </c>
      <c r="S7" s="10">
        <f t="shared" si="0"/>
        <v>40.27503185273055</v>
      </c>
    </row>
    <row r="8" spans="1:19" ht="13.5" customHeight="1">
      <c r="A8" s="58"/>
      <c r="B8" s="51"/>
      <c r="C8" s="37" t="s">
        <v>85</v>
      </c>
      <c r="D8" s="11">
        <v>465</v>
      </c>
      <c r="E8" s="12">
        <v>675</v>
      </c>
      <c r="F8" s="12">
        <v>597</v>
      </c>
      <c r="G8" s="12">
        <v>595</v>
      </c>
      <c r="H8" s="12">
        <v>1131</v>
      </c>
      <c r="I8" s="12">
        <v>4328</v>
      </c>
      <c r="J8" s="12">
        <v>5802</v>
      </c>
      <c r="K8" s="13">
        <v>13593</v>
      </c>
      <c r="L8" s="14">
        <f>+D8/D$10*100</f>
        <v>52.84090909090909</v>
      </c>
      <c r="M8" s="15">
        <f t="shared" si="0"/>
        <v>58.34053586862575</v>
      </c>
      <c r="N8" s="15">
        <f t="shared" si="0"/>
        <v>59.05044510385756</v>
      </c>
      <c r="O8" s="15">
        <f t="shared" si="0"/>
        <v>60.963114754098356</v>
      </c>
      <c r="P8" s="15">
        <f t="shared" si="0"/>
        <v>63.682432432432435</v>
      </c>
      <c r="Q8" s="15">
        <f t="shared" si="0"/>
        <v>61.25973106864827</v>
      </c>
      <c r="R8" s="15">
        <f t="shared" si="0"/>
        <v>58.62974939369442</v>
      </c>
      <c r="S8" s="15">
        <f t="shared" si="0"/>
        <v>59.72057466719388</v>
      </c>
    </row>
    <row r="9" spans="1:19" ht="13.5" customHeight="1">
      <c r="A9" s="58"/>
      <c r="B9" s="51"/>
      <c r="C9" s="37" t="s">
        <v>86</v>
      </c>
      <c r="D9" s="11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>
        <v>1</v>
      </c>
      <c r="L9" s="14">
        <f>+D9/D$10*100</f>
        <v>0.11363636363636363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0.0043934800755678575</v>
      </c>
    </row>
    <row r="10" spans="1:19" ht="13.5" customHeight="1">
      <c r="A10" s="58"/>
      <c r="B10" s="51"/>
      <c r="C10" s="38" t="s">
        <v>10</v>
      </c>
      <c r="D10" s="16">
        <v>880</v>
      </c>
      <c r="E10" s="17">
        <v>1157</v>
      </c>
      <c r="F10" s="17">
        <v>1011</v>
      </c>
      <c r="G10" s="17">
        <v>976</v>
      </c>
      <c r="H10" s="17">
        <v>1776</v>
      </c>
      <c r="I10" s="17">
        <v>7065</v>
      </c>
      <c r="J10" s="17">
        <v>9896</v>
      </c>
      <c r="K10" s="18">
        <v>22761</v>
      </c>
      <c r="L10" s="14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46"/>
      <c r="B11" s="50" t="s">
        <v>15</v>
      </c>
      <c r="C11" s="36" t="s">
        <v>84</v>
      </c>
      <c r="D11" s="11">
        <v>375</v>
      </c>
      <c r="E11" s="12">
        <v>398</v>
      </c>
      <c r="F11" s="12">
        <v>381</v>
      </c>
      <c r="G11" s="12">
        <v>345</v>
      </c>
      <c r="H11" s="12">
        <v>529</v>
      </c>
      <c r="I11" s="12">
        <v>2034</v>
      </c>
      <c r="J11" s="12">
        <v>3035</v>
      </c>
      <c r="K11" s="13">
        <v>7097</v>
      </c>
      <c r="L11" s="9">
        <f>+D11/D$14*100</f>
        <v>46.758104738154614</v>
      </c>
      <c r="M11" s="10">
        <f aca="true" t="shared" si="1" ref="M11:S14">+E11/E$14*100</f>
        <v>44.76940382452194</v>
      </c>
      <c r="N11" s="10">
        <f t="shared" si="1"/>
        <v>41.14470842332613</v>
      </c>
      <c r="O11" s="10">
        <f t="shared" si="1"/>
        <v>41.36690647482014</v>
      </c>
      <c r="P11" s="10">
        <f t="shared" si="1"/>
        <v>38.983050847457626</v>
      </c>
      <c r="Q11" s="10">
        <f t="shared" si="1"/>
        <v>40.66373450619752</v>
      </c>
      <c r="R11" s="10">
        <f t="shared" si="1"/>
        <v>42.19379952731823</v>
      </c>
      <c r="S11" s="10">
        <f t="shared" si="1"/>
        <v>41.739692995353764</v>
      </c>
    </row>
    <row r="12" spans="1:19" ht="13.5" customHeight="1">
      <c r="A12" s="46"/>
      <c r="B12" s="51"/>
      <c r="C12" s="37" t="s">
        <v>85</v>
      </c>
      <c r="D12" s="11">
        <v>427</v>
      </c>
      <c r="E12" s="12">
        <v>491</v>
      </c>
      <c r="F12" s="12">
        <v>545</v>
      </c>
      <c r="G12" s="12">
        <v>489</v>
      </c>
      <c r="H12" s="12">
        <v>828</v>
      </c>
      <c r="I12" s="12">
        <v>2968</v>
      </c>
      <c r="J12" s="12">
        <v>4158</v>
      </c>
      <c r="K12" s="13">
        <v>9906</v>
      </c>
      <c r="L12" s="14">
        <f>+D12/D$14*100</f>
        <v>53.241895261845386</v>
      </c>
      <c r="M12" s="15">
        <f t="shared" si="1"/>
        <v>55.23059617547806</v>
      </c>
      <c r="N12" s="15">
        <f t="shared" si="1"/>
        <v>58.855291576673864</v>
      </c>
      <c r="O12" s="15">
        <f t="shared" si="1"/>
        <v>58.63309352517986</v>
      </c>
      <c r="P12" s="15">
        <f t="shared" si="1"/>
        <v>61.016949152542374</v>
      </c>
      <c r="Q12" s="15">
        <f t="shared" si="1"/>
        <v>59.33626549380248</v>
      </c>
      <c r="R12" s="15">
        <f t="shared" si="1"/>
        <v>57.80620047268178</v>
      </c>
      <c r="S12" s="15">
        <f t="shared" si="1"/>
        <v>58.260307004646236</v>
      </c>
    </row>
    <row r="13" spans="1:19" ht="13.5" customHeight="1">
      <c r="A13" s="46"/>
      <c r="B13" s="51"/>
      <c r="C13" s="37" t="s">
        <v>86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0</v>
      </c>
      <c r="L13" s="14">
        <f>+D13/D$14*100</f>
        <v>0</v>
      </c>
      <c r="M13" s="15">
        <f t="shared" si="1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</row>
    <row r="14" spans="1:19" ht="13.5" customHeight="1">
      <c r="A14" s="46"/>
      <c r="B14" s="52"/>
      <c r="C14" s="38" t="s">
        <v>10</v>
      </c>
      <c r="D14" s="11">
        <v>802</v>
      </c>
      <c r="E14" s="12">
        <v>889</v>
      </c>
      <c r="F14" s="12">
        <v>926</v>
      </c>
      <c r="G14" s="12">
        <v>834</v>
      </c>
      <c r="H14" s="12">
        <v>1357</v>
      </c>
      <c r="I14" s="12">
        <v>5002</v>
      </c>
      <c r="J14" s="12">
        <v>7193</v>
      </c>
      <c r="K14" s="13">
        <v>17003</v>
      </c>
      <c r="L14" s="19">
        <f>+D14/D$14*100</f>
        <v>100</v>
      </c>
      <c r="M14" s="20">
        <f t="shared" si="1"/>
        <v>100</v>
      </c>
      <c r="N14" s="20">
        <f t="shared" si="1"/>
        <v>100</v>
      </c>
      <c r="O14" s="20">
        <f t="shared" si="1"/>
        <v>100</v>
      </c>
      <c r="P14" s="20">
        <f t="shared" si="1"/>
        <v>100</v>
      </c>
      <c r="Q14" s="20">
        <f t="shared" si="1"/>
        <v>100</v>
      </c>
      <c r="R14" s="20">
        <f t="shared" si="1"/>
        <v>100</v>
      </c>
      <c r="S14" s="20">
        <f t="shared" si="1"/>
        <v>100</v>
      </c>
    </row>
    <row r="15" spans="1:19" ht="13.5" customHeight="1">
      <c r="A15" s="58"/>
      <c r="B15" s="51" t="s">
        <v>16</v>
      </c>
      <c r="C15" s="36" t="s">
        <v>84</v>
      </c>
      <c r="D15" s="6">
        <v>330</v>
      </c>
      <c r="E15" s="7">
        <v>390</v>
      </c>
      <c r="F15" s="7">
        <v>367</v>
      </c>
      <c r="G15" s="7">
        <v>354</v>
      </c>
      <c r="H15" s="7">
        <v>509</v>
      </c>
      <c r="I15" s="7">
        <v>1678</v>
      </c>
      <c r="J15" s="7">
        <v>2365</v>
      </c>
      <c r="K15" s="8">
        <v>5993</v>
      </c>
      <c r="L15" s="14">
        <f>+D15/D$18*100</f>
        <v>46.67609618104668</v>
      </c>
      <c r="M15" s="15">
        <f aca="true" t="shared" si="2" ref="M15:S18">+E15/E$18*100</f>
        <v>43.673012318029116</v>
      </c>
      <c r="N15" s="15">
        <f t="shared" si="2"/>
        <v>42.97423887587822</v>
      </c>
      <c r="O15" s="15">
        <f t="shared" si="2"/>
        <v>40.04524886877828</v>
      </c>
      <c r="P15" s="15">
        <f t="shared" si="2"/>
        <v>39.457364341085274</v>
      </c>
      <c r="Q15" s="15">
        <f t="shared" si="2"/>
        <v>39.2331073182137</v>
      </c>
      <c r="R15" s="15">
        <f t="shared" si="2"/>
        <v>41.10898661567878</v>
      </c>
      <c r="S15" s="15">
        <f t="shared" si="2"/>
        <v>40.88552326374676</v>
      </c>
    </row>
    <row r="16" spans="1:19" ht="13.5" customHeight="1">
      <c r="A16" s="58"/>
      <c r="B16" s="51"/>
      <c r="C16" s="37" t="s">
        <v>85</v>
      </c>
      <c r="D16" s="11">
        <v>377</v>
      </c>
      <c r="E16" s="12">
        <v>503</v>
      </c>
      <c r="F16" s="12">
        <v>487</v>
      </c>
      <c r="G16" s="12">
        <v>530</v>
      </c>
      <c r="H16" s="12">
        <v>781</v>
      </c>
      <c r="I16" s="12">
        <v>2599</v>
      </c>
      <c r="J16" s="12">
        <v>3388</v>
      </c>
      <c r="K16" s="13">
        <v>8665</v>
      </c>
      <c r="L16" s="14">
        <f>+D16/D$18*100</f>
        <v>53.32390381895332</v>
      </c>
      <c r="M16" s="15">
        <f t="shared" si="2"/>
        <v>56.326987681970884</v>
      </c>
      <c r="N16" s="15">
        <f t="shared" si="2"/>
        <v>57.02576112412178</v>
      </c>
      <c r="O16" s="15">
        <f t="shared" si="2"/>
        <v>59.95475113122172</v>
      </c>
      <c r="P16" s="15">
        <f t="shared" si="2"/>
        <v>60.54263565891473</v>
      </c>
      <c r="Q16" s="15">
        <f t="shared" si="2"/>
        <v>60.7668926817863</v>
      </c>
      <c r="R16" s="15">
        <f t="shared" si="2"/>
        <v>58.89101338432122</v>
      </c>
      <c r="S16" s="15">
        <f t="shared" si="2"/>
        <v>59.11447673625324</v>
      </c>
    </row>
    <row r="17" spans="1:19" ht="13.5" customHeight="1">
      <c r="A17" s="58"/>
      <c r="B17" s="51"/>
      <c r="C17" s="37" t="s">
        <v>86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3">
        <v>0</v>
      </c>
      <c r="L17" s="14">
        <f>+D17/D$18*100</f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</row>
    <row r="18" spans="1:19" ht="13.5" customHeight="1">
      <c r="A18" s="58"/>
      <c r="B18" s="51"/>
      <c r="C18" s="38" t="s">
        <v>10</v>
      </c>
      <c r="D18" s="16">
        <v>707</v>
      </c>
      <c r="E18" s="17">
        <v>893</v>
      </c>
      <c r="F18" s="17">
        <v>854</v>
      </c>
      <c r="G18" s="17">
        <v>884</v>
      </c>
      <c r="H18" s="17">
        <v>1290</v>
      </c>
      <c r="I18" s="17">
        <v>4277</v>
      </c>
      <c r="J18" s="17">
        <v>5753</v>
      </c>
      <c r="K18" s="18">
        <v>14658</v>
      </c>
      <c r="L18" s="14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46"/>
      <c r="B19" s="50" t="s">
        <v>17</v>
      </c>
      <c r="C19" s="36" t="s">
        <v>84</v>
      </c>
      <c r="D19" s="11">
        <v>386</v>
      </c>
      <c r="E19" s="12">
        <v>462</v>
      </c>
      <c r="F19" s="12">
        <v>385</v>
      </c>
      <c r="G19" s="12">
        <v>353</v>
      </c>
      <c r="H19" s="12">
        <v>642</v>
      </c>
      <c r="I19" s="12">
        <v>2351</v>
      </c>
      <c r="J19" s="12">
        <v>3525</v>
      </c>
      <c r="K19" s="13">
        <v>8104</v>
      </c>
      <c r="L19" s="9">
        <f>+D19/D$22*100</f>
        <v>50.78947368421053</v>
      </c>
      <c r="M19" s="10">
        <f aca="true" t="shared" si="3" ref="M19:S22">+E19/E$22*100</f>
        <v>47.97507788161994</v>
      </c>
      <c r="N19" s="10">
        <f t="shared" si="3"/>
        <v>46.553808948004836</v>
      </c>
      <c r="O19" s="10">
        <f t="shared" si="3"/>
        <v>42.22488038277512</v>
      </c>
      <c r="P19" s="10">
        <f t="shared" si="3"/>
        <v>43.37837837837838</v>
      </c>
      <c r="Q19" s="10">
        <f t="shared" si="3"/>
        <v>43.25666973321067</v>
      </c>
      <c r="R19" s="10">
        <f t="shared" si="3"/>
        <v>46.21738560377606</v>
      </c>
      <c r="S19" s="10">
        <f t="shared" si="3"/>
        <v>45.20303435966086</v>
      </c>
    </row>
    <row r="20" spans="1:19" ht="13.5" customHeight="1">
      <c r="A20" s="46"/>
      <c r="B20" s="51"/>
      <c r="C20" s="37" t="s">
        <v>85</v>
      </c>
      <c r="D20" s="11">
        <v>374</v>
      </c>
      <c r="E20" s="12">
        <v>501</v>
      </c>
      <c r="F20" s="12">
        <v>442</v>
      </c>
      <c r="G20" s="12">
        <v>483</v>
      </c>
      <c r="H20" s="12">
        <v>838</v>
      </c>
      <c r="I20" s="12">
        <v>3084</v>
      </c>
      <c r="J20" s="12">
        <v>4101</v>
      </c>
      <c r="K20" s="13">
        <v>9823</v>
      </c>
      <c r="L20" s="14">
        <f>+D20/D$22*100</f>
        <v>49.21052631578947</v>
      </c>
      <c r="M20" s="15">
        <f t="shared" si="3"/>
        <v>52.024922118380054</v>
      </c>
      <c r="N20" s="15">
        <f t="shared" si="3"/>
        <v>53.446191051995164</v>
      </c>
      <c r="O20" s="15">
        <f t="shared" si="3"/>
        <v>57.77511961722488</v>
      </c>
      <c r="P20" s="15">
        <f t="shared" si="3"/>
        <v>56.62162162162162</v>
      </c>
      <c r="Q20" s="15">
        <f t="shared" si="3"/>
        <v>56.74333026678933</v>
      </c>
      <c r="R20" s="15">
        <f t="shared" si="3"/>
        <v>53.769503081159044</v>
      </c>
      <c r="S20" s="15">
        <f t="shared" si="3"/>
        <v>54.79138777331548</v>
      </c>
    </row>
    <row r="21" spans="1:19" ht="13.5" customHeight="1">
      <c r="A21" s="46"/>
      <c r="B21" s="51"/>
      <c r="C21" s="37" t="s">
        <v>86</v>
      </c>
      <c r="D21" s="11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</v>
      </c>
      <c r="K21" s="13">
        <v>1</v>
      </c>
      <c r="L21" s="14">
        <f>+D21/D$22*100</f>
        <v>0</v>
      </c>
      <c r="M21" s="15">
        <f t="shared" si="3"/>
        <v>0</v>
      </c>
      <c r="N21" s="15">
        <f t="shared" si="3"/>
        <v>0</v>
      </c>
      <c r="O21" s="15">
        <f t="shared" si="3"/>
        <v>0</v>
      </c>
      <c r="P21" s="15">
        <f t="shared" si="3"/>
        <v>0</v>
      </c>
      <c r="Q21" s="15">
        <f t="shared" si="3"/>
        <v>0</v>
      </c>
      <c r="R21" s="15">
        <f t="shared" si="3"/>
        <v>0.013111315064901008</v>
      </c>
      <c r="S21" s="15">
        <f t="shared" si="3"/>
        <v>0.005577867023650156</v>
      </c>
    </row>
    <row r="22" spans="1:19" ht="13.5" customHeight="1">
      <c r="A22" s="46"/>
      <c r="B22" s="52"/>
      <c r="C22" s="38" t="s">
        <v>10</v>
      </c>
      <c r="D22" s="11">
        <v>760</v>
      </c>
      <c r="E22" s="12">
        <v>963</v>
      </c>
      <c r="F22" s="12">
        <v>827</v>
      </c>
      <c r="G22" s="12">
        <v>836</v>
      </c>
      <c r="H22" s="12">
        <v>1480</v>
      </c>
      <c r="I22" s="12">
        <v>5435</v>
      </c>
      <c r="J22" s="12">
        <v>7627</v>
      </c>
      <c r="K22" s="13">
        <v>17928</v>
      </c>
      <c r="L22" s="19">
        <f>+D22/D$22*100</f>
        <v>100</v>
      </c>
      <c r="M22" s="20">
        <f t="shared" si="3"/>
        <v>100</v>
      </c>
      <c r="N22" s="20">
        <f t="shared" si="3"/>
        <v>100</v>
      </c>
      <c r="O22" s="20">
        <f t="shared" si="3"/>
        <v>100</v>
      </c>
      <c r="P22" s="20">
        <f t="shared" si="3"/>
        <v>100</v>
      </c>
      <c r="Q22" s="20">
        <f t="shared" si="3"/>
        <v>100</v>
      </c>
      <c r="R22" s="20">
        <f t="shared" si="3"/>
        <v>100</v>
      </c>
      <c r="S22" s="20">
        <f t="shared" si="3"/>
        <v>100</v>
      </c>
    </row>
    <row r="23" spans="1:19" ht="13.5" customHeight="1">
      <c r="A23" s="58"/>
      <c r="B23" s="51" t="s">
        <v>18</v>
      </c>
      <c r="C23" s="36" t="s">
        <v>84</v>
      </c>
      <c r="D23" s="6">
        <v>64</v>
      </c>
      <c r="E23" s="7">
        <v>61</v>
      </c>
      <c r="F23" s="7">
        <v>52</v>
      </c>
      <c r="G23" s="7">
        <v>60</v>
      </c>
      <c r="H23" s="7">
        <v>105</v>
      </c>
      <c r="I23" s="7">
        <v>531</v>
      </c>
      <c r="J23" s="7">
        <v>736</v>
      </c>
      <c r="K23" s="8">
        <v>1609</v>
      </c>
      <c r="L23" s="14">
        <f>+D23/D$26*100</f>
        <v>41.29032258064516</v>
      </c>
      <c r="M23" s="15">
        <f aca="true" t="shared" si="4" ref="M23:S26">+E23/E$26*100</f>
        <v>36.30952380952381</v>
      </c>
      <c r="N23" s="15">
        <f t="shared" si="4"/>
        <v>32.91139240506329</v>
      </c>
      <c r="O23" s="15">
        <f t="shared" si="4"/>
        <v>34.090909090909086</v>
      </c>
      <c r="P23" s="15">
        <f t="shared" si="4"/>
        <v>34.090909090909086</v>
      </c>
      <c r="Q23" s="15">
        <f t="shared" si="4"/>
        <v>40.658499234303214</v>
      </c>
      <c r="R23" s="15">
        <f t="shared" si="4"/>
        <v>43.167155425219946</v>
      </c>
      <c r="S23" s="15">
        <f t="shared" si="4"/>
        <v>40.467806841046276</v>
      </c>
    </row>
    <row r="24" spans="1:19" ht="13.5" customHeight="1">
      <c r="A24" s="58"/>
      <c r="B24" s="51"/>
      <c r="C24" s="37" t="s">
        <v>85</v>
      </c>
      <c r="D24" s="11">
        <v>91</v>
      </c>
      <c r="E24" s="12">
        <v>107</v>
      </c>
      <c r="F24" s="12">
        <v>106</v>
      </c>
      <c r="G24" s="12">
        <v>116</v>
      </c>
      <c r="H24" s="12">
        <v>203</v>
      </c>
      <c r="I24" s="12">
        <v>774</v>
      </c>
      <c r="J24" s="12">
        <v>969</v>
      </c>
      <c r="K24" s="13">
        <v>2366</v>
      </c>
      <c r="L24" s="14">
        <f>+D24/D$26*100</f>
        <v>58.70967741935483</v>
      </c>
      <c r="M24" s="15">
        <f t="shared" si="4"/>
        <v>63.69047619047619</v>
      </c>
      <c r="N24" s="15">
        <f t="shared" si="4"/>
        <v>67.08860759493672</v>
      </c>
      <c r="O24" s="15">
        <f t="shared" si="4"/>
        <v>65.9090909090909</v>
      </c>
      <c r="P24" s="15">
        <f t="shared" si="4"/>
        <v>65.9090909090909</v>
      </c>
      <c r="Q24" s="15">
        <f t="shared" si="4"/>
        <v>59.264931087289426</v>
      </c>
      <c r="R24" s="15">
        <f t="shared" si="4"/>
        <v>56.83284457478006</v>
      </c>
      <c r="S24" s="15">
        <f t="shared" si="4"/>
        <v>59.50704225352113</v>
      </c>
    </row>
    <row r="25" spans="1:19" ht="13.5" customHeight="1">
      <c r="A25" s="58"/>
      <c r="B25" s="51"/>
      <c r="C25" s="37" t="s">
        <v>86</v>
      </c>
      <c r="D25" s="11">
        <v>0</v>
      </c>
      <c r="E25" s="12">
        <v>0</v>
      </c>
      <c r="F25" s="12">
        <v>0</v>
      </c>
      <c r="G25" s="12">
        <v>0</v>
      </c>
      <c r="H25" s="12">
        <v>0</v>
      </c>
      <c r="I25" s="12">
        <v>1</v>
      </c>
      <c r="J25" s="12">
        <v>0</v>
      </c>
      <c r="K25" s="13">
        <v>1</v>
      </c>
      <c r="L25" s="14">
        <f>+D25/D$26*100</f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0.0765696784073507</v>
      </c>
      <c r="R25" s="15">
        <f t="shared" si="4"/>
        <v>0</v>
      </c>
      <c r="S25" s="15">
        <f t="shared" si="4"/>
        <v>0.025150905432595575</v>
      </c>
    </row>
    <row r="26" spans="1:19" ht="13.5" customHeight="1">
      <c r="A26" s="58"/>
      <c r="B26" s="51"/>
      <c r="C26" s="38" t="s">
        <v>10</v>
      </c>
      <c r="D26" s="16">
        <v>155</v>
      </c>
      <c r="E26" s="17">
        <v>168</v>
      </c>
      <c r="F26" s="17">
        <v>158</v>
      </c>
      <c r="G26" s="17">
        <v>176</v>
      </c>
      <c r="H26" s="17">
        <v>308</v>
      </c>
      <c r="I26" s="17">
        <v>1306</v>
      </c>
      <c r="J26" s="17">
        <v>1705</v>
      </c>
      <c r="K26" s="18">
        <v>3976</v>
      </c>
      <c r="L26" s="14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46"/>
      <c r="B27" s="50" t="s">
        <v>95</v>
      </c>
      <c r="C27" s="36" t="s">
        <v>84</v>
      </c>
      <c r="D27" s="11">
        <v>389</v>
      </c>
      <c r="E27" s="12">
        <v>356</v>
      </c>
      <c r="F27" s="12">
        <v>346</v>
      </c>
      <c r="G27" s="12">
        <v>333</v>
      </c>
      <c r="H27" s="12">
        <v>788</v>
      </c>
      <c r="I27" s="12">
        <v>2786</v>
      </c>
      <c r="J27" s="12">
        <v>3498</v>
      </c>
      <c r="K27" s="13">
        <v>8496</v>
      </c>
      <c r="L27" s="9">
        <f>+D27/D$30*100</f>
        <v>48.80803011292346</v>
      </c>
      <c r="M27" s="10">
        <f aca="true" t="shared" si="5" ref="M27:S30">+E27/E$30*100</f>
        <v>43.84236453201971</v>
      </c>
      <c r="N27" s="10">
        <f t="shared" si="5"/>
        <v>43.30413016270338</v>
      </c>
      <c r="O27" s="10">
        <f t="shared" si="5"/>
        <v>40.51094890510949</v>
      </c>
      <c r="P27" s="10">
        <f t="shared" si="5"/>
        <v>41.299790356394126</v>
      </c>
      <c r="Q27" s="10">
        <f t="shared" si="5"/>
        <v>42.58636502598594</v>
      </c>
      <c r="R27" s="10">
        <f t="shared" si="5"/>
        <v>46.802247792346805</v>
      </c>
      <c r="S27" s="10">
        <f t="shared" si="5"/>
        <v>44.3562702307612</v>
      </c>
    </row>
    <row r="28" spans="1:19" ht="13.5" customHeight="1">
      <c r="A28" s="46"/>
      <c r="B28" s="51"/>
      <c r="C28" s="37" t="s">
        <v>85</v>
      </c>
      <c r="D28" s="11">
        <v>408</v>
      </c>
      <c r="E28" s="12">
        <v>456</v>
      </c>
      <c r="F28" s="12">
        <v>453</v>
      </c>
      <c r="G28" s="12">
        <v>489</v>
      </c>
      <c r="H28" s="12">
        <v>1119</v>
      </c>
      <c r="I28" s="12">
        <v>3755</v>
      </c>
      <c r="J28" s="12">
        <v>3976</v>
      </c>
      <c r="K28" s="13">
        <v>10656</v>
      </c>
      <c r="L28" s="14">
        <f>+D28/D$30*100</f>
        <v>51.19196988707654</v>
      </c>
      <c r="M28" s="15">
        <f t="shared" si="5"/>
        <v>56.15763546798029</v>
      </c>
      <c r="N28" s="15">
        <f t="shared" si="5"/>
        <v>56.69586983729662</v>
      </c>
      <c r="O28" s="15">
        <f t="shared" si="5"/>
        <v>59.48905109489051</v>
      </c>
      <c r="P28" s="15">
        <f t="shared" si="5"/>
        <v>58.64779874213837</v>
      </c>
      <c r="Q28" s="15">
        <f t="shared" si="5"/>
        <v>57.39834912870682</v>
      </c>
      <c r="R28" s="15">
        <f t="shared" si="5"/>
        <v>53.197752207653195</v>
      </c>
      <c r="S28" s="15">
        <f t="shared" si="5"/>
        <v>55.63328808603947</v>
      </c>
    </row>
    <row r="29" spans="1:19" ht="13.5" customHeight="1">
      <c r="A29" s="46"/>
      <c r="B29" s="51"/>
      <c r="C29" s="37" t="s">
        <v>86</v>
      </c>
      <c r="D29" s="11">
        <v>0</v>
      </c>
      <c r="E29" s="12">
        <v>0</v>
      </c>
      <c r="F29" s="12">
        <v>0</v>
      </c>
      <c r="G29" s="12">
        <v>0</v>
      </c>
      <c r="H29" s="12">
        <v>1</v>
      </c>
      <c r="I29" s="12">
        <v>1</v>
      </c>
      <c r="J29" s="12">
        <v>0</v>
      </c>
      <c r="K29" s="13">
        <v>2</v>
      </c>
      <c r="L29" s="14">
        <f>+D29/D$30*100</f>
        <v>0</v>
      </c>
      <c r="M29" s="15">
        <f t="shared" si="5"/>
        <v>0</v>
      </c>
      <c r="N29" s="15">
        <f t="shared" si="5"/>
        <v>0</v>
      </c>
      <c r="O29" s="15">
        <f t="shared" si="5"/>
        <v>0</v>
      </c>
      <c r="P29" s="15">
        <f t="shared" si="5"/>
        <v>0.052410901467505246</v>
      </c>
      <c r="Q29" s="15">
        <f t="shared" si="5"/>
        <v>0.01528584530724549</v>
      </c>
      <c r="R29" s="15">
        <f t="shared" si="5"/>
        <v>0</v>
      </c>
      <c r="S29" s="15">
        <f t="shared" si="5"/>
        <v>0.010441683199331732</v>
      </c>
    </row>
    <row r="30" spans="1:19" ht="13.5" customHeight="1">
      <c r="A30" s="46"/>
      <c r="B30" s="52"/>
      <c r="C30" s="38" t="s">
        <v>10</v>
      </c>
      <c r="D30" s="11">
        <v>797</v>
      </c>
      <c r="E30" s="12">
        <v>812</v>
      </c>
      <c r="F30" s="12">
        <v>799</v>
      </c>
      <c r="G30" s="12">
        <v>822</v>
      </c>
      <c r="H30" s="12">
        <v>1908</v>
      </c>
      <c r="I30" s="12">
        <v>6542</v>
      </c>
      <c r="J30" s="12">
        <v>7474</v>
      </c>
      <c r="K30" s="13">
        <v>19154</v>
      </c>
      <c r="L30" s="19">
        <f>+D30/D$30*100</f>
        <v>100</v>
      </c>
      <c r="M30" s="20">
        <f t="shared" si="5"/>
        <v>100</v>
      </c>
      <c r="N30" s="20">
        <f t="shared" si="5"/>
        <v>100</v>
      </c>
      <c r="O30" s="20">
        <f t="shared" si="5"/>
        <v>100</v>
      </c>
      <c r="P30" s="20">
        <f t="shared" si="5"/>
        <v>100</v>
      </c>
      <c r="Q30" s="20">
        <f t="shared" si="5"/>
        <v>100</v>
      </c>
      <c r="R30" s="20">
        <f t="shared" si="5"/>
        <v>100</v>
      </c>
      <c r="S30" s="20">
        <f t="shared" si="5"/>
        <v>100</v>
      </c>
    </row>
    <row r="31" spans="1:19" ht="13.5" customHeight="1">
      <c r="A31" s="58"/>
      <c r="B31" s="51" t="s">
        <v>20</v>
      </c>
      <c r="C31" s="36" t="s">
        <v>84</v>
      </c>
      <c r="D31" s="6">
        <v>92</v>
      </c>
      <c r="E31" s="7">
        <v>127</v>
      </c>
      <c r="F31" s="7">
        <v>100</v>
      </c>
      <c r="G31" s="7">
        <v>95</v>
      </c>
      <c r="H31" s="7">
        <v>280</v>
      </c>
      <c r="I31" s="7">
        <v>842</v>
      </c>
      <c r="J31" s="7">
        <v>911</v>
      </c>
      <c r="K31" s="8">
        <v>2447</v>
      </c>
      <c r="L31" s="14">
        <f>+D31/D$34*100</f>
        <v>43.60189573459716</v>
      </c>
      <c r="M31" s="15">
        <f aca="true" t="shared" si="6" ref="M31:S34">+E31/E$34*100</f>
        <v>42.61744966442953</v>
      </c>
      <c r="N31" s="15">
        <f t="shared" si="6"/>
        <v>43.859649122807014</v>
      </c>
      <c r="O31" s="15">
        <f t="shared" si="6"/>
        <v>35.44776119402985</v>
      </c>
      <c r="P31" s="15">
        <f t="shared" si="6"/>
        <v>39.88603988603989</v>
      </c>
      <c r="Q31" s="15">
        <f t="shared" si="6"/>
        <v>41.193737769080236</v>
      </c>
      <c r="R31" s="15">
        <f t="shared" si="6"/>
        <v>45.18849206349206</v>
      </c>
      <c r="S31" s="15">
        <f t="shared" si="6"/>
        <v>42.431073348361366</v>
      </c>
    </row>
    <row r="32" spans="1:19" ht="13.5" customHeight="1">
      <c r="A32" s="58"/>
      <c r="B32" s="51"/>
      <c r="C32" s="37" t="s">
        <v>85</v>
      </c>
      <c r="D32" s="11">
        <v>119</v>
      </c>
      <c r="E32" s="12">
        <v>171</v>
      </c>
      <c r="F32" s="12">
        <v>128</v>
      </c>
      <c r="G32" s="12">
        <v>173</v>
      </c>
      <c r="H32" s="12">
        <v>422</v>
      </c>
      <c r="I32" s="12">
        <v>1201</v>
      </c>
      <c r="J32" s="12">
        <v>1104</v>
      </c>
      <c r="K32" s="13">
        <v>3318</v>
      </c>
      <c r="L32" s="14">
        <f>+D32/D$34*100</f>
        <v>56.39810426540285</v>
      </c>
      <c r="M32" s="15">
        <f t="shared" si="6"/>
        <v>57.38255033557047</v>
      </c>
      <c r="N32" s="15">
        <f t="shared" si="6"/>
        <v>56.14035087719298</v>
      </c>
      <c r="O32" s="15">
        <f t="shared" si="6"/>
        <v>64.55223880597015</v>
      </c>
      <c r="P32" s="15">
        <f t="shared" si="6"/>
        <v>60.11396011396012</v>
      </c>
      <c r="Q32" s="15">
        <f t="shared" si="6"/>
        <v>58.75733855185909</v>
      </c>
      <c r="R32" s="15">
        <f t="shared" si="6"/>
        <v>54.761904761904766</v>
      </c>
      <c r="S32" s="15">
        <f t="shared" si="6"/>
        <v>57.534246575342465</v>
      </c>
    </row>
    <row r="33" spans="1:19" ht="13.5" customHeight="1">
      <c r="A33" s="58"/>
      <c r="B33" s="51"/>
      <c r="C33" s="37" t="s">
        <v>86</v>
      </c>
      <c r="D33" s="11">
        <v>0</v>
      </c>
      <c r="E33" s="12">
        <v>0</v>
      </c>
      <c r="F33" s="12">
        <v>0</v>
      </c>
      <c r="G33" s="12">
        <v>0</v>
      </c>
      <c r="H33" s="12">
        <v>0</v>
      </c>
      <c r="I33" s="12">
        <v>1</v>
      </c>
      <c r="J33" s="12">
        <v>1</v>
      </c>
      <c r="K33" s="13">
        <v>2</v>
      </c>
      <c r="L33" s="14">
        <f>+D33/D$34*100</f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  <c r="Q33" s="15">
        <f t="shared" si="6"/>
        <v>0.04892367906066536</v>
      </c>
      <c r="R33" s="15">
        <f t="shared" si="6"/>
        <v>0.0496031746031746</v>
      </c>
      <c r="S33" s="15">
        <f t="shared" si="6"/>
        <v>0.03468007629616785</v>
      </c>
    </row>
    <row r="34" spans="1:19" ht="13.5" customHeight="1">
      <c r="A34" s="58"/>
      <c r="B34" s="51"/>
      <c r="C34" s="38" t="s">
        <v>10</v>
      </c>
      <c r="D34" s="16">
        <v>211</v>
      </c>
      <c r="E34" s="17">
        <v>298</v>
      </c>
      <c r="F34" s="17">
        <v>228</v>
      </c>
      <c r="G34" s="17">
        <v>268</v>
      </c>
      <c r="H34" s="17">
        <v>702</v>
      </c>
      <c r="I34" s="17">
        <v>2044</v>
      </c>
      <c r="J34" s="17">
        <v>2016</v>
      </c>
      <c r="K34" s="18">
        <v>5767</v>
      </c>
      <c r="L34" s="14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46"/>
      <c r="B35" s="50" t="s">
        <v>21</v>
      </c>
      <c r="C35" s="36" t="s">
        <v>84</v>
      </c>
      <c r="D35" s="11">
        <v>42</v>
      </c>
      <c r="E35" s="12">
        <v>64</v>
      </c>
      <c r="F35" s="12">
        <v>58</v>
      </c>
      <c r="G35" s="12">
        <v>63</v>
      </c>
      <c r="H35" s="12">
        <v>138</v>
      </c>
      <c r="I35" s="12">
        <v>367</v>
      </c>
      <c r="J35" s="12">
        <v>413</v>
      </c>
      <c r="K35" s="13">
        <v>1145</v>
      </c>
      <c r="L35" s="9">
        <f>+D35/D$38*100</f>
        <v>33.6</v>
      </c>
      <c r="M35" s="10">
        <f aca="true" t="shared" si="7" ref="M35:S38">+E35/E$38*100</f>
        <v>42.66666666666667</v>
      </c>
      <c r="N35" s="10">
        <f t="shared" si="7"/>
        <v>39.726027397260275</v>
      </c>
      <c r="O35" s="10">
        <f t="shared" si="7"/>
        <v>35.59322033898305</v>
      </c>
      <c r="P35" s="10">
        <f t="shared" si="7"/>
        <v>40.469208211143695</v>
      </c>
      <c r="Q35" s="10">
        <f t="shared" si="7"/>
        <v>36.48111332007952</v>
      </c>
      <c r="R35" s="10">
        <f t="shared" si="7"/>
        <v>42.01424211597152</v>
      </c>
      <c r="S35" s="10">
        <f t="shared" si="7"/>
        <v>39.1051912568306</v>
      </c>
    </row>
    <row r="36" spans="1:19" ht="13.5" customHeight="1">
      <c r="A36" s="46"/>
      <c r="B36" s="51"/>
      <c r="C36" s="37" t="s">
        <v>85</v>
      </c>
      <c r="D36" s="11">
        <v>83</v>
      </c>
      <c r="E36" s="12">
        <v>86</v>
      </c>
      <c r="F36" s="12">
        <v>88</v>
      </c>
      <c r="G36" s="12">
        <v>114</v>
      </c>
      <c r="H36" s="12">
        <v>203</v>
      </c>
      <c r="I36" s="12">
        <v>638</v>
      </c>
      <c r="J36" s="12">
        <v>569</v>
      </c>
      <c r="K36" s="13">
        <v>1781</v>
      </c>
      <c r="L36" s="14">
        <f>+D36/D$38*100</f>
        <v>66.4</v>
      </c>
      <c r="M36" s="15">
        <f t="shared" si="7"/>
        <v>57.333333333333336</v>
      </c>
      <c r="N36" s="15">
        <f t="shared" si="7"/>
        <v>60.273972602739725</v>
      </c>
      <c r="O36" s="15">
        <f t="shared" si="7"/>
        <v>64.40677966101694</v>
      </c>
      <c r="P36" s="15">
        <f t="shared" si="7"/>
        <v>59.530791788856305</v>
      </c>
      <c r="Q36" s="15">
        <f t="shared" si="7"/>
        <v>63.41948310139165</v>
      </c>
      <c r="R36" s="15">
        <f t="shared" si="7"/>
        <v>57.88402848423194</v>
      </c>
      <c r="S36" s="15">
        <f t="shared" si="7"/>
        <v>60.82650273224044</v>
      </c>
    </row>
    <row r="37" spans="1:19" ht="13.5" customHeight="1">
      <c r="A37" s="46"/>
      <c r="B37" s="51"/>
      <c r="C37" s="37" t="s">
        <v>86</v>
      </c>
      <c r="D37" s="11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1</v>
      </c>
      <c r="K37" s="13">
        <v>2</v>
      </c>
      <c r="L37" s="14">
        <f>+D37/D$38*100</f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</v>
      </c>
      <c r="Q37" s="15">
        <f t="shared" si="7"/>
        <v>0.09940357852882703</v>
      </c>
      <c r="R37" s="15">
        <f t="shared" si="7"/>
        <v>0.10172939979654119</v>
      </c>
      <c r="S37" s="15">
        <f t="shared" si="7"/>
        <v>0.06830601092896176</v>
      </c>
    </row>
    <row r="38" spans="1:19" ht="13.5" customHeight="1">
      <c r="A38" s="46"/>
      <c r="B38" s="52"/>
      <c r="C38" s="38" t="s">
        <v>10</v>
      </c>
      <c r="D38" s="11">
        <v>125</v>
      </c>
      <c r="E38" s="12">
        <v>150</v>
      </c>
      <c r="F38" s="12">
        <v>146</v>
      </c>
      <c r="G38" s="12">
        <v>177</v>
      </c>
      <c r="H38" s="12">
        <v>341</v>
      </c>
      <c r="I38" s="12">
        <v>1006</v>
      </c>
      <c r="J38" s="12">
        <v>983</v>
      </c>
      <c r="K38" s="13">
        <v>2928</v>
      </c>
      <c r="L38" s="19">
        <f>+D38/D$38*100</f>
        <v>100</v>
      </c>
      <c r="M38" s="20">
        <f t="shared" si="7"/>
        <v>100</v>
      </c>
      <c r="N38" s="20">
        <f t="shared" si="7"/>
        <v>100</v>
      </c>
      <c r="O38" s="20">
        <f t="shared" si="7"/>
        <v>100</v>
      </c>
      <c r="P38" s="20">
        <f t="shared" si="7"/>
        <v>100</v>
      </c>
      <c r="Q38" s="20">
        <f t="shared" si="7"/>
        <v>100</v>
      </c>
      <c r="R38" s="20">
        <f t="shared" si="7"/>
        <v>100</v>
      </c>
      <c r="S38" s="20">
        <f t="shared" si="7"/>
        <v>100</v>
      </c>
    </row>
    <row r="39" spans="1:19" ht="13.5" customHeight="1">
      <c r="A39" s="58"/>
      <c r="B39" s="51" t="s">
        <v>22</v>
      </c>
      <c r="C39" s="36" t="s">
        <v>84</v>
      </c>
      <c r="D39" s="6">
        <v>118</v>
      </c>
      <c r="E39" s="7">
        <v>126</v>
      </c>
      <c r="F39" s="7">
        <v>106</v>
      </c>
      <c r="G39" s="7">
        <v>103</v>
      </c>
      <c r="H39" s="7">
        <v>293</v>
      </c>
      <c r="I39" s="7">
        <v>1274</v>
      </c>
      <c r="J39" s="7">
        <v>1624</v>
      </c>
      <c r="K39" s="8">
        <v>3644</v>
      </c>
      <c r="L39" s="14">
        <f>+D39/D$42*100</f>
        <v>43.38235294117647</v>
      </c>
      <c r="M39" s="15">
        <f aca="true" t="shared" si="8" ref="M39:S42">+E39/E$42*100</f>
        <v>40.12738853503185</v>
      </c>
      <c r="N39" s="15">
        <f t="shared" si="8"/>
        <v>36.054421768707485</v>
      </c>
      <c r="O39" s="15">
        <f t="shared" si="8"/>
        <v>36.78571428571429</v>
      </c>
      <c r="P39" s="15">
        <f t="shared" si="8"/>
        <v>38.250652741514365</v>
      </c>
      <c r="Q39" s="15">
        <f t="shared" si="8"/>
        <v>44.98587570621469</v>
      </c>
      <c r="R39" s="15">
        <f t="shared" si="8"/>
        <v>46.74726540011514</v>
      </c>
      <c r="S39" s="15">
        <f t="shared" si="8"/>
        <v>44.266277939747326</v>
      </c>
    </row>
    <row r="40" spans="1:19" ht="13.5" customHeight="1">
      <c r="A40" s="58"/>
      <c r="B40" s="51"/>
      <c r="C40" s="37" t="s">
        <v>85</v>
      </c>
      <c r="D40" s="11">
        <v>154</v>
      </c>
      <c r="E40" s="12">
        <v>188</v>
      </c>
      <c r="F40" s="12">
        <v>188</v>
      </c>
      <c r="G40" s="12">
        <v>177</v>
      </c>
      <c r="H40" s="12">
        <v>473</v>
      </c>
      <c r="I40" s="12">
        <v>1558</v>
      </c>
      <c r="J40" s="12">
        <v>1849</v>
      </c>
      <c r="K40" s="13">
        <v>4587</v>
      </c>
      <c r="L40" s="14">
        <f>+D40/D$42*100</f>
        <v>56.61764705882353</v>
      </c>
      <c r="M40" s="15">
        <f t="shared" si="8"/>
        <v>59.87261146496815</v>
      </c>
      <c r="N40" s="15">
        <f t="shared" si="8"/>
        <v>63.94557823129252</v>
      </c>
      <c r="O40" s="15">
        <f t="shared" si="8"/>
        <v>63.21428571428571</v>
      </c>
      <c r="P40" s="15">
        <f t="shared" si="8"/>
        <v>61.74934725848564</v>
      </c>
      <c r="Q40" s="15">
        <f t="shared" si="8"/>
        <v>55.014124293785315</v>
      </c>
      <c r="R40" s="15">
        <f t="shared" si="8"/>
        <v>53.22394933793898</v>
      </c>
      <c r="S40" s="15">
        <f t="shared" si="8"/>
        <v>55.72157434402333</v>
      </c>
    </row>
    <row r="41" spans="1:19" ht="13.5" customHeight="1">
      <c r="A41" s="58"/>
      <c r="B41" s="51"/>
      <c r="C41" s="37" t="s">
        <v>86</v>
      </c>
      <c r="D41" s="11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1</v>
      </c>
      <c r="K41" s="13">
        <v>1</v>
      </c>
      <c r="L41" s="14">
        <f>+D41/D$42*100</f>
        <v>0</v>
      </c>
      <c r="M41" s="15">
        <f t="shared" si="8"/>
        <v>0</v>
      </c>
      <c r="N41" s="15">
        <f t="shared" si="8"/>
        <v>0</v>
      </c>
      <c r="O41" s="15">
        <f t="shared" si="8"/>
        <v>0</v>
      </c>
      <c r="P41" s="15">
        <f t="shared" si="8"/>
        <v>0</v>
      </c>
      <c r="Q41" s="15">
        <f t="shared" si="8"/>
        <v>0</v>
      </c>
      <c r="R41" s="15">
        <f t="shared" si="8"/>
        <v>0.02878526194588371</v>
      </c>
      <c r="S41" s="15">
        <f t="shared" si="8"/>
        <v>0.012147716229348881</v>
      </c>
    </row>
    <row r="42" spans="1:19" ht="13.5" customHeight="1">
      <c r="A42" s="58"/>
      <c r="B42" s="51"/>
      <c r="C42" s="38" t="s">
        <v>10</v>
      </c>
      <c r="D42" s="16">
        <v>272</v>
      </c>
      <c r="E42" s="17">
        <v>314</v>
      </c>
      <c r="F42" s="17">
        <v>294</v>
      </c>
      <c r="G42" s="17">
        <v>280</v>
      </c>
      <c r="H42" s="17">
        <v>766</v>
      </c>
      <c r="I42" s="17">
        <v>2832</v>
      </c>
      <c r="J42" s="17">
        <v>3474</v>
      </c>
      <c r="K42" s="18">
        <v>8232</v>
      </c>
      <c r="L42" s="14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46"/>
      <c r="B43" s="50" t="s">
        <v>23</v>
      </c>
      <c r="C43" s="36" t="s">
        <v>84</v>
      </c>
      <c r="D43" s="11">
        <v>194</v>
      </c>
      <c r="E43" s="12">
        <v>221</v>
      </c>
      <c r="F43" s="12">
        <v>174</v>
      </c>
      <c r="G43" s="12">
        <v>223</v>
      </c>
      <c r="H43" s="12">
        <v>451</v>
      </c>
      <c r="I43" s="12">
        <v>1642</v>
      </c>
      <c r="J43" s="12">
        <v>1952</v>
      </c>
      <c r="K43" s="13">
        <v>4857</v>
      </c>
      <c r="L43" s="9">
        <f>+D43/D$46*100</f>
        <v>46.52278177458034</v>
      </c>
      <c r="M43" s="10">
        <f aca="true" t="shared" si="9" ref="M43:S46">+E43/E$46*100</f>
        <v>43.503937007874015</v>
      </c>
      <c r="N43" s="10">
        <f t="shared" si="9"/>
        <v>36.17463617463618</v>
      </c>
      <c r="O43" s="10">
        <f t="shared" si="9"/>
        <v>40.76782449725777</v>
      </c>
      <c r="P43" s="10">
        <f t="shared" si="9"/>
        <v>38.448422847399826</v>
      </c>
      <c r="Q43" s="10">
        <f t="shared" si="9"/>
        <v>41.29778672032193</v>
      </c>
      <c r="R43" s="10">
        <f t="shared" si="9"/>
        <v>42.64802272230719</v>
      </c>
      <c r="S43" s="10">
        <f t="shared" si="9"/>
        <v>41.587464680195225</v>
      </c>
    </row>
    <row r="44" spans="1:19" ht="13.5" customHeight="1">
      <c r="A44" s="46"/>
      <c r="B44" s="51"/>
      <c r="C44" s="37" t="s">
        <v>85</v>
      </c>
      <c r="D44" s="11">
        <v>223</v>
      </c>
      <c r="E44" s="12">
        <v>287</v>
      </c>
      <c r="F44" s="12">
        <v>307</v>
      </c>
      <c r="G44" s="12">
        <v>324</v>
      </c>
      <c r="H44" s="12">
        <v>721</v>
      </c>
      <c r="I44" s="12">
        <v>2333</v>
      </c>
      <c r="J44" s="12">
        <v>2624</v>
      </c>
      <c r="K44" s="13">
        <v>6819</v>
      </c>
      <c r="L44" s="14">
        <f>+D44/D$46*100</f>
        <v>53.47721822541966</v>
      </c>
      <c r="M44" s="15">
        <f t="shared" si="9"/>
        <v>56.496062992125985</v>
      </c>
      <c r="N44" s="15">
        <f t="shared" si="9"/>
        <v>63.82536382536382</v>
      </c>
      <c r="O44" s="15">
        <f t="shared" si="9"/>
        <v>59.23217550274224</v>
      </c>
      <c r="P44" s="15">
        <f t="shared" si="9"/>
        <v>61.46632566069906</v>
      </c>
      <c r="Q44" s="15">
        <f t="shared" si="9"/>
        <v>58.67706237424547</v>
      </c>
      <c r="R44" s="15">
        <f t="shared" si="9"/>
        <v>57.33012890539655</v>
      </c>
      <c r="S44" s="15">
        <f t="shared" si="9"/>
        <v>58.38684818905728</v>
      </c>
    </row>
    <row r="45" spans="1:19" ht="13.5" customHeight="1">
      <c r="A45" s="46"/>
      <c r="B45" s="51"/>
      <c r="C45" s="37" t="s">
        <v>86</v>
      </c>
      <c r="D45" s="11">
        <v>0</v>
      </c>
      <c r="E45" s="12">
        <v>0</v>
      </c>
      <c r="F45" s="12">
        <v>0</v>
      </c>
      <c r="G45" s="12">
        <v>0</v>
      </c>
      <c r="H45" s="12">
        <v>1</v>
      </c>
      <c r="I45" s="12">
        <v>1</v>
      </c>
      <c r="J45" s="12">
        <v>1</v>
      </c>
      <c r="K45" s="13">
        <v>3</v>
      </c>
      <c r="L45" s="14">
        <f>+D45/D$46*100</f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0.08525149190110827</v>
      </c>
      <c r="Q45" s="15">
        <f t="shared" si="9"/>
        <v>0.025150905432595575</v>
      </c>
      <c r="R45" s="15">
        <f t="shared" si="9"/>
        <v>0.021848372296263928</v>
      </c>
      <c r="S45" s="15">
        <f t="shared" si="9"/>
        <v>0.025687130747495505</v>
      </c>
    </row>
    <row r="46" spans="1:19" ht="13.5" customHeight="1">
      <c r="A46" s="46"/>
      <c r="B46" s="52"/>
      <c r="C46" s="38" t="s">
        <v>10</v>
      </c>
      <c r="D46" s="11">
        <v>417</v>
      </c>
      <c r="E46" s="12">
        <v>508</v>
      </c>
      <c r="F46" s="12">
        <v>481</v>
      </c>
      <c r="G46" s="12">
        <v>547</v>
      </c>
      <c r="H46" s="12">
        <v>1173</v>
      </c>
      <c r="I46" s="12">
        <v>3976</v>
      </c>
      <c r="J46" s="12">
        <v>4577</v>
      </c>
      <c r="K46" s="13">
        <v>11679</v>
      </c>
      <c r="L46" s="19">
        <f>+D46/D$46*100</f>
        <v>100</v>
      </c>
      <c r="M46" s="20">
        <f t="shared" si="9"/>
        <v>100</v>
      </c>
      <c r="N46" s="20">
        <f t="shared" si="9"/>
        <v>100</v>
      </c>
      <c r="O46" s="20">
        <f t="shared" si="9"/>
        <v>100</v>
      </c>
      <c r="P46" s="20">
        <f t="shared" si="9"/>
        <v>100</v>
      </c>
      <c r="Q46" s="20">
        <f t="shared" si="9"/>
        <v>100</v>
      </c>
      <c r="R46" s="20">
        <f t="shared" si="9"/>
        <v>100</v>
      </c>
      <c r="S46" s="20">
        <f t="shared" si="9"/>
        <v>100</v>
      </c>
    </row>
    <row r="47" spans="1:19" ht="13.5" customHeight="1">
      <c r="A47" s="58"/>
      <c r="B47" s="51" t="s">
        <v>24</v>
      </c>
      <c r="C47" s="36" t="s">
        <v>84</v>
      </c>
      <c r="D47" s="6">
        <v>205</v>
      </c>
      <c r="E47" s="7">
        <v>190</v>
      </c>
      <c r="F47" s="7">
        <v>163</v>
      </c>
      <c r="G47" s="7">
        <v>158</v>
      </c>
      <c r="H47" s="7">
        <v>342</v>
      </c>
      <c r="I47" s="7">
        <v>1397</v>
      </c>
      <c r="J47" s="7">
        <v>2130</v>
      </c>
      <c r="K47" s="8">
        <v>4585</v>
      </c>
      <c r="L47" s="14">
        <f>+D47/D$50*100</f>
        <v>51.37844611528822</v>
      </c>
      <c r="M47" s="15">
        <f aca="true" t="shared" si="10" ref="M47:S50">+E47/E$50*100</f>
        <v>43.77880184331797</v>
      </c>
      <c r="N47" s="15">
        <f t="shared" si="10"/>
        <v>37.906976744186046</v>
      </c>
      <c r="O47" s="15">
        <f t="shared" si="10"/>
        <v>37.35224586288416</v>
      </c>
      <c r="P47" s="15">
        <f t="shared" si="10"/>
        <v>40.714285714285715</v>
      </c>
      <c r="Q47" s="15">
        <f t="shared" si="10"/>
        <v>41.52794292508918</v>
      </c>
      <c r="R47" s="15">
        <f t="shared" si="10"/>
        <v>44.927230542079734</v>
      </c>
      <c r="S47" s="15">
        <f t="shared" si="10"/>
        <v>43.128586210140156</v>
      </c>
    </row>
    <row r="48" spans="1:19" ht="13.5" customHeight="1">
      <c r="A48" s="58"/>
      <c r="B48" s="51"/>
      <c r="C48" s="37" t="s">
        <v>85</v>
      </c>
      <c r="D48" s="11">
        <v>194</v>
      </c>
      <c r="E48" s="12">
        <v>244</v>
      </c>
      <c r="F48" s="12">
        <v>267</v>
      </c>
      <c r="G48" s="12">
        <v>265</v>
      </c>
      <c r="H48" s="12">
        <v>498</v>
      </c>
      <c r="I48" s="12">
        <v>1967</v>
      </c>
      <c r="J48" s="12">
        <v>2610</v>
      </c>
      <c r="K48" s="13">
        <v>6045</v>
      </c>
      <c r="L48" s="14">
        <f>+D48/D$50*100</f>
        <v>48.62155388471178</v>
      </c>
      <c r="M48" s="15">
        <f t="shared" si="10"/>
        <v>56.22119815668203</v>
      </c>
      <c r="N48" s="15">
        <f t="shared" si="10"/>
        <v>62.093023255813954</v>
      </c>
      <c r="O48" s="15">
        <f t="shared" si="10"/>
        <v>62.64775413711584</v>
      </c>
      <c r="P48" s="15">
        <f t="shared" si="10"/>
        <v>59.285714285714285</v>
      </c>
      <c r="Q48" s="15">
        <f t="shared" si="10"/>
        <v>58.47205707491082</v>
      </c>
      <c r="R48" s="15">
        <f t="shared" si="10"/>
        <v>55.05167686142164</v>
      </c>
      <c r="S48" s="15">
        <f t="shared" si="10"/>
        <v>56.862007337033205</v>
      </c>
    </row>
    <row r="49" spans="1:19" ht="13.5" customHeight="1">
      <c r="A49" s="58"/>
      <c r="B49" s="51"/>
      <c r="C49" s="37" t="s">
        <v>86</v>
      </c>
      <c r="D49" s="11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1</v>
      </c>
      <c r="K49" s="13">
        <v>1</v>
      </c>
      <c r="L49" s="14">
        <f>+D49/D$50*100</f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10"/>
        <v>0</v>
      </c>
      <c r="Q49" s="15">
        <f t="shared" si="10"/>
        <v>0</v>
      </c>
      <c r="R49" s="15">
        <f t="shared" si="10"/>
        <v>0.02109259649862898</v>
      </c>
      <c r="S49" s="15">
        <f t="shared" si="10"/>
        <v>0.009406452826639074</v>
      </c>
    </row>
    <row r="50" spans="1:19" ht="13.5" customHeight="1">
      <c r="A50" s="58"/>
      <c r="B50" s="51"/>
      <c r="C50" s="38" t="s">
        <v>10</v>
      </c>
      <c r="D50" s="16">
        <v>399</v>
      </c>
      <c r="E50" s="17">
        <v>434</v>
      </c>
      <c r="F50" s="17">
        <v>430</v>
      </c>
      <c r="G50" s="17">
        <v>423</v>
      </c>
      <c r="H50" s="17">
        <v>840</v>
      </c>
      <c r="I50" s="17">
        <v>3364</v>
      </c>
      <c r="J50" s="17">
        <v>4741</v>
      </c>
      <c r="K50" s="18">
        <v>10631</v>
      </c>
      <c r="L50" s="14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46"/>
      <c r="B51" s="50" t="s">
        <v>25</v>
      </c>
      <c r="C51" s="36" t="s">
        <v>84</v>
      </c>
      <c r="D51" s="11">
        <v>158</v>
      </c>
      <c r="E51" s="12">
        <v>177</v>
      </c>
      <c r="F51" s="12">
        <v>170</v>
      </c>
      <c r="G51" s="12">
        <v>146</v>
      </c>
      <c r="H51" s="12">
        <v>251</v>
      </c>
      <c r="I51" s="12">
        <v>1169</v>
      </c>
      <c r="J51" s="12">
        <v>1768</v>
      </c>
      <c r="K51" s="13">
        <v>3839</v>
      </c>
      <c r="L51" s="9">
        <f>+D51/D$54*100</f>
        <v>47.59036144578313</v>
      </c>
      <c r="M51" s="10">
        <f aca="true" t="shared" si="11" ref="M51:S54">+E51/E$54*100</f>
        <v>43.48894348894349</v>
      </c>
      <c r="N51" s="10">
        <f t="shared" si="11"/>
        <v>42.82115869017632</v>
      </c>
      <c r="O51" s="10">
        <f t="shared" si="11"/>
        <v>39.14209115281501</v>
      </c>
      <c r="P51" s="10">
        <f t="shared" si="11"/>
        <v>36.64233576642336</v>
      </c>
      <c r="Q51" s="10">
        <f t="shared" si="11"/>
        <v>41.4833215046132</v>
      </c>
      <c r="R51" s="10">
        <f t="shared" si="11"/>
        <v>43.66510249444307</v>
      </c>
      <c r="S51" s="10">
        <f t="shared" si="11"/>
        <v>42.368392009711954</v>
      </c>
    </row>
    <row r="52" spans="1:19" ht="13.5" customHeight="1">
      <c r="A52" s="46"/>
      <c r="B52" s="51"/>
      <c r="C52" s="37" t="s">
        <v>85</v>
      </c>
      <c r="D52" s="11">
        <v>174</v>
      </c>
      <c r="E52" s="12">
        <v>230</v>
      </c>
      <c r="F52" s="12">
        <v>227</v>
      </c>
      <c r="G52" s="12">
        <v>227</v>
      </c>
      <c r="H52" s="12">
        <v>434</v>
      </c>
      <c r="I52" s="12">
        <v>1649</v>
      </c>
      <c r="J52" s="12">
        <v>2281</v>
      </c>
      <c r="K52" s="13">
        <v>5222</v>
      </c>
      <c r="L52" s="14">
        <f>+D52/D$54*100</f>
        <v>52.40963855421686</v>
      </c>
      <c r="M52" s="15">
        <f t="shared" si="11"/>
        <v>56.51105651105651</v>
      </c>
      <c r="N52" s="15">
        <f t="shared" si="11"/>
        <v>57.17884130982368</v>
      </c>
      <c r="O52" s="15">
        <f t="shared" si="11"/>
        <v>60.85790884718498</v>
      </c>
      <c r="P52" s="15">
        <f t="shared" si="11"/>
        <v>63.357664233576635</v>
      </c>
      <c r="Q52" s="15">
        <f t="shared" si="11"/>
        <v>58.5166784953868</v>
      </c>
      <c r="R52" s="15">
        <f t="shared" si="11"/>
        <v>56.334897505556924</v>
      </c>
      <c r="S52" s="15">
        <f t="shared" si="11"/>
        <v>57.631607990288046</v>
      </c>
    </row>
    <row r="53" spans="1:19" ht="13.5" customHeight="1">
      <c r="A53" s="46"/>
      <c r="B53" s="51"/>
      <c r="C53" s="37" t="s">
        <v>86</v>
      </c>
      <c r="D53" s="11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3">
        <v>0</v>
      </c>
      <c r="L53" s="14">
        <f>+D53/D$54*100</f>
        <v>0</v>
      </c>
      <c r="M53" s="15">
        <f t="shared" si="11"/>
        <v>0</v>
      </c>
      <c r="N53" s="15">
        <f t="shared" si="11"/>
        <v>0</v>
      </c>
      <c r="O53" s="15">
        <f t="shared" si="11"/>
        <v>0</v>
      </c>
      <c r="P53" s="15">
        <f t="shared" si="11"/>
        <v>0</v>
      </c>
      <c r="Q53" s="15">
        <f t="shared" si="11"/>
        <v>0</v>
      </c>
      <c r="R53" s="15">
        <f t="shared" si="11"/>
        <v>0</v>
      </c>
      <c r="S53" s="15">
        <f t="shared" si="11"/>
        <v>0</v>
      </c>
    </row>
    <row r="54" spans="1:19" ht="13.5" customHeight="1">
      <c r="A54" s="46"/>
      <c r="B54" s="52"/>
      <c r="C54" s="38" t="s">
        <v>10</v>
      </c>
      <c r="D54" s="11">
        <v>332</v>
      </c>
      <c r="E54" s="12">
        <v>407</v>
      </c>
      <c r="F54" s="12">
        <v>397</v>
      </c>
      <c r="G54" s="12">
        <v>373</v>
      </c>
      <c r="H54" s="12">
        <v>685</v>
      </c>
      <c r="I54" s="12">
        <v>2818</v>
      </c>
      <c r="J54" s="12">
        <v>4049</v>
      </c>
      <c r="K54" s="13">
        <v>9061</v>
      </c>
      <c r="L54" s="19">
        <f>+D54/D$54*100</f>
        <v>100</v>
      </c>
      <c r="M54" s="20">
        <f t="shared" si="11"/>
        <v>100</v>
      </c>
      <c r="N54" s="20">
        <f t="shared" si="11"/>
        <v>100</v>
      </c>
      <c r="O54" s="20">
        <f t="shared" si="11"/>
        <v>100</v>
      </c>
      <c r="P54" s="20">
        <f t="shared" si="11"/>
        <v>100</v>
      </c>
      <c r="Q54" s="20">
        <f t="shared" si="11"/>
        <v>100</v>
      </c>
      <c r="R54" s="20">
        <f t="shared" si="11"/>
        <v>100</v>
      </c>
      <c r="S54" s="20">
        <f t="shared" si="11"/>
        <v>100</v>
      </c>
    </row>
    <row r="55" spans="1:19" ht="13.5" customHeight="1">
      <c r="A55" s="58"/>
      <c r="B55" s="51" t="s">
        <v>26</v>
      </c>
      <c r="C55" s="36" t="s">
        <v>84</v>
      </c>
      <c r="D55" s="6">
        <v>86</v>
      </c>
      <c r="E55" s="7">
        <v>115</v>
      </c>
      <c r="F55" s="7">
        <v>127</v>
      </c>
      <c r="G55" s="7">
        <v>127</v>
      </c>
      <c r="H55" s="7">
        <v>315</v>
      </c>
      <c r="I55" s="7">
        <v>870</v>
      </c>
      <c r="J55" s="7">
        <v>796</v>
      </c>
      <c r="K55" s="8">
        <v>2436</v>
      </c>
      <c r="L55" s="14">
        <f>+D55/D$58*100</f>
        <v>39.26940639269406</v>
      </c>
      <c r="M55" s="15">
        <f aca="true" t="shared" si="12" ref="M55:S58">+E55/E$58*100</f>
        <v>43.56060606060606</v>
      </c>
      <c r="N55" s="15">
        <f t="shared" si="12"/>
        <v>47.21189591078067</v>
      </c>
      <c r="O55" s="15">
        <f t="shared" si="12"/>
        <v>37.02623906705539</v>
      </c>
      <c r="P55" s="15">
        <f t="shared" si="12"/>
        <v>42.22520107238606</v>
      </c>
      <c r="Q55" s="15">
        <f t="shared" si="12"/>
        <v>46.92556634304207</v>
      </c>
      <c r="R55" s="15">
        <f t="shared" si="12"/>
        <v>45.720850086157384</v>
      </c>
      <c r="S55" s="15">
        <f t="shared" si="12"/>
        <v>44.81236203090508</v>
      </c>
    </row>
    <row r="56" spans="1:19" ht="13.5" customHeight="1">
      <c r="A56" s="58"/>
      <c r="B56" s="51"/>
      <c r="C56" s="37" t="s">
        <v>85</v>
      </c>
      <c r="D56" s="11">
        <v>133</v>
      </c>
      <c r="E56" s="12">
        <v>149</v>
      </c>
      <c r="F56" s="12">
        <v>142</v>
      </c>
      <c r="G56" s="12">
        <v>216</v>
      </c>
      <c r="H56" s="12">
        <v>431</v>
      </c>
      <c r="I56" s="12">
        <v>983</v>
      </c>
      <c r="J56" s="12">
        <v>945</v>
      </c>
      <c r="K56" s="13">
        <v>2999</v>
      </c>
      <c r="L56" s="14">
        <f>+D56/D$58*100</f>
        <v>60.73059360730594</v>
      </c>
      <c r="M56" s="15">
        <f t="shared" si="12"/>
        <v>56.439393939393945</v>
      </c>
      <c r="N56" s="15">
        <f t="shared" si="12"/>
        <v>52.78810408921933</v>
      </c>
      <c r="O56" s="15">
        <f t="shared" si="12"/>
        <v>62.973760932944614</v>
      </c>
      <c r="P56" s="15">
        <f t="shared" si="12"/>
        <v>57.77479892761394</v>
      </c>
      <c r="Q56" s="15">
        <f t="shared" si="12"/>
        <v>53.02049622437972</v>
      </c>
      <c r="R56" s="15">
        <f t="shared" si="12"/>
        <v>54.279149913842616</v>
      </c>
      <c r="S56" s="15">
        <f t="shared" si="12"/>
        <v>55.169242089771885</v>
      </c>
    </row>
    <row r="57" spans="1:19" ht="13.5" customHeight="1">
      <c r="A57" s="58"/>
      <c r="B57" s="51"/>
      <c r="C57" s="37" t="s">
        <v>86</v>
      </c>
      <c r="D57" s="11">
        <v>0</v>
      </c>
      <c r="E57" s="12">
        <v>0</v>
      </c>
      <c r="F57" s="12">
        <v>0</v>
      </c>
      <c r="G57" s="12">
        <v>0</v>
      </c>
      <c r="H57" s="12">
        <v>0</v>
      </c>
      <c r="I57" s="12">
        <v>1</v>
      </c>
      <c r="J57" s="12">
        <v>0</v>
      </c>
      <c r="K57" s="13">
        <v>1</v>
      </c>
      <c r="L57" s="14">
        <f>+D57/D$58*100</f>
        <v>0</v>
      </c>
      <c r="M57" s="15">
        <f t="shared" si="12"/>
        <v>0</v>
      </c>
      <c r="N57" s="15">
        <f t="shared" si="12"/>
        <v>0</v>
      </c>
      <c r="O57" s="15">
        <f t="shared" si="12"/>
        <v>0</v>
      </c>
      <c r="P57" s="15">
        <f t="shared" si="12"/>
        <v>0</v>
      </c>
      <c r="Q57" s="15">
        <f t="shared" si="12"/>
        <v>0.05393743257820927</v>
      </c>
      <c r="R57" s="15">
        <f t="shared" si="12"/>
        <v>0</v>
      </c>
      <c r="S57" s="15">
        <f t="shared" si="12"/>
        <v>0.01839587932303164</v>
      </c>
    </row>
    <row r="58" spans="1:19" ht="13.5" customHeight="1">
      <c r="A58" s="58"/>
      <c r="B58" s="51"/>
      <c r="C58" s="38" t="s">
        <v>10</v>
      </c>
      <c r="D58" s="16">
        <v>219</v>
      </c>
      <c r="E58" s="17">
        <v>264</v>
      </c>
      <c r="F58" s="17">
        <v>269</v>
      </c>
      <c r="G58" s="17">
        <v>343</v>
      </c>
      <c r="H58" s="17">
        <v>746</v>
      </c>
      <c r="I58" s="17">
        <v>1854</v>
      </c>
      <c r="J58" s="17">
        <v>1741</v>
      </c>
      <c r="K58" s="18">
        <v>5436</v>
      </c>
      <c r="L58" s="14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46"/>
      <c r="B59" s="50" t="s">
        <v>27</v>
      </c>
      <c r="C59" s="36" t="s">
        <v>84</v>
      </c>
      <c r="D59" s="11">
        <v>183</v>
      </c>
      <c r="E59" s="12">
        <v>180</v>
      </c>
      <c r="F59" s="12">
        <v>176</v>
      </c>
      <c r="G59" s="12">
        <v>211</v>
      </c>
      <c r="H59" s="12">
        <v>400</v>
      </c>
      <c r="I59" s="12">
        <v>946</v>
      </c>
      <c r="J59" s="12">
        <v>909</v>
      </c>
      <c r="K59" s="13">
        <v>3005</v>
      </c>
      <c r="L59" s="9">
        <f>+D59/D$62*100</f>
        <v>53.19767441860465</v>
      </c>
      <c r="M59" s="10">
        <f aca="true" t="shared" si="13" ref="M59:S62">+E59/E$62*100</f>
        <v>44.33497536945813</v>
      </c>
      <c r="N59" s="10">
        <f t="shared" si="13"/>
        <v>41.70616113744076</v>
      </c>
      <c r="O59" s="10">
        <f t="shared" si="13"/>
        <v>38.92988929889299</v>
      </c>
      <c r="P59" s="10">
        <f t="shared" si="13"/>
        <v>39.33136676499508</v>
      </c>
      <c r="Q59" s="10">
        <f t="shared" si="13"/>
        <v>41.58241758241758</v>
      </c>
      <c r="R59" s="10">
        <f t="shared" si="13"/>
        <v>46.30667345899134</v>
      </c>
      <c r="S59" s="10">
        <f t="shared" si="13"/>
        <v>43.11952934423877</v>
      </c>
    </row>
    <row r="60" spans="1:19" ht="13.5" customHeight="1">
      <c r="A60" s="46"/>
      <c r="B60" s="51"/>
      <c r="C60" s="37" t="s">
        <v>85</v>
      </c>
      <c r="D60" s="11">
        <v>161</v>
      </c>
      <c r="E60" s="12">
        <v>226</v>
      </c>
      <c r="F60" s="12">
        <v>246</v>
      </c>
      <c r="G60" s="12">
        <v>331</v>
      </c>
      <c r="H60" s="12">
        <v>617</v>
      </c>
      <c r="I60" s="12">
        <v>1329</v>
      </c>
      <c r="J60" s="12">
        <v>1054</v>
      </c>
      <c r="K60" s="13">
        <v>3964</v>
      </c>
      <c r="L60" s="14">
        <f>+D60/D$62*100</f>
        <v>46.80232558139535</v>
      </c>
      <c r="M60" s="15">
        <f t="shared" si="13"/>
        <v>55.66502463054187</v>
      </c>
      <c r="N60" s="15">
        <f t="shared" si="13"/>
        <v>58.29383886255924</v>
      </c>
      <c r="O60" s="15">
        <f t="shared" si="13"/>
        <v>61.07011070110702</v>
      </c>
      <c r="P60" s="15">
        <f t="shared" si="13"/>
        <v>60.66863323500492</v>
      </c>
      <c r="Q60" s="15">
        <f t="shared" si="13"/>
        <v>58.417582417582416</v>
      </c>
      <c r="R60" s="15">
        <f t="shared" si="13"/>
        <v>53.69332654100866</v>
      </c>
      <c r="S60" s="15">
        <f t="shared" si="13"/>
        <v>56.88047065576123</v>
      </c>
    </row>
    <row r="61" spans="1:19" ht="13.5" customHeight="1">
      <c r="A61" s="46"/>
      <c r="B61" s="51"/>
      <c r="C61" s="37" t="s">
        <v>86</v>
      </c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3">
        <v>0</v>
      </c>
      <c r="L61" s="14">
        <f>+D61/D$62*100</f>
        <v>0</v>
      </c>
      <c r="M61" s="15">
        <f t="shared" si="13"/>
        <v>0</v>
      </c>
      <c r="N61" s="15">
        <f t="shared" si="13"/>
        <v>0</v>
      </c>
      <c r="O61" s="15">
        <f t="shared" si="13"/>
        <v>0</v>
      </c>
      <c r="P61" s="15">
        <f t="shared" si="13"/>
        <v>0</v>
      </c>
      <c r="Q61" s="15">
        <f t="shared" si="13"/>
        <v>0</v>
      </c>
      <c r="R61" s="15">
        <f t="shared" si="13"/>
        <v>0</v>
      </c>
      <c r="S61" s="15">
        <f t="shared" si="13"/>
        <v>0</v>
      </c>
    </row>
    <row r="62" spans="1:19" ht="13.5" customHeight="1">
      <c r="A62" s="46"/>
      <c r="B62" s="52"/>
      <c r="C62" s="38" t="s">
        <v>10</v>
      </c>
      <c r="D62" s="11">
        <v>344</v>
      </c>
      <c r="E62" s="12">
        <v>406</v>
      </c>
      <c r="F62" s="12">
        <v>422</v>
      </c>
      <c r="G62" s="12">
        <v>542</v>
      </c>
      <c r="H62" s="12">
        <v>1017</v>
      </c>
      <c r="I62" s="12">
        <v>2275</v>
      </c>
      <c r="J62" s="12">
        <v>1963</v>
      </c>
      <c r="K62" s="13">
        <v>6969</v>
      </c>
      <c r="L62" s="19">
        <f>+D62/D$62*100</f>
        <v>100</v>
      </c>
      <c r="M62" s="20">
        <f t="shared" si="13"/>
        <v>100</v>
      </c>
      <c r="N62" s="20">
        <f t="shared" si="13"/>
        <v>100</v>
      </c>
      <c r="O62" s="20">
        <f t="shared" si="13"/>
        <v>100</v>
      </c>
      <c r="P62" s="20">
        <f t="shared" si="13"/>
        <v>100</v>
      </c>
      <c r="Q62" s="20">
        <f t="shared" si="13"/>
        <v>100</v>
      </c>
      <c r="R62" s="20">
        <f t="shared" si="13"/>
        <v>100</v>
      </c>
      <c r="S62" s="20">
        <f t="shared" si="13"/>
        <v>100</v>
      </c>
    </row>
    <row r="63" spans="1:19" ht="13.5" customHeight="1">
      <c r="A63" s="58"/>
      <c r="B63" s="51" t="s">
        <v>28</v>
      </c>
      <c r="C63" s="36" t="s">
        <v>84</v>
      </c>
      <c r="D63" s="6">
        <v>176</v>
      </c>
      <c r="E63" s="7">
        <v>171</v>
      </c>
      <c r="F63" s="7">
        <v>172</v>
      </c>
      <c r="G63" s="7">
        <v>211</v>
      </c>
      <c r="H63" s="7">
        <v>472</v>
      </c>
      <c r="I63" s="7">
        <v>1167</v>
      </c>
      <c r="J63" s="7">
        <v>1288</v>
      </c>
      <c r="K63" s="8">
        <v>3657</v>
      </c>
      <c r="L63" s="14">
        <f>+D63/D$66*100</f>
        <v>45.95300261096606</v>
      </c>
      <c r="M63" s="15">
        <f aca="true" t="shared" si="14" ref="M63:S66">+E63/E$66*100</f>
        <v>39.310344827586206</v>
      </c>
      <c r="N63" s="15">
        <f t="shared" si="14"/>
        <v>39.17995444191344</v>
      </c>
      <c r="O63" s="15">
        <f t="shared" si="14"/>
        <v>37.47779751332149</v>
      </c>
      <c r="P63" s="15">
        <f t="shared" si="14"/>
        <v>41.65931156222418</v>
      </c>
      <c r="Q63" s="15">
        <f t="shared" si="14"/>
        <v>41.55982905982906</v>
      </c>
      <c r="R63" s="15">
        <f t="shared" si="14"/>
        <v>46.24775583482945</v>
      </c>
      <c r="S63" s="15">
        <f t="shared" si="14"/>
        <v>42.791949450035105</v>
      </c>
    </row>
    <row r="64" spans="1:19" ht="13.5" customHeight="1">
      <c r="A64" s="58"/>
      <c r="B64" s="51"/>
      <c r="C64" s="37" t="s">
        <v>85</v>
      </c>
      <c r="D64" s="11">
        <v>207</v>
      </c>
      <c r="E64" s="12">
        <v>264</v>
      </c>
      <c r="F64" s="12">
        <v>267</v>
      </c>
      <c r="G64" s="12">
        <v>352</v>
      </c>
      <c r="H64" s="12">
        <v>659</v>
      </c>
      <c r="I64" s="12">
        <v>1640</v>
      </c>
      <c r="J64" s="12">
        <v>1496</v>
      </c>
      <c r="K64" s="13">
        <v>4885</v>
      </c>
      <c r="L64" s="14">
        <f>+D64/D$66*100</f>
        <v>54.04699738903395</v>
      </c>
      <c r="M64" s="15">
        <f t="shared" si="14"/>
        <v>60.689655172413794</v>
      </c>
      <c r="N64" s="15">
        <f t="shared" si="14"/>
        <v>60.820045558086555</v>
      </c>
      <c r="O64" s="15">
        <f t="shared" si="14"/>
        <v>62.522202486678516</v>
      </c>
      <c r="P64" s="15">
        <f t="shared" si="14"/>
        <v>58.16416593115622</v>
      </c>
      <c r="Q64" s="15">
        <f t="shared" si="14"/>
        <v>58.4045584045584</v>
      </c>
      <c r="R64" s="15">
        <f t="shared" si="14"/>
        <v>53.71633752244165</v>
      </c>
      <c r="S64" s="15">
        <f t="shared" si="14"/>
        <v>57.16124502691318</v>
      </c>
    </row>
    <row r="65" spans="1:19" ht="13.5" customHeight="1">
      <c r="A65" s="58"/>
      <c r="B65" s="51"/>
      <c r="C65" s="37" t="s">
        <v>86</v>
      </c>
      <c r="D65" s="11">
        <v>0</v>
      </c>
      <c r="E65" s="12">
        <v>0</v>
      </c>
      <c r="F65" s="12">
        <v>0</v>
      </c>
      <c r="G65" s="12">
        <v>0</v>
      </c>
      <c r="H65" s="12">
        <v>2</v>
      </c>
      <c r="I65" s="12">
        <v>1</v>
      </c>
      <c r="J65" s="12">
        <v>1</v>
      </c>
      <c r="K65" s="13">
        <v>4</v>
      </c>
      <c r="L65" s="14">
        <f>+D65/D$66*100</f>
        <v>0</v>
      </c>
      <c r="M65" s="15">
        <f t="shared" si="14"/>
        <v>0</v>
      </c>
      <c r="N65" s="15">
        <f t="shared" si="14"/>
        <v>0</v>
      </c>
      <c r="O65" s="15">
        <f t="shared" si="14"/>
        <v>0</v>
      </c>
      <c r="P65" s="15">
        <f t="shared" si="14"/>
        <v>0.176522506619594</v>
      </c>
      <c r="Q65" s="15">
        <f t="shared" si="14"/>
        <v>0.03561253561253561</v>
      </c>
      <c r="R65" s="15">
        <f t="shared" si="14"/>
        <v>0.03590664272890485</v>
      </c>
      <c r="S65" s="15">
        <f t="shared" si="14"/>
        <v>0.0468055230517201</v>
      </c>
    </row>
    <row r="66" spans="1:19" ht="13.5" customHeight="1">
      <c r="A66" s="58"/>
      <c r="B66" s="51"/>
      <c r="C66" s="38" t="s">
        <v>10</v>
      </c>
      <c r="D66" s="16">
        <v>383</v>
      </c>
      <c r="E66" s="17">
        <v>435</v>
      </c>
      <c r="F66" s="17">
        <v>439</v>
      </c>
      <c r="G66" s="17">
        <v>563</v>
      </c>
      <c r="H66" s="17">
        <v>1133</v>
      </c>
      <c r="I66" s="17">
        <v>2808</v>
      </c>
      <c r="J66" s="17">
        <v>2785</v>
      </c>
      <c r="K66" s="18">
        <v>8546</v>
      </c>
      <c r="L66" s="14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46"/>
      <c r="B67" s="50" t="s">
        <v>29</v>
      </c>
      <c r="C67" s="36" t="s">
        <v>84</v>
      </c>
      <c r="D67" s="11">
        <v>96</v>
      </c>
      <c r="E67" s="12">
        <v>111</v>
      </c>
      <c r="F67" s="12">
        <v>108</v>
      </c>
      <c r="G67" s="12">
        <v>114</v>
      </c>
      <c r="H67" s="12">
        <v>262</v>
      </c>
      <c r="I67" s="12">
        <v>786</v>
      </c>
      <c r="J67" s="12">
        <v>769</v>
      </c>
      <c r="K67" s="13">
        <v>2246</v>
      </c>
      <c r="L67" s="9">
        <f>+D67/D$70*100</f>
        <v>47.29064039408867</v>
      </c>
      <c r="M67" s="10">
        <f aca="true" t="shared" si="15" ref="M67:S70">+E67/E$70*100</f>
        <v>48.89867841409692</v>
      </c>
      <c r="N67" s="10">
        <f t="shared" si="15"/>
        <v>47.161572052401745</v>
      </c>
      <c r="O67" s="10">
        <f t="shared" si="15"/>
        <v>41.75824175824176</v>
      </c>
      <c r="P67" s="10">
        <f t="shared" si="15"/>
        <v>43.521594684385384</v>
      </c>
      <c r="Q67" s="10">
        <f t="shared" si="15"/>
        <v>45.042979942693414</v>
      </c>
      <c r="R67" s="10">
        <f t="shared" si="15"/>
        <v>46.833130328867234</v>
      </c>
      <c r="S67" s="10">
        <f t="shared" si="15"/>
        <v>45.64112985165617</v>
      </c>
    </row>
    <row r="68" spans="1:19" ht="13.5" customHeight="1">
      <c r="A68" s="46"/>
      <c r="B68" s="51"/>
      <c r="C68" s="37" t="s">
        <v>85</v>
      </c>
      <c r="D68" s="11">
        <v>107</v>
      </c>
      <c r="E68" s="12">
        <v>116</v>
      </c>
      <c r="F68" s="12">
        <v>121</v>
      </c>
      <c r="G68" s="12">
        <v>159</v>
      </c>
      <c r="H68" s="12">
        <v>340</v>
      </c>
      <c r="I68" s="12">
        <v>959</v>
      </c>
      <c r="J68" s="12">
        <v>873</v>
      </c>
      <c r="K68" s="13">
        <v>2675</v>
      </c>
      <c r="L68" s="14">
        <f>+D68/D$70*100</f>
        <v>52.70935960591133</v>
      </c>
      <c r="M68" s="15">
        <f t="shared" si="15"/>
        <v>51.10132158590308</v>
      </c>
      <c r="N68" s="15">
        <f t="shared" si="15"/>
        <v>52.838427947598255</v>
      </c>
      <c r="O68" s="15">
        <f t="shared" si="15"/>
        <v>58.24175824175825</v>
      </c>
      <c r="P68" s="15">
        <f t="shared" si="15"/>
        <v>56.47840531561462</v>
      </c>
      <c r="Q68" s="15">
        <f t="shared" si="15"/>
        <v>54.95702005730659</v>
      </c>
      <c r="R68" s="15">
        <f t="shared" si="15"/>
        <v>53.166869671132766</v>
      </c>
      <c r="S68" s="15">
        <f t="shared" si="15"/>
        <v>54.35887014834383</v>
      </c>
    </row>
    <row r="69" spans="1:19" ht="13.5" customHeight="1">
      <c r="A69" s="46"/>
      <c r="B69" s="51"/>
      <c r="C69" s="37" t="s">
        <v>86</v>
      </c>
      <c r="D69" s="11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3">
        <v>0</v>
      </c>
      <c r="L69" s="14">
        <f>+D69/D$70*100</f>
        <v>0</v>
      </c>
      <c r="M69" s="15">
        <f t="shared" si="15"/>
        <v>0</v>
      </c>
      <c r="N69" s="15">
        <f t="shared" si="15"/>
        <v>0</v>
      </c>
      <c r="O69" s="15">
        <f t="shared" si="15"/>
        <v>0</v>
      </c>
      <c r="P69" s="15">
        <f t="shared" si="15"/>
        <v>0</v>
      </c>
      <c r="Q69" s="15">
        <f t="shared" si="15"/>
        <v>0</v>
      </c>
      <c r="R69" s="15">
        <f t="shared" si="15"/>
        <v>0</v>
      </c>
      <c r="S69" s="15">
        <f t="shared" si="15"/>
        <v>0</v>
      </c>
    </row>
    <row r="70" spans="1:19" ht="13.5" customHeight="1">
      <c r="A70" s="46"/>
      <c r="B70" s="52"/>
      <c r="C70" s="38" t="s">
        <v>10</v>
      </c>
      <c r="D70" s="11">
        <v>203</v>
      </c>
      <c r="E70" s="12">
        <v>227</v>
      </c>
      <c r="F70" s="12">
        <v>229</v>
      </c>
      <c r="G70" s="12">
        <v>273</v>
      </c>
      <c r="H70" s="12">
        <v>602</v>
      </c>
      <c r="I70" s="12">
        <v>1745</v>
      </c>
      <c r="J70" s="12">
        <v>1642</v>
      </c>
      <c r="K70" s="13">
        <v>4921</v>
      </c>
      <c r="L70" s="19">
        <f>+D70/D$70*100</f>
        <v>100</v>
      </c>
      <c r="M70" s="20">
        <f t="shared" si="15"/>
        <v>100</v>
      </c>
      <c r="N70" s="20">
        <f t="shared" si="15"/>
        <v>100</v>
      </c>
      <c r="O70" s="20">
        <f t="shared" si="15"/>
        <v>100</v>
      </c>
      <c r="P70" s="20">
        <f t="shared" si="15"/>
        <v>100</v>
      </c>
      <c r="Q70" s="20">
        <f t="shared" si="15"/>
        <v>100</v>
      </c>
      <c r="R70" s="20">
        <f t="shared" si="15"/>
        <v>100</v>
      </c>
      <c r="S70" s="20">
        <f t="shared" si="15"/>
        <v>100</v>
      </c>
    </row>
    <row r="71" spans="1:19" ht="13.5" customHeight="1">
      <c r="A71" s="58"/>
      <c r="B71" s="51" t="s">
        <v>10</v>
      </c>
      <c r="C71" s="36" t="s">
        <v>84</v>
      </c>
      <c r="D71" s="6">
        <v>3308</v>
      </c>
      <c r="E71" s="7">
        <v>3631</v>
      </c>
      <c r="F71" s="7">
        <v>3299</v>
      </c>
      <c r="G71" s="7">
        <v>3277</v>
      </c>
      <c r="H71" s="7">
        <v>6422</v>
      </c>
      <c r="I71" s="7">
        <v>22577</v>
      </c>
      <c r="J71" s="7">
        <v>29813</v>
      </c>
      <c r="K71" s="8">
        <v>72327</v>
      </c>
      <c r="L71" s="14">
        <f>+D71/D$74*100</f>
        <v>47.21667142449329</v>
      </c>
      <c r="M71" s="15">
        <f aca="true" t="shared" si="16" ref="M71:S74">+E71/E$74*100</f>
        <v>43.61561561561562</v>
      </c>
      <c r="N71" s="15">
        <f t="shared" si="16"/>
        <v>41.706700379266756</v>
      </c>
      <c r="O71" s="15">
        <f t="shared" si="16"/>
        <v>39.40122640375135</v>
      </c>
      <c r="P71" s="15">
        <f t="shared" si="16"/>
        <v>39.8288265938973</v>
      </c>
      <c r="Q71" s="15">
        <f t="shared" si="16"/>
        <v>41.540782719093265</v>
      </c>
      <c r="R71" s="15">
        <f t="shared" si="16"/>
        <v>44.08967893639362</v>
      </c>
      <c r="S71" s="15">
        <f t="shared" si="16"/>
        <v>42.63306808134394</v>
      </c>
    </row>
    <row r="72" spans="1:19" ht="13.5" customHeight="1">
      <c r="A72" s="58"/>
      <c r="B72" s="51"/>
      <c r="C72" s="37" t="s">
        <v>85</v>
      </c>
      <c r="D72" s="11">
        <v>3697</v>
      </c>
      <c r="E72" s="12">
        <v>4694</v>
      </c>
      <c r="F72" s="12">
        <v>4611</v>
      </c>
      <c r="G72" s="12">
        <v>5040</v>
      </c>
      <c r="H72" s="12">
        <v>9698</v>
      </c>
      <c r="I72" s="12">
        <v>31765</v>
      </c>
      <c r="J72" s="12">
        <v>37799</v>
      </c>
      <c r="K72" s="13">
        <v>97304</v>
      </c>
      <c r="L72" s="14">
        <f>+D72/D$74*100</f>
        <v>52.76905509563231</v>
      </c>
      <c r="M72" s="15">
        <f t="shared" si="16"/>
        <v>56.38438438438439</v>
      </c>
      <c r="N72" s="15">
        <f t="shared" si="16"/>
        <v>58.29329962073325</v>
      </c>
      <c r="O72" s="15">
        <f t="shared" si="16"/>
        <v>60.59877359624865</v>
      </c>
      <c r="P72" s="15">
        <f t="shared" si="16"/>
        <v>60.14636566608782</v>
      </c>
      <c r="Q72" s="15">
        <f t="shared" si="16"/>
        <v>58.44633755910872</v>
      </c>
      <c r="R72" s="15">
        <f t="shared" si="16"/>
        <v>55.8999689436401</v>
      </c>
      <c r="S72" s="15">
        <f t="shared" si="16"/>
        <v>57.35573239021515</v>
      </c>
    </row>
    <row r="73" spans="1:19" ht="13.5" customHeight="1">
      <c r="A73" s="58"/>
      <c r="B73" s="51"/>
      <c r="C73" s="37" t="s">
        <v>86</v>
      </c>
      <c r="D73" s="11">
        <v>1</v>
      </c>
      <c r="E73" s="12">
        <v>0</v>
      </c>
      <c r="F73" s="12">
        <v>0</v>
      </c>
      <c r="G73" s="12">
        <v>0</v>
      </c>
      <c r="H73" s="12">
        <v>4</v>
      </c>
      <c r="I73" s="12">
        <v>7</v>
      </c>
      <c r="J73" s="12">
        <v>7</v>
      </c>
      <c r="K73" s="13">
        <v>19</v>
      </c>
      <c r="L73" s="14">
        <f>+D73/D$74*100</f>
        <v>0.014273479874393378</v>
      </c>
      <c r="M73" s="15">
        <f t="shared" si="16"/>
        <v>0</v>
      </c>
      <c r="N73" s="15">
        <f t="shared" si="16"/>
        <v>0</v>
      </c>
      <c r="O73" s="15">
        <f t="shared" si="16"/>
        <v>0</v>
      </c>
      <c r="P73" s="15">
        <f t="shared" si="16"/>
        <v>0.024807740014884644</v>
      </c>
      <c r="Q73" s="15">
        <f t="shared" si="16"/>
        <v>0.012879721798009162</v>
      </c>
      <c r="R73" s="15">
        <f t="shared" si="16"/>
        <v>0.010352119966281666</v>
      </c>
      <c r="S73" s="15">
        <f t="shared" si="16"/>
        <v>0.011199528440907752</v>
      </c>
    </row>
    <row r="74" spans="1:19" ht="13.5" customHeight="1" thickBot="1">
      <c r="A74" s="62"/>
      <c r="B74" s="57"/>
      <c r="C74" s="41" t="s">
        <v>10</v>
      </c>
      <c r="D74" s="21">
        <v>7006</v>
      </c>
      <c r="E74" s="22">
        <v>8325</v>
      </c>
      <c r="F74" s="22">
        <v>7910</v>
      </c>
      <c r="G74" s="22">
        <v>8317</v>
      </c>
      <c r="H74" s="22">
        <v>16124</v>
      </c>
      <c r="I74" s="22">
        <v>54349</v>
      </c>
      <c r="J74" s="22">
        <v>67619</v>
      </c>
      <c r="K74" s="23">
        <v>169650</v>
      </c>
      <c r="L74" s="24">
        <f>+D74/D$74*100</f>
        <v>100</v>
      </c>
      <c r="M74" s="25">
        <f t="shared" si="16"/>
        <v>100</v>
      </c>
      <c r="N74" s="25">
        <f t="shared" si="16"/>
        <v>100</v>
      </c>
      <c r="O74" s="25">
        <f t="shared" si="16"/>
        <v>100</v>
      </c>
      <c r="P74" s="25">
        <f t="shared" si="16"/>
        <v>100</v>
      </c>
      <c r="Q74" s="25">
        <f t="shared" si="16"/>
        <v>100</v>
      </c>
      <c r="R74" s="25">
        <f t="shared" si="16"/>
        <v>100</v>
      </c>
      <c r="S74" s="25">
        <f t="shared" si="16"/>
        <v>100</v>
      </c>
    </row>
    <row r="75" spans="1:19" ht="13.5" customHeight="1" thickTop="1">
      <c r="A75" s="47" t="s">
        <v>30</v>
      </c>
      <c r="B75" s="50" t="s">
        <v>31</v>
      </c>
      <c r="C75" s="37" t="s">
        <v>84</v>
      </c>
      <c r="D75" s="11">
        <v>414</v>
      </c>
      <c r="E75" s="12">
        <v>482</v>
      </c>
      <c r="F75" s="12">
        <v>414</v>
      </c>
      <c r="G75" s="12">
        <v>381</v>
      </c>
      <c r="H75" s="12">
        <v>645</v>
      </c>
      <c r="I75" s="12">
        <v>2737</v>
      </c>
      <c r="J75" s="12">
        <v>4094</v>
      </c>
      <c r="K75" s="13">
        <v>9167</v>
      </c>
      <c r="L75" s="14">
        <f>+D75/D$78*100</f>
        <v>47.04545454545455</v>
      </c>
      <c r="M75" s="15">
        <f aca="true" t="shared" si="17" ref="M75:S78">+E75/E$78*100</f>
        <v>41.65946413137425</v>
      </c>
      <c r="N75" s="15">
        <f t="shared" si="17"/>
        <v>40.94955489614243</v>
      </c>
      <c r="O75" s="15">
        <f t="shared" si="17"/>
        <v>39.03688524590164</v>
      </c>
      <c r="P75" s="15">
        <f t="shared" si="17"/>
        <v>36.317567567567565</v>
      </c>
      <c r="Q75" s="15">
        <f t="shared" si="17"/>
        <v>38.740268931351736</v>
      </c>
      <c r="R75" s="15">
        <f t="shared" si="17"/>
        <v>41.370250606305575</v>
      </c>
      <c r="S75" s="15">
        <f t="shared" si="17"/>
        <v>40.27503185273055</v>
      </c>
    </row>
    <row r="76" spans="1:19" ht="13.5" customHeight="1">
      <c r="A76" s="46"/>
      <c r="B76" s="51"/>
      <c r="C76" s="37" t="s">
        <v>85</v>
      </c>
      <c r="D76" s="11">
        <v>465</v>
      </c>
      <c r="E76" s="12">
        <v>675</v>
      </c>
      <c r="F76" s="12">
        <v>597</v>
      </c>
      <c r="G76" s="12">
        <v>595</v>
      </c>
      <c r="H76" s="12">
        <v>1131</v>
      </c>
      <c r="I76" s="12">
        <v>4328</v>
      </c>
      <c r="J76" s="12">
        <v>5802</v>
      </c>
      <c r="K76" s="13">
        <v>13593</v>
      </c>
      <c r="L76" s="14">
        <f>+D76/D$78*100</f>
        <v>52.84090909090909</v>
      </c>
      <c r="M76" s="15">
        <f t="shared" si="17"/>
        <v>58.34053586862575</v>
      </c>
      <c r="N76" s="15">
        <f t="shared" si="17"/>
        <v>59.05044510385756</v>
      </c>
      <c r="O76" s="15">
        <f t="shared" si="17"/>
        <v>60.963114754098356</v>
      </c>
      <c r="P76" s="15">
        <f t="shared" si="17"/>
        <v>63.682432432432435</v>
      </c>
      <c r="Q76" s="15">
        <f t="shared" si="17"/>
        <v>61.25973106864827</v>
      </c>
      <c r="R76" s="15">
        <f t="shared" si="17"/>
        <v>58.62974939369442</v>
      </c>
      <c r="S76" s="15">
        <f t="shared" si="17"/>
        <v>59.72057466719388</v>
      </c>
    </row>
    <row r="77" spans="1:19" ht="13.5" customHeight="1">
      <c r="A77" s="46"/>
      <c r="B77" s="51"/>
      <c r="C77" s="37" t="s">
        <v>86</v>
      </c>
      <c r="D77" s="11">
        <v>1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3">
        <v>1</v>
      </c>
      <c r="L77" s="14">
        <f>+D77/D$78*100</f>
        <v>0.11363636363636363</v>
      </c>
      <c r="M77" s="15">
        <f t="shared" si="17"/>
        <v>0</v>
      </c>
      <c r="N77" s="15">
        <f t="shared" si="17"/>
        <v>0</v>
      </c>
      <c r="O77" s="15">
        <f t="shared" si="17"/>
        <v>0</v>
      </c>
      <c r="P77" s="15">
        <f t="shared" si="17"/>
        <v>0</v>
      </c>
      <c r="Q77" s="15">
        <f t="shared" si="17"/>
        <v>0</v>
      </c>
      <c r="R77" s="15">
        <f t="shared" si="17"/>
        <v>0</v>
      </c>
      <c r="S77" s="15">
        <f t="shared" si="17"/>
        <v>0.0043934800755678575</v>
      </c>
    </row>
    <row r="78" spans="1:19" ht="13.5" customHeight="1" thickBot="1">
      <c r="A78" s="46"/>
      <c r="B78" s="52"/>
      <c r="C78" s="37" t="s">
        <v>10</v>
      </c>
      <c r="D78" s="11">
        <v>880</v>
      </c>
      <c r="E78" s="12">
        <v>1157</v>
      </c>
      <c r="F78" s="12">
        <v>1011</v>
      </c>
      <c r="G78" s="12">
        <v>976</v>
      </c>
      <c r="H78" s="12">
        <v>1776</v>
      </c>
      <c r="I78" s="12">
        <v>7065</v>
      </c>
      <c r="J78" s="12">
        <v>9896</v>
      </c>
      <c r="K78" s="13">
        <v>22761</v>
      </c>
      <c r="L78" s="14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8"/>
      <c r="B79" s="53" t="s">
        <v>32</v>
      </c>
      <c r="C79" s="39" t="s">
        <v>84</v>
      </c>
      <c r="D79" s="26">
        <v>375</v>
      </c>
      <c r="E79" s="27">
        <v>398</v>
      </c>
      <c r="F79" s="27">
        <v>381</v>
      </c>
      <c r="G79" s="27">
        <v>345</v>
      </c>
      <c r="H79" s="27">
        <v>529</v>
      </c>
      <c r="I79" s="27">
        <v>2034</v>
      </c>
      <c r="J79" s="27">
        <v>3035</v>
      </c>
      <c r="K79" s="28">
        <v>7097</v>
      </c>
      <c r="L79" s="29">
        <f>+D79/D$82*100</f>
        <v>46.758104738154614</v>
      </c>
      <c r="M79" s="30">
        <f aca="true" t="shared" si="18" ref="M79:S82">+E79/E$82*100</f>
        <v>44.76940382452194</v>
      </c>
      <c r="N79" s="30">
        <f t="shared" si="18"/>
        <v>41.14470842332613</v>
      </c>
      <c r="O79" s="30">
        <f t="shared" si="18"/>
        <v>41.36690647482014</v>
      </c>
      <c r="P79" s="30">
        <f t="shared" si="18"/>
        <v>38.983050847457626</v>
      </c>
      <c r="Q79" s="30">
        <f t="shared" si="18"/>
        <v>40.66373450619752</v>
      </c>
      <c r="R79" s="30">
        <f t="shared" si="18"/>
        <v>42.19379952731823</v>
      </c>
      <c r="S79" s="30">
        <f t="shared" si="18"/>
        <v>41.739692995353764</v>
      </c>
    </row>
    <row r="80" spans="1:19" ht="13.5" customHeight="1">
      <c r="A80" s="58"/>
      <c r="B80" s="51"/>
      <c r="C80" s="37" t="s">
        <v>85</v>
      </c>
      <c r="D80" s="11">
        <v>427</v>
      </c>
      <c r="E80" s="12">
        <v>491</v>
      </c>
      <c r="F80" s="12">
        <v>545</v>
      </c>
      <c r="G80" s="12">
        <v>489</v>
      </c>
      <c r="H80" s="12">
        <v>828</v>
      </c>
      <c r="I80" s="12">
        <v>2968</v>
      </c>
      <c r="J80" s="12">
        <v>4158</v>
      </c>
      <c r="K80" s="13">
        <v>9906</v>
      </c>
      <c r="L80" s="14">
        <f>+D80/D$82*100</f>
        <v>53.241895261845386</v>
      </c>
      <c r="M80" s="15">
        <f t="shared" si="18"/>
        <v>55.23059617547806</v>
      </c>
      <c r="N80" s="15">
        <f t="shared" si="18"/>
        <v>58.855291576673864</v>
      </c>
      <c r="O80" s="15">
        <f t="shared" si="18"/>
        <v>58.63309352517986</v>
      </c>
      <c r="P80" s="15">
        <f t="shared" si="18"/>
        <v>61.016949152542374</v>
      </c>
      <c r="Q80" s="15">
        <f t="shared" si="18"/>
        <v>59.33626549380248</v>
      </c>
      <c r="R80" s="15">
        <f t="shared" si="18"/>
        <v>57.80620047268178</v>
      </c>
      <c r="S80" s="15">
        <f t="shared" si="18"/>
        <v>58.260307004646236</v>
      </c>
    </row>
    <row r="81" spans="1:19" ht="13.5" customHeight="1">
      <c r="A81" s="58"/>
      <c r="B81" s="51"/>
      <c r="C81" s="37" t="s">
        <v>86</v>
      </c>
      <c r="D81" s="11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3">
        <v>0</v>
      </c>
      <c r="L81" s="14">
        <f>+D81/D$82*100</f>
        <v>0</v>
      </c>
      <c r="M81" s="15">
        <f t="shared" si="18"/>
        <v>0</v>
      </c>
      <c r="N81" s="15">
        <f t="shared" si="18"/>
        <v>0</v>
      </c>
      <c r="O81" s="15">
        <f t="shared" si="18"/>
        <v>0</v>
      </c>
      <c r="P81" s="15">
        <f t="shared" si="18"/>
        <v>0</v>
      </c>
      <c r="Q81" s="15">
        <f t="shared" si="18"/>
        <v>0</v>
      </c>
      <c r="R81" s="15">
        <f t="shared" si="18"/>
        <v>0</v>
      </c>
      <c r="S81" s="15">
        <f t="shared" si="18"/>
        <v>0</v>
      </c>
    </row>
    <row r="82" spans="1:19" ht="13.5" customHeight="1" thickBot="1">
      <c r="A82" s="58"/>
      <c r="B82" s="55"/>
      <c r="C82" s="40" t="s">
        <v>10</v>
      </c>
      <c r="D82" s="31">
        <v>802</v>
      </c>
      <c r="E82" s="32">
        <v>889</v>
      </c>
      <c r="F82" s="32">
        <v>926</v>
      </c>
      <c r="G82" s="32">
        <v>834</v>
      </c>
      <c r="H82" s="32">
        <v>1357</v>
      </c>
      <c r="I82" s="32">
        <v>5002</v>
      </c>
      <c r="J82" s="32">
        <v>7193</v>
      </c>
      <c r="K82" s="33">
        <v>17003</v>
      </c>
      <c r="L82" s="34">
        <f>+D82/D$82*100</f>
        <v>100</v>
      </c>
      <c r="M82" s="35">
        <f t="shared" si="18"/>
        <v>100</v>
      </c>
      <c r="N82" s="35">
        <f t="shared" si="18"/>
        <v>100</v>
      </c>
      <c r="O82" s="35">
        <f t="shared" si="18"/>
        <v>100</v>
      </c>
      <c r="P82" s="35">
        <f t="shared" si="18"/>
        <v>100</v>
      </c>
      <c r="Q82" s="35">
        <f t="shared" si="18"/>
        <v>100</v>
      </c>
      <c r="R82" s="35">
        <f t="shared" si="18"/>
        <v>100</v>
      </c>
      <c r="S82" s="35">
        <f t="shared" si="18"/>
        <v>100</v>
      </c>
    </row>
    <row r="83" spans="1:19" ht="13.5" customHeight="1">
      <c r="A83" s="46"/>
      <c r="B83" s="50" t="s">
        <v>33</v>
      </c>
      <c r="C83" s="37" t="s">
        <v>84</v>
      </c>
      <c r="D83" s="11">
        <v>252</v>
      </c>
      <c r="E83" s="12">
        <v>318</v>
      </c>
      <c r="F83" s="12">
        <v>302</v>
      </c>
      <c r="G83" s="12">
        <v>288</v>
      </c>
      <c r="H83" s="12">
        <v>413</v>
      </c>
      <c r="I83" s="12">
        <v>1293</v>
      </c>
      <c r="J83" s="12">
        <v>1796</v>
      </c>
      <c r="K83" s="13">
        <v>4662</v>
      </c>
      <c r="L83" s="14">
        <f>+D83/D$86*100</f>
        <v>46.494464944649444</v>
      </c>
      <c r="M83" s="15">
        <f aca="true" t="shared" si="19" ref="M83:S86">+E83/E$86*100</f>
        <v>43.14789687924016</v>
      </c>
      <c r="N83" s="15">
        <f t="shared" si="19"/>
        <v>43.83164005805516</v>
      </c>
      <c r="O83" s="15">
        <f t="shared" si="19"/>
        <v>40.67796610169492</v>
      </c>
      <c r="P83" s="15">
        <f t="shared" si="19"/>
        <v>39.408396946564885</v>
      </c>
      <c r="Q83" s="15">
        <f t="shared" si="19"/>
        <v>39.565483476132194</v>
      </c>
      <c r="R83" s="15">
        <f t="shared" si="19"/>
        <v>41.19266055045871</v>
      </c>
      <c r="S83" s="15">
        <f t="shared" si="19"/>
        <v>41.0676532769556</v>
      </c>
    </row>
    <row r="84" spans="1:19" ht="13.5" customHeight="1">
      <c r="A84" s="46"/>
      <c r="B84" s="51"/>
      <c r="C84" s="37" t="s">
        <v>85</v>
      </c>
      <c r="D84" s="11">
        <v>290</v>
      </c>
      <c r="E84" s="12">
        <v>419</v>
      </c>
      <c r="F84" s="12">
        <v>387</v>
      </c>
      <c r="G84" s="12">
        <v>420</v>
      </c>
      <c r="H84" s="12">
        <v>635</v>
      </c>
      <c r="I84" s="12">
        <v>1975</v>
      </c>
      <c r="J84" s="12">
        <v>2564</v>
      </c>
      <c r="K84" s="13">
        <v>6690</v>
      </c>
      <c r="L84" s="14">
        <f>+D84/D$86*100</f>
        <v>53.50553505535055</v>
      </c>
      <c r="M84" s="15">
        <f t="shared" si="19"/>
        <v>56.852103120759836</v>
      </c>
      <c r="N84" s="15">
        <f t="shared" si="19"/>
        <v>56.16835994194484</v>
      </c>
      <c r="O84" s="15">
        <f t="shared" si="19"/>
        <v>59.32203389830508</v>
      </c>
      <c r="P84" s="15">
        <f t="shared" si="19"/>
        <v>60.591603053435115</v>
      </c>
      <c r="Q84" s="15">
        <f t="shared" si="19"/>
        <v>60.434516523867806</v>
      </c>
      <c r="R84" s="15">
        <f t="shared" si="19"/>
        <v>58.80733944954129</v>
      </c>
      <c r="S84" s="15">
        <f t="shared" si="19"/>
        <v>58.93234672304439</v>
      </c>
    </row>
    <row r="85" spans="1:19" ht="13.5" customHeight="1">
      <c r="A85" s="46"/>
      <c r="B85" s="51"/>
      <c r="C85" s="37" t="s">
        <v>86</v>
      </c>
      <c r="D85" s="1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3">
        <v>0</v>
      </c>
      <c r="L85" s="14">
        <f>+D85/D$86*100</f>
        <v>0</v>
      </c>
      <c r="M85" s="15">
        <f t="shared" si="19"/>
        <v>0</v>
      </c>
      <c r="N85" s="15">
        <f t="shared" si="19"/>
        <v>0</v>
      </c>
      <c r="O85" s="15">
        <f t="shared" si="19"/>
        <v>0</v>
      </c>
      <c r="P85" s="15">
        <f t="shared" si="19"/>
        <v>0</v>
      </c>
      <c r="Q85" s="15">
        <f t="shared" si="19"/>
        <v>0</v>
      </c>
      <c r="R85" s="15">
        <f t="shared" si="19"/>
        <v>0</v>
      </c>
      <c r="S85" s="15">
        <f t="shared" si="19"/>
        <v>0</v>
      </c>
    </row>
    <row r="86" spans="1:19" ht="13.5" customHeight="1">
      <c r="A86" s="46"/>
      <c r="B86" s="52"/>
      <c r="C86" s="38" t="s">
        <v>10</v>
      </c>
      <c r="D86" s="11">
        <v>542</v>
      </c>
      <c r="E86" s="12">
        <v>737</v>
      </c>
      <c r="F86" s="12">
        <v>689</v>
      </c>
      <c r="G86" s="12">
        <v>708</v>
      </c>
      <c r="H86" s="12">
        <v>1048</v>
      </c>
      <c r="I86" s="12">
        <v>3268</v>
      </c>
      <c r="J86" s="12">
        <v>4360</v>
      </c>
      <c r="K86" s="13">
        <v>11352</v>
      </c>
      <c r="L86" s="19">
        <f>+D86/D$86*100</f>
        <v>100</v>
      </c>
      <c r="M86" s="20">
        <f t="shared" si="19"/>
        <v>100</v>
      </c>
      <c r="N86" s="20">
        <f t="shared" si="19"/>
        <v>100</v>
      </c>
      <c r="O86" s="20">
        <f t="shared" si="19"/>
        <v>100</v>
      </c>
      <c r="P86" s="20">
        <f t="shared" si="19"/>
        <v>100</v>
      </c>
      <c r="Q86" s="20">
        <f t="shared" si="19"/>
        <v>100</v>
      </c>
      <c r="R86" s="20">
        <f t="shared" si="19"/>
        <v>100</v>
      </c>
      <c r="S86" s="20">
        <f t="shared" si="19"/>
        <v>100</v>
      </c>
    </row>
    <row r="87" spans="1:19" ht="13.5" customHeight="1">
      <c r="A87" s="58"/>
      <c r="B87" s="51" t="s">
        <v>34</v>
      </c>
      <c r="C87" s="36" t="s">
        <v>84</v>
      </c>
      <c r="D87" s="6">
        <v>78</v>
      </c>
      <c r="E87" s="7">
        <v>72</v>
      </c>
      <c r="F87" s="7">
        <v>65</v>
      </c>
      <c r="G87" s="7">
        <v>66</v>
      </c>
      <c r="H87" s="7">
        <v>96</v>
      </c>
      <c r="I87" s="7">
        <v>385</v>
      </c>
      <c r="J87" s="7">
        <v>569</v>
      </c>
      <c r="K87" s="8">
        <v>1331</v>
      </c>
      <c r="L87" s="14">
        <f>+D87/D$90*100</f>
        <v>47.27272727272727</v>
      </c>
      <c r="M87" s="15">
        <f aca="true" t="shared" si="20" ref="M87:S90">+E87/E$90*100</f>
        <v>46.15384615384615</v>
      </c>
      <c r="N87" s="15">
        <f t="shared" si="20"/>
        <v>39.39393939393939</v>
      </c>
      <c r="O87" s="15">
        <f t="shared" si="20"/>
        <v>37.5</v>
      </c>
      <c r="P87" s="15">
        <f t="shared" si="20"/>
        <v>39.66942148760331</v>
      </c>
      <c r="Q87" s="15">
        <f t="shared" si="20"/>
        <v>38.156590683845394</v>
      </c>
      <c r="R87" s="15">
        <f t="shared" si="20"/>
        <v>40.84709260588657</v>
      </c>
      <c r="S87" s="15">
        <f t="shared" si="20"/>
        <v>40.26013309134906</v>
      </c>
    </row>
    <row r="88" spans="1:19" ht="13.5" customHeight="1">
      <c r="A88" s="58"/>
      <c r="B88" s="51"/>
      <c r="C88" s="37" t="s">
        <v>85</v>
      </c>
      <c r="D88" s="11">
        <v>87</v>
      </c>
      <c r="E88" s="12">
        <v>84</v>
      </c>
      <c r="F88" s="12">
        <v>100</v>
      </c>
      <c r="G88" s="12">
        <v>110</v>
      </c>
      <c r="H88" s="12">
        <v>146</v>
      </c>
      <c r="I88" s="12">
        <v>624</v>
      </c>
      <c r="J88" s="12">
        <v>824</v>
      </c>
      <c r="K88" s="13">
        <v>1975</v>
      </c>
      <c r="L88" s="14">
        <f>+D88/D$90*100</f>
        <v>52.72727272727272</v>
      </c>
      <c r="M88" s="15">
        <f t="shared" si="20"/>
        <v>53.84615384615385</v>
      </c>
      <c r="N88" s="15">
        <f t="shared" si="20"/>
        <v>60.60606060606061</v>
      </c>
      <c r="O88" s="15">
        <f t="shared" si="20"/>
        <v>62.5</v>
      </c>
      <c r="P88" s="15">
        <f t="shared" si="20"/>
        <v>60.33057851239669</v>
      </c>
      <c r="Q88" s="15">
        <f t="shared" si="20"/>
        <v>61.843409316154606</v>
      </c>
      <c r="R88" s="15">
        <f t="shared" si="20"/>
        <v>59.15290739411343</v>
      </c>
      <c r="S88" s="15">
        <f t="shared" si="20"/>
        <v>59.73986690865094</v>
      </c>
    </row>
    <row r="89" spans="1:19" ht="13.5" customHeight="1">
      <c r="A89" s="58"/>
      <c r="B89" s="51"/>
      <c r="C89" s="37" t="s">
        <v>86</v>
      </c>
      <c r="D89" s="11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0</v>
      </c>
      <c r="L89" s="14">
        <f>+D89/D$90*100</f>
        <v>0</v>
      </c>
      <c r="M89" s="15">
        <f t="shared" si="20"/>
        <v>0</v>
      </c>
      <c r="N89" s="15">
        <f t="shared" si="20"/>
        <v>0</v>
      </c>
      <c r="O89" s="15">
        <f t="shared" si="20"/>
        <v>0</v>
      </c>
      <c r="P89" s="15">
        <f t="shared" si="20"/>
        <v>0</v>
      </c>
      <c r="Q89" s="15">
        <f t="shared" si="20"/>
        <v>0</v>
      </c>
      <c r="R89" s="15">
        <f t="shared" si="20"/>
        <v>0</v>
      </c>
      <c r="S89" s="15">
        <f t="shared" si="20"/>
        <v>0</v>
      </c>
    </row>
    <row r="90" spans="1:19" ht="13.5" customHeight="1" thickBot="1">
      <c r="A90" s="58"/>
      <c r="B90" s="52"/>
      <c r="C90" s="37" t="s">
        <v>10</v>
      </c>
      <c r="D90" s="11">
        <v>165</v>
      </c>
      <c r="E90" s="12">
        <v>156</v>
      </c>
      <c r="F90" s="12">
        <v>165</v>
      </c>
      <c r="G90" s="12">
        <v>176</v>
      </c>
      <c r="H90" s="12">
        <v>242</v>
      </c>
      <c r="I90" s="12">
        <v>1009</v>
      </c>
      <c r="J90" s="12">
        <v>1393</v>
      </c>
      <c r="K90" s="13">
        <v>3306</v>
      </c>
      <c r="L90" s="14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8"/>
      <c r="B91" s="53" t="s">
        <v>35</v>
      </c>
      <c r="C91" s="39" t="s">
        <v>84</v>
      </c>
      <c r="D91" s="26">
        <v>251</v>
      </c>
      <c r="E91" s="27">
        <v>301</v>
      </c>
      <c r="F91" s="27">
        <v>238</v>
      </c>
      <c r="G91" s="27">
        <v>226</v>
      </c>
      <c r="H91" s="27">
        <v>413</v>
      </c>
      <c r="I91" s="27">
        <v>1345</v>
      </c>
      <c r="J91" s="27">
        <v>1975</v>
      </c>
      <c r="K91" s="28">
        <v>4749</v>
      </c>
      <c r="L91" s="29">
        <f>+D91/D$94*100</f>
        <v>52.73109243697479</v>
      </c>
      <c r="M91" s="30">
        <f aca="true" t="shared" si="21" ref="M91:S94">+E91/E$94*100</f>
        <v>50.08319467554077</v>
      </c>
      <c r="N91" s="30">
        <f t="shared" si="21"/>
        <v>46.12403100775194</v>
      </c>
      <c r="O91" s="30">
        <f t="shared" si="21"/>
        <v>41.77449168207024</v>
      </c>
      <c r="P91" s="30">
        <f t="shared" si="21"/>
        <v>45.58498896247241</v>
      </c>
      <c r="Q91" s="30">
        <f t="shared" si="21"/>
        <v>43.6404931862427</v>
      </c>
      <c r="R91" s="30">
        <f t="shared" si="21"/>
        <v>48.0068060281964</v>
      </c>
      <c r="S91" s="30">
        <f t="shared" si="21"/>
        <v>46.39507620164127</v>
      </c>
    </row>
    <row r="92" spans="1:19" ht="13.5" customHeight="1">
      <c r="A92" s="58"/>
      <c r="B92" s="51"/>
      <c r="C92" s="37" t="s">
        <v>85</v>
      </c>
      <c r="D92" s="11">
        <v>225</v>
      </c>
      <c r="E92" s="12">
        <v>300</v>
      </c>
      <c r="F92" s="12">
        <v>278</v>
      </c>
      <c r="G92" s="12">
        <v>315</v>
      </c>
      <c r="H92" s="12">
        <v>493</v>
      </c>
      <c r="I92" s="12">
        <v>1737</v>
      </c>
      <c r="J92" s="12">
        <v>2138</v>
      </c>
      <c r="K92" s="13">
        <v>5486</v>
      </c>
      <c r="L92" s="14">
        <f>+D92/D$94*100</f>
        <v>47.26890756302521</v>
      </c>
      <c r="M92" s="15">
        <f t="shared" si="21"/>
        <v>49.91680532445923</v>
      </c>
      <c r="N92" s="15">
        <f t="shared" si="21"/>
        <v>53.875968992248055</v>
      </c>
      <c r="O92" s="15">
        <f t="shared" si="21"/>
        <v>58.225508317929766</v>
      </c>
      <c r="P92" s="15">
        <f t="shared" si="21"/>
        <v>54.41501103752759</v>
      </c>
      <c r="Q92" s="15">
        <f t="shared" si="21"/>
        <v>56.3595068137573</v>
      </c>
      <c r="R92" s="15">
        <f t="shared" si="21"/>
        <v>51.96888672824501</v>
      </c>
      <c r="S92" s="15">
        <f t="shared" si="21"/>
        <v>53.59515435717077</v>
      </c>
    </row>
    <row r="93" spans="1:19" ht="13.5" customHeight="1">
      <c r="A93" s="58"/>
      <c r="B93" s="51"/>
      <c r="C93" s="37" t="s">
        <v>86</v>
      </c>
      <c r="D93" s="11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1</v>
      </c>
      <c r="K93" s="13">
        <v>1</v>
      </c>
      <c r="L93" s="14">
        <f>+D93/D$94*100</f>
        <v>0</v>
      </c>
      <c r="M93" s="15">
        <f t="shared" si="21"/>
        <v>0</v>
      </c>
      <c r="N93" s="15">
        <f t="shared" si="21"/>
        <v>0</v>
      </c>
      <c r="O93" s="15">
        <f t="shared" si="21"/>
        <v>0</v>
      </c>
      <c r="P93" s="15">
        <f t="shared" si="21"/>
        <v>0</v>
      </c>
      <c r="Q93" s="15">
        <f t="shared" si="21"/>
        <v>0</v>
      </c>
      <c r="R93" s="15">
        <f t="shared" si="21"/>
        <v>0.024307243558580455</v>
      </c>
      <c r="S93" s="15">
        <f t="shared" si="21"/>
        <v>0.009769441187964049</v>
      </c>
    </row>
    <row r="94" spans="1:19" ht="13.5" customHeight="1">
      <c r="A94" s="58"/>
      <c r="B94" s="52"/>
      <c r="C94" s="38" t="s">
        <v>10</v>
      </c>
      <c r="D94" s="11">
        <v>476</v>
      </c>
      <c r="E94" s="12">
        <v>601</v>
      </c>
      <c r="F94" s="12">
        <v>516</v>
      </c>
      <c r="G94" s="12">
        <v>541</v>
      </c>
      <c r="H94" s="12">
        <v>906</v>
      </c>
      <c r="I94" s="12">
        <v>3082</v>
      </c>
      <c r="J94" s="12">
        <v>4114</v>
      </c>
      <c r="K94" s="13">
        <v>10236</v>
      </c>
      <c r="L94" s="19">
        <f>+D94/D$94*100</f>
        <v>100</v>
      </c>
      <c r="M94" s="20">
        <f t="shared" si="21"/>
        <v>100</v>
      </c>
      <c r="N94" s="20">
        <f t="shared" si="21"/>
        <v>100</v>
      </c>
      <c r="O94" s="20">
        <f t="shared" si="21"/>
        <v>100</v>
      </c>
      <c r="P94" s="20">
        <f t="shared" si="21"/>
        <v>100</v>
      </c>
      <c r="Q94" s="20">
        <f t="shared" si="21"/>
        <v>100</v>
      </c>
      <c r="R94" s="20">
        <f t="shared" si="21"/>
        <v>100</v>
      </c>
      <c r="S94" s="20">
        <f t="shared" si="21"/>
        <v>100</v>
      </c>
    </row>
    <row r="95" spans="1:19" ht="13.5" customHeight="1">
      <c r="A95" s="58"/>
      <c r="B95" s="51" t="s">
        <v>36</v>
      </c>
      <c r="C95" s="36" t="s">
        <v>84</v>
      </c>
      <c r="D95" s="6">
        <v>94</v>
      </c>
      <c r="E95" s="7">
        <v>92</v>
      </c>
      <c r="F95" s="7">
        <v>91</v>
      </c>
      <c r="G95" s="7">
        <v>81</v>
      </c>
      <c r="H95" s="7">
        <v>130</v>
      </c>
      <c r="I95" s="7">
        <v>614</v>
      </c>
      <c r="J95" s="7">
        <v>916</v>
      </c>
      <c r="K95" s="8">
        <v>2018</v>
      </c>
      <c r="L95" s="14">
        <f>+D95/D$98*100</f>
        <v>50.53763440860215</v>
      </c>
      <c r="M95" s="15">
        <f aca="true" t="shared" si="22" ref="M95:S98">+E95/E$98*100</f>
        <v>42.00913242009132</v>
      </c>
      <c r="N95" s="15">
        <f t="shared" si="22"/>
        <v>47.89473684210526</v>
      </c>
      <c r="O95" s="15">
        <f t="shared" si="22"/>
        <v>44.26229508196721</v>
      </c>
      <c r="P95" s="15">
        <f t="shared" si="22"/>
        <v>41.00946372239748</v>
      </c>
      <c r="Q95" s="15">
        <f t="shared" si="22"/>
        <v>42.57975034674064</v>
      </c>
      <c r="R95" s="15">
        <f t="shared" si="22"/>
        <v>44.165863066538094</v>
      </c>
      <c r="S95" s="15">
        <f t="shared" si="22"/>
        <v>43.764909997831275</v>
      </c>
    </row>
    <row r="96" spans="1:19" ht="13.5" customHeight="1">
      <c r="A96" s="58"/>
      <c r="B96" s="51"/>
      <c r="C96" s="37" t="s">
        <v>85</v>
      </c>
      <c r="D96" s="11">
        <v>92</v>
      </c>
      <c r="E96" s="12">
        <v>127</v>
      </c>
      <c r="F96" s="12">
        <v>99</v>
      </c>
      <c r="G96" s="12">
        <v>102</v>
      </c>
      <c r="H96" s="12">
        <v>187</v>
      </c>
      <c r="I96" s="12">
        <v>828</v>
      </c>
      <c r="J96" s="12">
        <v>1158</v>
      </c>
      <c r="K96" s="13">
        <v>2593</v>
      </c>
      <c r="L96" s="14">
        <f>+D96/D$98*100</f>
        <v>49.46236559139785</v>
      </c>
      <c r="M96" s="15">
        <f t="shared" si="22"/>
        <v>57.99086757990868</v>
      </c>
      <c r="N96" s="15">
        <f t="shared" si="22"/>
        <v>52.10526315789473</v>
      </c>
      <c r="O96" s="15">
        <f t="shared" si="22"/>
        <v>55.73770491803278</v>
      </c>
      <c r="P96" s="15">
        <f t="shared" si="22"/>
        <v>58.99053627760252</v>
      </c>
      <c r="Q96" s="15">
        <f t="shared" si="22"/>
        <v>57.42024965325936</v>
      </c>
      <c r="R96" s="15">
        <f t="shared" si="22"/>
        <v>55.834136933461906</v>
      </c>
      <c r="S96" s="15">
        <f t="shared" si="22"/>
        <v>56.23509000216873</v>
      </c>
    </row>
    <row r="97" spans="1:19" ht="13.5" customHeight="1">
      <c r="A97" s="58"/>
      <c r="B97" s="51"/>
      <c r="C97" s="37" t="s">
        <v>86</v>
      </c>
      <c r="D97" s="11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3">
        <v>0</v>
      </c>
      <c r="L97" s="14">
        <f>+D97/D$98*100</f>
        <v>0</v>
      </c>
      <c r="M97" s="15">
        <f t="shared" si="22"/>
        <v>0</v>
      </c>
      <c r="N97" s="15">
        <f t="shared" si="22"/>
        <v>0</v>
      </c>
      <c r="O97" s="15">
        <f t="shared" si="22"/>
        <v>0</v>
      </c>
      <c r="P97" s="15">
        <f t="shared" si="22"/>
        <v>0</v>
      </c>
      <c r="Q97" s="15">
        <f t="shared" si="22"/>
        <v>0</v>
      </c>
      <c r="R97" s="15">
        <f t="shared" si="22"/>
        <v>0</v>
      </c>
      <c r="S97" s="15">
        <f t="shared" si="22"/>
        <v>0</v>
      </c>
    </row>
    <row r="98" spans="1:19" ht="13.5" customHeight="1">
      <c r="A98" s="58"/>
      <c r="B98" s="51"/>
      <c r="C98" s="38" t="s">
        <v>10</v>
      </c>
      <c r="D98" s="16">
        <v>186</v>
      </c>
      <c r="E98" s="17">
        <v>219</v>
      </c>
      <c r="F98" s="17">
        <v>190</v>
      </c>
      <c r="G98" s="17">
        <v>183</v>
      </c>
      <c r="H98" s="17">
        <v>317</v>
      </c>
      <c r="I98" s="17">
        <v>1442</v>
      </c>
      <c r="J98" s="17">
        <v>2074</v>
      </c>
      <c r="K98" s="18">
        <v>4611</v>
      </c>
      <c r="L98" s="14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8"/>
      <c r="B99" s="50" t="s">
        <v>37</v>
      </c>
      <c r="C99" s="36" t="s">
        <v>84</v>
      </c>
      <c r="D99" s="11">
        <v>41</v>
      </c>
      <c r="E99" s="12">
        <v>69</v>
      </c>
      <c r="F99" s="12">
        <v>56</v>
      </c>
      <c r="G99" s="12">
        <v>46</v>
      </c>
      <c r="H99" s="12">
        <v>99</v>
      </c>
      <c r="I99" s="12">
        <v>392</v>
      </c>
      <c r="J99" s="12">
        <v>634</v>
      </c>
      <c r="K99" s="13">
        <v>1337</v>
      </c>
      <c r="L99" s="9">
        <f>+D99/D$102*100</f>
        <v>41.83673469387755</v>
      </c>
      <c r="M99" s="10">
        <f aca="true" t="shared" si="23" ref="M99:S102">+E99/E$102*100</f>
        <v>48.25174825174825</v>
      </c>
      <c r="N99" s="10">
        <f t="shared" si="23"/>
        <v>46.28099173553719</v>
      </c>
      <c r="O99" s="10">
        <f t="shared" si="23"/>
        <v>41.07142857142857</v>
      </c>
      <c r="P99" s="10">
        <f t="shared" si="23"/>
        <v>38.52140077821012</v>
      </c>
      <c r="Q99" s="10">
        <f t="shared" si="23"/>
        <v>43.02963776070253</v>
      </c>
      <c r="R99" s="10">
        <f t="shared" si="23"/>
        <v>44.05837387074357</v>
      </c>
      <c r="S99" s="10">
        <f t="shared" si="23"/>
        <v>43.39500162284972</v>
      </c>
    </row>
    <row r="100" spans="1:19" ht="13.5" customHeight="1">
      <c r="A100" s="58"/>
      <c r="B100" s="51"/>
      <c r="C100" s="37" t="s">
        <v>85</v>
      </c>
      <c r="D100" s="11">
        <v>57</v>
      </c>
      <c r="E100" s="12">
        <v>74</v>
      </c>
      <c r="F100" s="12">
        <v>65</v>
      </c>
      <c r="G100" s="12">
        <v>66</v>
      </c>
      <c r="H100" s="12">
        <v>158</v>
      </c>
      <c r="I100" s="12">
        <v>519</v>
      </c>
      <c r="J100" s="12">
        <v>805</v>
      </c>
      <c r="K100" s="13">
        <v>1744</v>
      </c>
      <c r="L100" s="14">
        <f>+D100/D$102*100</f>
        <v>58.16326530612245</v>
      </c>
      <c r="M100" s="15">
        <f t="shared" si="23"/>
        <v>51.74825174825175</v>
      </c>
      <c r="N100" s="15">
        <f t="shared" si="23"/>
        <v>53.71900826446281</v>
      </c>
      <c r="O100" s="15">
        <f t="shared" si="23"/>
        <v>58.92857142857143</v>
      </c>
      <c r="P100" s="15">
        <f t="shared" si="23"/>
        <v>61.478599221789885</v>
      </c>
      <c r="Q100" s="15">
        <f t="shared" si="23"/>
        <v>56.97036223929748</v>
      </c>
      <c r="R100" s="15">
        <f t="shared" si="23"/>
        <v>55.94162612925643</v>
      </c>
      <c r="S100" s="15">
        <f t="shared" si="23"/>
        <v>56.604998377150274</v>
      </c>
    </row>
    <row r="101" spans="1:19" ht="13.5" customHeight="1">
      <c r="A101" s="58"/>
      <c r="B101" s="51"/>
      <c r="C101" s="37" t="s">
        <v>86</v>
      </c>
      <c r="D101" s="11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v>0</v>
      </c>
      <c r="L101" s="14">
        <f>+D101/D$102*100</f>
        <v>0</v>
      </c>
      <c r="M101" s="15">
        <f t="shared" si="23"/>
        <v>0</v>
      </c>
      <c r="N101" s="15">
        <f t="shared" si="23"/>
        <v>0</v>
      </c>
      <c r="O101" s="15">
        <f t="shared" si="23"/>
        <v>0</v>
      </c>
      <c r="P101" s="15">
        <f t="shared" si="23"/>
        <v>0</v>
      </c>
      <c r="Q101" s="15">
        <f t="shared" si="23"/>
        <v>0</v>
      </c>
      <c r="R101" s="15">
        <f t="shared" si="23"/>
        <v>0</v>
      </c>
      <c r="S101" s="15">
        <f t="shared" si="23"/>
        <v>0</v>
      </c>
    </row>
    <row r="102" spans="1:19" ht="13.5" customHeight="1" thickBot="1">
      <c r="A102" s="58"/>
      <c r="B102" s="55"/>
      <c r="C102" s="40" t="s">
        <v>10</v>
      </c>
      <c r="D102" s="31">
        <v>98</v>
      </c>
      <c r="E102" s="32">
        <v>143</v>
      </c>
      <c r="F102" s="32">
        <v>121</v>
      </c>
      <c r="G102" s="32">
        <v>112</v>
      </c>
      <c r="H102" s="32">
        <v>257</v>
      </c>
      <c r="I102" s="32">
        <v>911</v>
      </c>
      <c r="J102" s="32">
        <v>1439</v>
      </c>
      <c r="K102" s="33">
        <v>3081</v>
      </c>
      <c r="L102" s="34">
        <f>+D102/D$102*100</f>
        <v>100</v>
      </c>
      <c r="M102" s="35">
        <f t="shared" si="23"/>
        <v>100</v>
      </c>
      <c r="N102" s="35">
        <f t="shared" si="23"/>
        <v>100</v>
      </c>
      <c r="O102" s="35">
        <f t="shared" si="23"/>
        <v>100</v>
      </c>
      <c r="P102" s="35">
        <f t="shared" si="23"/>
        <v>100</v>
      </c>
      <c r="Q102" s="35">
        <f t="shared" si="23"/>
        <v>100</v>
      </c>
      <c r="R102" s="35">
        <f t="shared" si="23"/>
        <v>100</v>
      </c>
      <c r="S102" s="35">
        <f t="shared" si="23"/>
        <v>100</v>
      </c>
    </row>
    <row r="103" spans="1:19" ht="13.5" customHeight="1">
      <c r="A103" s="58"/>
      <c r="B103" s="50" t="s">
        <v>38</v>
      </c>
      <c r="C103" s="37" t="s">
        <v>84</v>
      </c>
      <c r="D103" s="11">
        <v>64</v>
      </c>
      <c r="E103" s="12">
        <v>61</v>
      </c>
      <c r="F103" s="12">
        <v>52</v>
      </c>
      <c r="G103" s="12">
        <v>60</v>
      </c>
      <c r="H103" s="12">
        <v>105</v>
      </c>
      <c r="I103" s="12">
        <v>531</v>
      </c>
      <c r="J103" s="12">
        <v>736</v>
      </c>
      <c r="K103" s="13">
        <v>1609</v>
      </c>
      <c r="L103" s="14">
        <f>+D103/D$106*100</f>
        <v>41.29032258064516</v>
      </c>
      <c r="M103" s="15">
        <f aca="true" t="shared" si="24" ref="M103:S106">+E103/E$106*100</f>
        <v>36.30952380952381</v>
      </c>
      <c r="N103" s="15">
        <f t="shared" si="24"/>
        <v>32.91139240506329</v>
      </c>
      <c r="O103" s="15">
        <f t="shared" si="24"/>
        <v>34.090909090909086</v>
      </c>
      <c r="P103" s="15">
        <f t="shared" si="24"/>
        <v>34.090909090909086</v>
      </c>
      <c r="Q103" s="15">
        <f t="shared" si="24"/>
        <v>40.658499234303214</v>
      </c>
      <c r="R103" s="15">
        <f t="shared" si="24"/>
        <v>43.167155425219946</v>
      </c>
      <c r="S103" s="15">
        <f t="shared" si="24"/>
        <v>40.467806841046276</v>
      </c>
    </row>
    <row r="104" spans="1:19" ht="13.5" customHeight="1">
      <c r="A104" s="58"/>
      <c r="B104" s="51"/>
      <c r="C104" s="37" t="s">
        <v>85</v>
      </c>
      <c r="D104" s="11">
        <v>91</v>
      </c>
      <c r="E104" s="12">
        <v>107</v>
      </c>
      <c r="F104" s="12">
        <v>106</v>
      </c>
      <c r="G104" s="12">
        <v>116</v>
      </c>
      <c r="H104" s="12">
        <v>203</v>
      </c>
      <c r="I104" s="12">
        <v>774</v>
      </c>
      <c r="J104" s="12">
        <v>969</v>
      </c>
      <c r="K104" s="13">
        <v>2366</v>
      </c>
      <c r="L104" s="14">
        <f>+D104/D$106*100</f>
        <v>58.70967741935483</v>
      </c>
      <c r="M104" s="15">
        <f t="shared" si="24"/>
        <v>63.69047619047619</v>
      </c>
      <c r="N104" s="15">
        <f t="shared" si="24"/>
        <v>67.08860759493672</v>
      </c>
      <c r="O104" s="15">
        <f t="shared" si="24"/>
        <v>65.9090909090909</v>
      </c>
      <c r="P104" s="15">
        <f t="shared" si="24"/>
        <v>65.9090909090909</v>
      </c>
      <c r="Q104" s="15">
        <f t="shared" si="24"/>
        <v>59.264931087289426</v>
      </c>
      <c r="R104" s="15">
        <f t="shared" si="24"/>
        <v>56.83284457478006</v>
      </c>
      <c r="S104" s="15">
        <f t="shared" si="24"/>
        <v>59.50704225352113</v>
      </c>
    </row>
    <row r="105" spans="1:19" ht="13.5" customHeight="1">
      <c r="A105" s="58"/>
      <c r="B105" s="51"/>
      <c r="C105" s="37" t="s">
        <v>86</v>
      </c>
      <c r="D105" s="11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1</v>
      </c>
      <c r="J105" s="12">
        <v>0</v>
      </c>
      <c r="K105" s="13">
        <v>1</v>
      </c>
      <c r="L105" s="14">
        <f>+D105/D$106*100</f>
        <v>0</v>
      </c>
      <c r="M105" s="15">
        <f t="shared" si="24"/>
        <v>0</v>
      </c>
      <c r="N105" s="15">
        <f t="shared" si="24"/>
        <v>0</v>
      </c>
      <c r="O105" s="15">
        <f t="shared" si="24"/>
        <v>0</v>
      </c>
      <c r="P105" s="15">
        <f t="shared" si="24"/>
        <v>0</v>
      </c>
      <c r="Q105" s="15">
        <f t="shared" si="24"/>
        <v>0.0765696784073507</v>
      </c>
      <c r="R105" s="15">
        <f t="shared" si="24"/>
        <v>0</v>
      </c>
      <c r="S105" s="15">
        <f t="shared" si="24"/>
        <v>0.025150905432595575</v>
      </c>
    </row>
    <row r="106" spans="1:19" ht="13.5" customHeight="1" thickBot="1">
      <c r="A106" s="58"/>
      <c r="B106" s="52"/>
      <c r="C106" s="37" t="s">
        <v>10</v>
      </c>
      <c r="D106" s="11">
        <v>155</v>
      </c>
      <c r="E106" s="12">
        <v>168</v>
      </c>
      <c r="F106" s="12">
        <v>158</v>
      </c>
      <c r="G106" s="12">
        <v>176</v>
      </c>
      <c r="H106" s="12">
        <v>308</v>
      </c>
      <c r="I106" s="12">
        <v>1306</v>
      </c>
      <c r="J106" s="12">
        <v>1705</v>
      </c>
      <c r="K106" s="13">
        <v>3976</v>
      </c>
      <c r="L106" s="14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8"/>
      <c r="B107" s="53" t="s">
        <v>39</v>
      </c>
      <c r="C107" s="39" t="s">
        <v>84</v>
      </c>
      <c r="D107" s="26">
        <v>75</v>
      </c>
      <c r="E107" s="27">
        <v>67</v>
      </c>
      <c r="F107" s="27">
        <v>61</v>
      </c>
      <c r="G107" s="27">
        <v>50</v>
      </c>
      <c r="H107" s="27">
        <v>135</v>
      </c>
      <c r="I107" s="27">
        <v>408</v>
      </c>
      <c r="J107" s="27">
        <v>485</v>
      </c>
      <c r="K107" s="28">
        <v>1281</v>
      </c>
      <c r="L107" s="29">
        <f>+D107/D$110*100</f>
        <v>54.74452554744526</v>
      </c>
      <c r="M107" s="30">
        <f aca="true" t="shared" si="25" ref="M107:S110">+E107/E$110*100</f>
        <v>49.629629629629626</v>
      </c>
      <c r="N107" s="30">
        <f t="shared" si="25"/>
        <v>53.04347826086957</v>
      </c>
      <c r="O107" s="30">
        <f t="shared" si="25"/>
        <v>39.0625</v>
      </c>
      <c r="P107" s="30">
        <f t="shared" si="25"/>
        <v>41.41104294478527</v>
      </c>
      <c r="Q107" s="30">
        <f t="shared" si="25"/>
        <v>41.29554655870445</v>
      </c>
      <c r="R107" s="30">
        <f t="shared" si="25"/>
        <v>44.990723562152134</v>
      </c>
      <c r="S107" s="30">
        <f t="shared" si="25"/>
        <v>44.06604747162023</v>
      </c>
    </row>
    <row r="108" spans="1:19" ht="13.5" customHeight="1">
      <c r="A108" s="58"/>
      <c r="B108" s="51"/>
      <c r="C108" s="37" t="s">
        <v>85</v>
      </c>
      <c r="D108" s="11">
        <v>62</v>
      </c>
      <c r="E108" s="12">
        <v>68</v>
      </c>
      <c r="F108" s="12">
        <v>54</v>
      </c>
      <c r="G108" s="12">
        <v>78</v>
      </c>
      <c r="H108" s="12">
        <v>191</v>
      </c>
      <c r="I108" s="12">
        <v>580</v>
      </c>
      <c r="J108" s="12">
        <v>593</v>
      </c>
      <c r="K108" s="13">
        <v>1626</v>
      </c>
      <c r="L108" s="14">
        <f>+D108/D$110*100</f>
        <v>45.25547445255474</v>
      </c>
      <c r="M108" s="15">
        <f t="shared" si="25"/>
        <v>50.37037037037037</v>
      </c>
      <c r="N108" s="15">
        <f t="shared" si="25"/>
        <v>46.95652173913044</v>
      </c>
      <c r="O108" s="15">
        <f t="shared" si="25"/>
        <v>60.9375</v>
      </c>
      <c r="P108" s="15">
        <f t="shared" si="25"/>
        <v>58.58895705521472</v>
      </c>
      <c r="Q108" s="15">
        <f t="shared" si="25"/>
        <v>58.70445344129555</v>
      </c>
      <c r="R108" s="15">
        <f t="shared" si="25"/>
        <v>55.009276437847866</v>
      </c>
      <c r="S108" s="15">
        <f t="shared" si="25"/>
        <v>55.93395252837977</v>
      </c>
    </row>
    <row r="109" spans="1:19" ht="13.5" customHeight="1">
      <c r="A109" s="58"/>
      <c r="B109" s="51"/>
      <c r="C109" s="37" t="s">
        <v>86</v>
      </c>
      <c r="D109" s="11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3">
        <v>0</v>
      </c>
      <c r="L109" s="14">
        <f>+D109/D$110*100</f>
        <v>0</v>
      </c>
      <c r="M109" s="15">
        <f t="shared" si="25"/>
        <v>0</v>
      </c>
      <c r="N109" s="15">
        <f t="shared" si="25"/>
        <v>0</v>
      </c>
      <c r="O109" s="15">
        <f t="shared" si="25"/>
        <v>0</v>
      </c>
      <c r="P109" s="15">
        <f t="shared" si="25"/>
        <v>0</v>
      </c>
      <c r="Q109" s="15">
        <f t="shared" si="25"/>
        <v>0</v>
      </c>
      <c r="R109" s="15">
        <f t="shared" si="25"/>
        <v>0</v>
      </c>
      <c r="S109" s="15">
        <f t="shared" si="25"/>
        <v>0</v>
      </c>
    </row>
    <row r="110" spans="1:19" ht="13.5" customHeight="1">
      <c r="A110" s="58"/>
      <c r="B110" s="52"/>
      <c r="C110" s="38" t="s">
        <v>10</v>
      </c>
      <c r="D110" s="11">
        <v>137</v>
      </c>
      <c r="E110" s="12">
        <v>135</v>
      </c>
      <c r="F110" s="12">
        <v>115</v>
      </c>
      <c r="G110" s="12">
        <v>128</v>
      </c>
      <c r="H110" s="12">
        <v>326</v>
      </c>
      <c r="I110" s="12">
        <v>988</v>
      </c>
      <c r="J110" s="12">
        <v>1078</v>
      </c>
      <c r="K110" s="13">
        <v>2907</v>
      </c>
      <c r="L110" s="19">
        <f>+D110/D$110*100</f>
        <v>100</v>
      </c>
      <c r="M110" s="20">
        <f t="shared" si="25"/>
        <v>100</v>
      </c>
      <c r="N110" s="20">
        <f t="shared" si="25"/>
        <v>100</v>
      </c>
      <c r="O110" s="20">
        <f t="shared" si="25"/>
        <v>100</v>
      </c>
      <c r="P110" s="20">
        <f t="shared" si="25"/>
        <v>100</v>
      </c>
      <c r="Q110" s="20">
        <f t="shared" si="25"/>
        <v>100</v>
      </c>
      <c r="R110" s="20">
        <f t="shared" si="25"/>
        <v>100</v>
      </c>
      <c r="S110" s="20">
        <f t="shared" si="25"/>
        <v>100</v>
      </c>
    </row>
    <row r="111" spans="1:19" ht="13.5" customHeight="1">
      <c r="A111" s="58"/>
      <c r="B111" s="51" t="s">
        <v>40</v>
      </c>
      <c r="C111" s="36" t="s">
        <v>84</v>
      </c>
      <c r="D111" s="6">
        <v>67</v>
      </c>
      <c r="E111" s="7">
        <v>65</v>
      </c>
      <c r="F111" s="7">
        <v>71</v>
      </c>
      <c r="G111" s="7">
        <v>55</v>
      </c>
      <c r="H111" s="7">
        <v>136</v>
      </c>
      <c r="I111" s="7">
        <v>668</v>
      </c>
      <c r="J111" s="7">
        <v>936</v>
      </c>
      <c r="K111" s="8">
        <v>1998</v>
      </c>
      <c r="L111" s="14">
        <f>+D111/D$114*100</f>
        <v>47.5177304964539</v>
      </c>
      <c r="M111" s="15">
        <f aca="true" t="shared" si="26" ref="M111:S114">+E111/E$114*100</f>
        <v>42.48366013071895</v>
      </c>
      <c r="N111" s="15">
        <f t="shared" si="26"/>
        <v>45.51282051282051</v>
      </c>
      <c r="O111" s="15">
        <f t="shared" si="26"/>
        <v>39.00709219858156</v>
      </c>
      <c r="P111" s="15">
        <f t="shared" si="26"/>
        <v>39.882697947214076</v>
      </c>
      <c r="Q111" s="15">
        <f t="shared" si="26"/>
        <v>43.74590700720367</v>
      </c>
      <c r="R111" s="15">
        <f t="shared" si="26"/>
        <v>46.63677130044843</v>
      </c>
      <c r="S111" s="15">
        <f t="shared" si="26"/>
        <v>44.73802060008957</v>
      </c>
    </row>
    <row r="112" spans="1:19" ht="13.5" customHeight="1">
      <c r="A112" s="58"/>
      <c r="B112" s="51"/>
      <c r="C112" s="37" t="s">
        <v>85</v>
      </c>
      <c r="D112" s="11">
        <v>74</v>
      </c>
      <c r="E112" s="12">
        <v>88</v>
      </c>
      <c r="F112" s="12">
        <v>85</v>
      </c>
      <c r="G112" s="12">
        <v>86</v>
      </c>
      <c r="H112" s="12">
        <v>205</v>
      </c>
      <c r="I112" s="12">
        <v>859</v>
      </c>
      <c r="J112" s="12">
        <v>1071</v>
      </c>
      <c r="K112" s="13">
        <v>2468</v>
      </c>
      <c r="L112" s="14">
        <f>+D112/D$114*100</f>
        <v>52.4822695035461</v>
      </c>
      <c r="M112" s="15">
        <f t="shared" si="26"/>
        <v>57.51633986928104</v>
      </c>
      <c r="N112" s="15">
        <f t="shared" si="26"/>
        <v>54.48717948717948</v>
      </c>
      <c r="O112" s="15">
        <f t="shared" si="26"/>
        <v>60.99290780141844</v>
      </c>
      <c r="P112" s="15">
        <f t="shared" si="26"/>
        <v>60.117302052785924</v>
      </c>
      <c r="Q112" s="15">
        <f t="shared" si="26"/>
        <v>56.25409299279633</v>
      </c>
      <c r="R112" s="15">
        <f t="shared" si="26"/>
        <v>53.36322869955157</v>
      </c>
      <c r="S112" s="15">
        <f t="shared" si="26"/>
        <v>55.26197939991043</v>
      </c>
    </row>
    <row r="113" spans="1:19" ht="13.5" customHeight="1">
      <c r="A113" s="58"/>
      <c r="B113" s="51"/>
      <c r="C113" s="37" t="s">
        <v>86</v>
      </c>
      <c r="D113" s="11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3">
        <v>0</v>
      </c>
      <c r="L113" s="14">
        <f>+D113/D$114*100</f>
        <v>0</v>
      </c>
      <c r="M113" s="15">
        <f t="shared" si="26"/>
        <v>0</v>
      </c>
      <c r="N113" s="15">
        <f t="shared" si="26"/>
        <v>0</v>
      </c>
      <c r="O113" s="15">
        <f t="shared" si="26"/>
        <v>0</v>
      </c>
      <c r="P113" s="15">
        <f t="shared" si="26"/>
        <v>0</v>
      </c>
      <c r="Q113" s="15">
        <f t="shared" si="26"/>
        <v>0</v>
      </c>
      <c r="R113" s="15">
        <f t="shared" si="26"/>
        <v>0</v>
      </c>
      <c r="S113" s="15">
        <f t="shared" si="26"/>
        <v>0</v>
      </c>
    </row>
    <row r="114" spans="1:19" ht="13.5" customHeight="1">
      <c r="A114" s="58"/>
      <c r="B114" s="51"/>
      <c r="C114" s="38" t="s">
        <v>10</v>
      </c>
      <c r="D114" s="16">
        <v>141</v>
      </c>
      <c r="E114" s="17">
        <v>153</v>
      </c>
      <c r="F114" s="17">
        <v>156</v>
      </c>
      <c r="G114" s="17">
        <v>141</v>
      </c>
      <c r="H114" s="17">
        <v>341</v>
      </c>
      <c r="I114" s="17">
        <v>1527</v>
      </c>
      <c r="J114" s="17">
        <v>2007</v>
      </c>
      <c r="K114" s="18">
        <v>4466</v>
      </c>
      <c r="L114" s="14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8"/>
      <c r="B115" s="50" t="s">
        <v>41</v>
      </c>
      <c r="C115" s="36" t="s">
        <v>84</v>
      </c>
      <c r="D115" s="11">
        <v>59</v>
      </c>
      <c r="E115" s="12">
        <v>50</v>
      </c>
      <c r="F115" s="12">
        <v>38</v>
      </c>
      <c r="G115" s="12">
        <v>45</v>
      </c>
      <c r="H115" s="12">
        <v>72</v>
      </c>
      <c r="I115" s="12">
        <v>271</v>
      </c>
      <c r="J115" s="12">
        <v>483</v>
      </c>
      <c r="K115" s="13">
        <v>1018</v>
      </c>
      <c r="L115" s="9">
        <f>+D115/D$118*100</f>
        <v>55.140186915887845</v>
      </c>
      <c r="M115" s="10">
        <f aca="true" t="shared" si="27" ref="M115:S118">+E115/E$118*100</f>
        <v>45.04504504504504</v>
      </c>
      <c r="N115" s="10">
        <f t="shared" si="27"/>
        <v>40.86021505376344</v>
      </c>
      <c r="O115" s="10">
        <f t="shared" si="27"/>
        <v>49.45054945054945</v>
      </c>
      <c r="P115" s="10">
        <f t="shared" si="27"/>
        <v>38.70967741935484</v>
      </c>
      <c r="Q115" s="10">
        <f t="shared" si="27"/>
        <v>39.105339105339105</v>
      </c>
      <c r="R115" s="10">
        <f t="shared" si="27"/>
        <v>47.58620689655172</v>
      </c>
      <c r="S115" s="10">
        <f t="shared" si="27"/>
        <v>44.33797909407666</v>
      </c>
    </row>
    <row r="116" spans="1:19" ht="13.5" customHeight="1">
      <c r="A116" s="58"/>
      <c r="B116" s="51"/>
      <c r="C116" s="37" t="s">
        <v>85</v>
      </c>
      <c r="D116" s="11">
        <v>48</v>
      </c>
      <c r="E116" s="12">
        <v>61</v>
      </c>
      <c r="F116" s="12">
        <v>55</v>
      </c>
      <c r="G116" s="12">
        <v>46</v>
      </c>
      <c r="H116" s="12">
        <v>114</v>
      </c>
      <c r="I116" s="12">
        <v>422</v>
      </c>
      <c r="J116" s="12">
        <v>532</v>
      </c>
      <c r="K116" s="13">
        <v>1278</v>
      </c>
      <c r="L116" s="14">
        <f>+D116/D$118*100</f>
        <v>44.85981308411215</v>
      </c>
      <c r="M116" s="15">
        <f t="shared" si="27"/>
        <v>54.95495495495496</v>
      </c>
      <c r="N116" s="15">
        <f t="shared" si="27"/>
        <v>59.13978494623656</v>
      </c>
      <c r="O116" s="15">
        <f t="shared" si="27"/>
        <v>50.54945054945055</v>
      </c>
      <c r="P116" s="15">
        <f t="shared" si="27"/>
        <v>61.29032258064516</v>
      </c>
      <c r="Q116" s="15">
        <f t="shared" si="27"/>
        <v>60.89466089466089</v>
      </c>
      <c r="R116" s="15">
        <f t="shared" si="27"/>
        <v>52.41379310344828</v>
      </c>
      <c r="S116" s="15">
        <f t="shared" si="27"/>
        <v>55.66202090592335</v>
      </c>
    </row>
    <row r="117" spans="1:19" ht="13.5" customHeight="1">
      <c r="A117" s="58"/>
      <c r="B117" s="51"/>
      <c r="C117" s="37" t="s">
        <v>86</v>
      </c>
      <c r="D117" s="11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3">
        <v>0</v>
      </c>
      <c r="L117" s="14">
        <f>+D117/D$118*100</f>
        <v>0</v>
      </c>
      <c r="M117" s="15">
        <f t="shared" si="27"/>
        <v>0</v>
      </c>
      <c r="N117" s="15">
        <f t="shared" si="27"/>
        <v>0</v>
      </c>
      <c r="O117" s="15">
        <f t="shared" si="27"/>
        <v>0</v>
      </c>
      <c r="P117" s="15">
        <f t="shared" si="27"/>
        <v>0</v>
      </c>
      <c r="Q117" s="15">
        <f t="shared" si="27"/>
        <v>0</v>
      </c>
      <c r="R117" s="15">
        <f t="shared" si="27"/>
        <v>0</v>
      </c>
      <c r="S117" s="15">
        <f t="shared" si="27"/>
        <v>0</v>
      </c>
    </row>
    <row r="118" spans="1:19" ht="13.5" customHeight="1">
      <c r="A118" s="58"/>
      <c r="B118" s="52"/>
      <c r="C118" s="38" t="s">
        <v>10</v>
      </c>
      <c r="D118" s="11">
        <v>107</v>
      </c>
      <c r="E118" s="12">
        <v>111</v>
      </c>
      <c r="F118" s="12">
        <v>93</v>
      </c>
      <c r="G118" s="12">
        <v>91</v>
      </c>
      <c r="H118" s="12">
        <v>186</v>
      </c>
      <c r="I118" s="12">
        <v>693</v>
      </c>
      <c r="J118" s="12">
        <v>1015</v>
      </c>
      <c r="K118" s="13">
        <v>2296</v>
      </c>
      <c r="L118" s="19">
        <f>+D118/D$118*100</f>
        <v>100</v>
      </c>
      <c r="M118" s="20">
        <f t="shared" si="27"/>
        <v>100</v>
      </c>
      <c r="N118" s="20">
        <f t="shared" si="27"/>
        <v>100</v>
      </c>
      <c r="O118" s="20">
        <f t="shared" si="27"/>
        <v>100</v>
      </c>
      <c r="P118" s="20">
        <f t="shared" si="27"/>
        <v>100</v>
      </c>
      <c r="Q118" s="20">
        <f t="shared" si="27"/>
        <v>100</v>
      </c>
      <c r="R118" s="20">
        <f t="shared" si="27"/>
        <v>100</v>
      </c>
      <c r="S118" s="20">
        <f t="shared" si="27"/>
        <v>100</v>
      </c>
    </row>
    <row r="119" spans="1:19" ht="13.5" customHeight="1">
      <c r="A119" s="58"/>
      <c r="B119" s="51" t="s">
        <v>42</v>
      </c>
      <c r="C119" s="36" t="s">
        <v>84</v>
      </c>
      <c r="D119" s="6">
        <v>31</v>
      </c>
      <c r="E119" s="7">
        <v>40</v>
      </c>
      <c r="F119" s="7">
        <v>49</v>
      </c>
      <c r="G119" s="7">
        <v>33</v>
      </c>
      <c r="H119" s="7">
        <v>119</v>
      </c>
      <c r="I119" s="7">
        <v>262</v>
      </c>
      <c r="J119" s="7">
        <v>285</v>
      </c>
      <c r="K119" s="8">
        <v>819</v>
      </c>
      <c r="L119" s="14">
        <f>+D119/D$122*100</f>
        <v>35.63218390804598</v>
      </c>
      <c r="M119" s="15">
        <f aca="true" t="shared" si="28" ref="M119:S122">+E119/E$122*100</f>
        <v>39.21568627450981</v>
      </c>
      <c r="N119" s="15">
        <f t="shared" si="28"/>
        <v>37.121212121212125</v>
      </c>
      <c r="O119" s="15">
        <f t="shared" si="28"/>
        <v>27.049180327868854</v>
      </c>
      <c r="P119" s="15">
        <f t="shared" si="28"/>
        <v>42.04946996466431</v>
      </c>
      <c r="Q119" s="15">
        <f t="shared" si="28"/>
        <v>40.4320987654321</v>
      </c>
      <c r="R119" s="15">
        <f t="shared" si="28"/>
        <v>45.6</v>
      </c>
      <c r="S119" s="15">
        <f t="shared" si="28"/>
        <v>40.970485242621315</v>
      </c>
    </row>
    <row r="120" spans="1:19" ht="13.5" customHeight="1">
      <c r="A120" s="58"/>
      <c r="B120" s="51"/>
      <c r="C120" s="37" t="s">
        <v>85</v>
      </c>
      <c r="D120" s="11">
        <v>56</v>
      </c>
      <c r="E120" s="12">
        <v>62</v>
      </c>
      <c r="F120" s="12">
        <v>83</v>
      </c>
      <c r="G120" s="12">
        <v>89</v>
      </c>
      <c r="H120" s="12">
        <v>164</v>
      </c>
      <c r="I120" s="12">
        <v>386</v>
      </c>
      <c r="J120" s="12">
        <v>340</v>
      </c>
      <c r="K120" s="13">
        <v>1180</v>
      </c>
      <c r="L120" s="14">
        <f>+D120/D$122*100</f>
        <v>64.36781609195403</v>
      </c>
      <c r="M120" s="15">
        <f t="shared" si="28"/>
        <v>60.78431372549019</v>
      </c>
      <c r="N120" s="15">
        <f t="shared" si="28"/>
        <v>62.878787878787875</v>
      </c>
      <c r="O120" s="15">
        <f t="shared" si="28"/>
        <v>72.95081967213115</v>
      </c>
      <c r="P120" s="15">
        <f t="shared" si="28"/>
        <v>57.95053003533569</v>
      </c>
      <c r="Q120" s="15">
        <f t="shared" si="28"/>
        <v>59.5679012345679</v>
      </c>
      <c r="R120" s="15">
        <f t="shared" si="28"/>
        <v>54.400000000000006</v>
      </c>
      <c r="S120" s="15">
        <f t="shared" si="28"/>
        <v>59.029514757378685</v>
      </c>
    </row>
    <row r="121" spans="1:19" ht="13.5" customHeight="1">
      <c r="A121" s="58"/>
      <c r="B121" s="51"/>
      <c r="C121" s="37" t="s">
        <v>86</v>
      </c>
      <c r="D121" s="11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3">
        <v>0</v>
      </c>
      <c r="L121" s="14">
        <f>+D121/D$122*100</f>
        <v>0</v>
      </c>
      <c r="M121" s="15">
        <f t="shared" si="28"/>
        <v>0</v>
      </c>
      <c r="N121" s="15">
        <f t="shared" si="28"/>
        <v>0</v>
      </c>
      <c r="O121" s="15">
        <f t="shared" si="28"/>
        <v>0</v>
      </c>
      <c r="P121" s="15">
        <f t="shared" si="28"/>
        <v>0</v>
      </c>
      <c r="Q121" s="15">
        <f t="shared" si="28"/>
        <v>0</v>
      </c>
      <c r="R121" s="15">
        <f t="shared" si="28"/>
        <v>0</v>
      </c>
      <c r="S121" s="15">
        <f t="shared" si="28"/>
        <v>0</v>
      </c>
    </row>
    <row r="122" spans="1:19" ht="13.5" customHeight="1">
      <c r="A122" s="58"/>
      <c r="B122" s="51"/>
      <c r="C122" s="38" t="s">
        <v>10</v>
      </c>
      <c r="D122" s="16">
        <v>87</v>
      </c>
      <c r="E122" s="17">
        <v>102</v>
      </c>
      <c r="F122" s="17">
        <v>132</v>
      </c>
      <c r="G122" s="17">
        <v>122</v>
      </c>
      <c r="H122" s="17">
        <v>283</v>
      </c>
      <c r="I122" s="17">
        <v>648</v>
      </c>
      <c r="J122" s="17">
        <v>625</v>
      </c>
      <c r="K122" s="18">
        <v>1999</v>
      </c>
      <c r="L122" s="14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8"/>
      <c r="B123" s="50" t="s">
        <v>43</v>
      </c>
      <c r="C123" s="36" t="s">
        <v>84</v>
      </c>
      <c r="D123" s="11">
        <v>47</v>
      </c>
      <c r="E123" s="12">
        <v>34</v>
      </c>
      <c r="F123" s="12">
        <v>32</v>
      </c>
      <c r="G123" s="12">
        <v>47</v>
      </c>
      <c r="H123" s="12">
        <v>113</v>
      </c>
      <c r="I123" s="12">
        <v>428</v>
      </c>
      <c r="J123" s="12">
        <v>425</v>
      </c>
      <c r="K123" s="13">
        <v>1126</v>
      </c>
      <c r="L123" s="9">
        <f>+D123/D$126*100</f>
        <v>51.64835164835166</v>
      </c>
      <c r="M123" s="10">
        <f aca="true" t="shared" si="29" ref="M123:S126">+E123/E$126*100</f>
        <v>46.57534246575342</v>
      </c>
      <c r="N123" s="10">
        <f t="shared" si="29"/>
        <v>50.79365079365079</v>
      </c>
      <c r="O123" s="10">
        <f t="shared" si="29"/>
        <v>46.53465346534654</v>
      </c>
      <c r="P123" s="10">
        <f t="shared" si="29"/>
        <v>44.140625</v>
      </c>
      <c r="Q123" s="10">
        <f t="shared" si="29"/>
        <v>46.52173913043478</v>
      </c>
      <c r="R123" s="10">
        <f t="shared" si="29"/>
        <v>51.143200962695545</v>
      </c>
      <c r="S123" s="10">
        <f t="shared" si="29"/>
        <v>48.22269807280514</v>
      </c>
    </row>
    <row r="124" spans="1:19" ht="13.5" customHeight="1">
      <c r="A124" s="58"/>
      <c r="B124" s="51"/>
      <c r="C124" s="37" t="s">
        <v>85</v>
      </c>
      <c r="D124" s="11">
        <v>44</v>
      </c>
      <c r="E124" s="12">
        <v>39</v>
      </c>
      <c r="F124" s="12">
        <v>31</v>
      </c>
      <c r="G124" s="12">
        <v>54</v>
      </c>
      <c r="H124" s="12">
        <v>143</v>
      </c>
      <c r="I124" s="12">
        <v>492</v>
      </c>
      <c r="J124" s="12">
        <v>406</v>
      </c>
      <c r="K124" s="13">
        <v>1209</v>
      </c>
      <c r="L124" s="14">
        <f>+D124/D$126*100</f>
        <v>48.35164835164835</v>
      </c>
      <c r="M124" s="15">
        <f t="shared" si="29"/>
        <v>53.42465753424658</v>
      </c>
      <c r="N124" s="15">
        <f t="shared" si="29"/>
        <v>49.2063492063492</v>
      </c>
      <c r="O124" s="15">
        <f t="shared" si="29"/>
        <v>53.46534653465347</v>
      </c>
      <c r="P124" s="15">
        <f t="shared" si="29"/>
        <v>55.859375</v>
      </c>
      <c r="Q124" s="15">
        <f t="shared" si="29"/>
        <v>53.47826086956522</v>
      </c>
      <c r="R124" s="15">
        <f t="shared" si="29"/>
        <v>48.856799037304455</v>
      </c>
      <c r="S124" s="15">
        <f t="shared" si="29"/>
        <v>51.77730192719486</v>
      </c>
    </row>
    <row r="125" spans="1:19" ht="13.5" customHeight="1">
      <c r="A125" s="58"/>
      <c r="B125" s="51"/>
      <c r="C125" s="37" t="s">
        <v>86</v>
      </c>
      <c r="D125" s="11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  <c r="L125" s="14">
        <f>+D125/D$126*100</f>
        <v>0</v>
      </c>
      <c r="M125" s="15">
        <f t="shared" si="29"/>
        <v>0</v>
      </c>
      <c r="N125" s="15">
        <f t="shared" si="29"/>
        <v>0</v>
      </c>
      <c r="O125" s="15">
        <f t="shared" si="29"/>
        <v>0</v>
      </c>
      <c r="P125" s="15">
        <f t="shared" si="29"/>
        <v>0</v>
      </c>
      <c r="Q125" s="15">
        <f t="shared" si="29"/>
        <v>0</v>
      </c>
      <c r="R125" s="15">
        <f t="shared" si="29"/>
        <v>0</v>
      </c>
      <c r="S125" s="15">
        <f t="shared" si="29"/>
        <v>0</v>
      </c>
    </row>
    <row r="126" spans="1:19" ht="13.5" customHeight="1">
      <c r="A126" s="58"/>
      <c r="B126" s="52"/>
      <c r="C126" s="38" t="s">
        <v>10</v>
      </c>
      <c r="D126" s="11">
        <v>91</v>
      </c>
      <c r="E126" s="12">
        <v>73</v>
      </c>
      <c r="F126" s="12">
        <v>63</v>
      </c>
      <c r="G126" s="12">
        <v>101</v>
      </c>
      <c r="H126" s="12">
        <v>256</v>
      </c>
      <c r="I126" s="12">
        <v>920</v>
      </c>
      <c r="J126" s="12">
        <v>831</v>
      </c>
      <c r="K126" s="13">
        <v>2335</v>
      </c>
      <c r="L126" s="19">
        <f>+D126/D$126*100</f>
        <v>100</v>
      </c>
      <c r="M126" s="20">
        <f t="shared" si="29"/>
        <v>100</v>
      </c>
      <c r="N126" s="20">
        <f t="shared" si="29"/>
        <v>100</v>
      </c>
      <c r="O126" s="20">
        <f t="shared" si="29"/>
        <v>100</v>
      </c>
      <c r="P126" s="20">
        <f t="shared" si="29"/>
        <v>100</v>
      </c>
      <c r="Q126" s="20">
        <f t="shared" si="29"/>
        <v>100</v>
      </c>
      <c r="R126" s="20">
        <f t="shared" si="29"/>
        <v>100</v>
      </c>
      <c r="S126" s="20">
        <f t="shared" si="29"/>
        <v>100</v>
      </c>
    </row>
    <row r="127" spans="1:19" ht="13.5" customHeight="1">
      <c r="A127" s="58"/>
      <c r="B127" s="51" t="s">
        <v>44</v>
      </c>
      <c r="C127" s="36" t="s">
        <v>84</v>
      </c>
      <c r="D127" s="6">
        <v>47</v>
      </c>
      <c r="E127" s="7">
        <v>38</v>
      </c>
      <c r="F127" s="7">
        <v>47</v>
      </c>
      <c r="G127" s="7">
        <v>33</v>
      </c>
      <c r="H127" s="7">
        <v>59</v>
      </c>
      <c r="I127" s="7">
        <v>269</v>
      </c>
      <c r="J127" s="7">
        <v>379</v>
      </c>
      <c r="K127" s="8">
        <v>872</v>
      </c>
      <c r="L127" s="14">
        <f>+D127/D$130*100</f>
        <v>52.80898876404494</v>
      </c>
      <c r="M127" s="15">
        <f aca="true" t="shared" si="30" ref="M127:S130">+E127/E$130*100</f>
        <v>41.30434782608695</v>
      </c>
      <c r="N127" s="15">
        <f t="shared" si="30"/>
        <v>43.51851851851852</v>
      </c>
      <c r="O127" s="15">
        <f t="shared" si="30"/>
        <v>42.857142857142854</v>
      </c>
      <c r="P127" s="15">
        <f t="shared" si="30"/>
        <v>37.57961783439491</v>
      </c>
      <c r="Q127" s="15">
        <f t="shared" si="30"/>
        <v>40.57315233785822</v>
      </c>
      <c r="R127" s="15">
        <f t="shared" si="30"/>
        <v>45.0653983353151</v>
      </c>
      <c r="S127" s="15">
        <f t="shared" si="30"/>
        <v>43.019240256536754</v>
      </c>
    </row>
    <row r="128" spans="1:19" ht="13.5" customHeight="1">
      <c r="A128" s="58"/>
      <c r="B128" s="51"/>
      <c r="C128" s="37" t="s">
        <v>85</v>
      </c>
      <c r="D128" s="11">
        <v>42</v>
      </c>
      <c r="E128" s="12">
        <v>54</v>
      </c>
      <c r="F128" s="12">
        <v>61</v>
      </c>
      <c r="G128" s="12">
        <v>44</v>
      </c>
      <c r="H128" s="12">
        <v>98</v>
      </c>
      <c r="I128" s="12">
        <v>394</v>
      </c>
      <c r="J128" s="12">
        <v>462</v>
      </c>
      <c r="K128" s="13">
        <v>1155</v>
      </c>
      <c r="L128" s="14">
        <f>+D128/D$130*100</f>
        <v>47.19101123595505</v>
      </c>
      <c r="M128" s="15">
        <f t="shared" si="30"/>
        <v>58.69565217391305</v>
      </c>
      <c r="N128" s="15">
        <f t="shared" si="30"/>
        <v>56.481481481481474</v>
      </c>
      <c r="O128" s="15">
        <f t="shared" si="30"/>
        <v>57.14285714285714</v>
      </c>
      <c r="P128" s="15">
        <f t="shared" si="30"/>
        <v>62.42038216560509</v>
      </c>
      <c r="Q128" s="15">
        <f t="shared" si="30"/>
        <v>59.42684766214178</v>
      </c>
      <c r="R128" s="15">
        <f t="shared" si="30"/>
        <v>54.9346016646849</v>
      </c>
      <c r="S128" s="15">
        <f t="shared" si="30"/>
        <v>56.98075974346325</v>
      </c>
    </row>
    <row r="129" spans="1:19" ht="13.5" customHeight="1">
      <c r="A129" s="58"/>
      <c r="B129" s="51"/>
      <c r="C129" s="37" t="s">
        <v>86</v>
      </c>
      <c r="D129" s="11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3">
        <v>0</v>
      </c>
      <c r="L129" s="14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0</v>
      </c>
      <c r="P129" s="15">
        <f t="shared" si="30"/>
        <v>0</v>
      </c>
      <c r="Q129" s="15">
        <f t="shared" si="30"/>
        <v>0</v>
      </c>
      <c r="R129" s="15">
        <f t="shared" si="30"/>
        <v>0</v>
      </c>
      <c r="S129" s="15">
        <f t="shared" si="30"/>
        <v>0</v>
      </c>
    </row>
    <row r="130" spans="1:19" ht="13.5" customHeight="1">
      <c r="A130" s="58"/>
      <c r="B130" s="51"/>
      <c r="C130" s="38" t="s">
        <v>10</v>
      </c>
      <c r="D130" s="16">
        <v>89</v>
      </c>
      <c r="E130" s="17">
        <v>92</v>
      </c>
      <c r="F130" s="17">
        <v>108</v>
      </c>
      <c r="G130" s="17">
        <v>77</v>
      </c>
      <c r="H130" s="17">
        <v>157</v>
      </c>
      <c r="I130" s="17">
        <v>663</v>
      </c>
      <c r="J130" s="17">
        <v>841</v>
      </c>
      <c r="K130" s="18">
        <v>2027</v>
      </c>
      <c r="L130" s="14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8"/>
      <c r="B131" s="50" t="s">
        <v>45</v>
      </c>
      <c r="C131" s="36" t="s">
        <v>84</v>
      </c>
      <c r="D131" s="11">
        <v>41</v>
      </c>
      <c r="E131" s="12">
        <v>42</v>
      </c>
      <c r="F131" s="12">
        <v>31</v>
      </c>
      <c r="G131" s="12">
        <v>53</v>
      </c>
      <c r="H131" s="12">
        <v>91</v>
      </c>
      <c r="I131" s="12">
        <v>231</v>
      </c>
      <c r="J131" s="12">
        <v>256</v>
      </c>
      <c r="K131" s="13">
        <v>745</v>
      </c>
      <c r="L131" s="9">
        <f>+D131/D$134*100</f>
        <v>45.55555555555556</v>
      </c>
      <c r="M131" s="10">
        <f aca="true" t="shared" si="31" ref="M131:S134">+E131/E$134*100</f>
        <v>42.857142857142854</v>
      </c>
      <c r="N131" s="10">
        <f t="shared" si="31"/>
        <v>34.44444444444444</v>
      </c>
      <c r="O131" s="10">
        <f t="shared" si="31"/>
        <v>46.08695652173913</v>
      </c>
      <c r="P131" s="10">
        <f t="shared" si="31"/>
        <v>42.72300469483568</v>
      </c>
      <c r="Q131" s="10">
        <f t="shared" si="31"/>
        <v>42.230347349177336</v>
      </c>
      <c r="R131" s="10">
        <f t="shared" si="31"/>
        <v>47.40740740740741</v>
      </c>
      <c r="S131" s="10">
        <f t="shared" si="31"/>
        <v>44.00472533963379</v>
      </c>
    </row>
    <row r="132" spans="1:19" ht="13.5" customHeight="1">
      <c r="A132" s="58"/>
      <c r="B132" s="51"/>
      <c r="C132" s="37" t="s">
        <v>85</v>
      </c>
      <c r="D132" s="11">
        <v>49</v>
      </c>
      <c r="E132" s="12">
        <v>56</v>
      </c>
      <c r="F132" s="12">
        <v>59</v>
      </c>
      <c r="G132" s="12">
        <v>62</v>
      </c>
      <c r="H132" s="12">
        <v>122</v>
      </c>
      <c r="I132" s="12">
        <v>316</v>
      </c>
      <c r="J132" s="12">
        <v>284</v>
      </c>
      <c r="K132" s="13">
        <v>948</v>
      </c>
      <c r="L132" s="14">
        <f>+D132/D$134*100</f>
        <v>54.44444444444444</v>
      </c>
      <c r="M132" s="15">
        <f t="shared" si="31"/>
        <v>57.14285714285714</v>
      </c>
      <c r="N132" s="15">
        <f t="shared" si="31"/>
        <v>65.55555555555556</v>
      </c>
      <c r="O132" s="15">
        <f t="shared" si="31"/>
        <v>53.91304347826087</v>
      </c>
      <c r="P132" s="15">
        <f t="shared" si="31"/>
        <v>57.27699530516433</v>
      </c>
      <c r="Q132" s="15">
        <f t="shared" si="31"/>
        <v>57.769652650822664</v>
      </c>
      <c r="R132" s="15">
        <f t="shared" si="31"/>
        <v>52.59259259259259</v>
      </c>
      <c r="S132" s="15">
        <f t="shared" si="31"/>
        <v>55.99527466036621</v>
      </c>
    </row>
    <row r="133" spans="1:19" ht="13.5" customHeight="1">
      <c r="A133" s="58"/>
      <c r="B133" s="51"/>
      <c r="C133" s="37" t="s">
        <v>86</v>
      </c>
      <c r="D133" s="11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3">
        <v>0</v>
      </c>
      <c r="L133" s="14">
        <f>+D133/D$134*100</f>
        <v>0</v>
      </c>
      <c r="M133" s="15">
        <f t="shared" si="31"/>
        <v>0</v>
      </c>
      <c r="N133" s="15">
        <f t="shared" si="31"/>
        <v>0</v>
      </c>
      <c r="O133" s="15">
        <f t="shared" si="31"/>
        <v>0</v>
      </c>
      <c r="P133" s="15">
        <f t="shared" si="31"/>
        <v>0</v>
      </c>
      <c r="Q133" s="15">
        <f t="shared" si="31"/>
        <v>0</v>
      </c>
      <c r="R133" s="15">
        <f t="shared" si="31"/>
        <v>0</v>
      </c>
      <c r="S133" s="15">
        <f t="shared" si="31"/>
        <v>0</v>
      </c>
    </row>
    <row r="134" spans="1:19" ht="13.5" customHeight="1">
      <c r="A134" s="58"/>
      <c r="B134" s="56"/>
      <c r="C134" s="38" t="s">
        <v>10</v>
      </c>
      <c r="D134" s="11">
        <v>90</v>
      </c>
      <c r="E134" s="12">
        <v>98</v>
      </c>
      <c r="F134" s="12">
        <v>90</v>
      </c>
      <c r="G134" s="12">
        <v>115</v>
      </c>
      <c r="H134" s="12">
        <v>213</v>
      </c>
      <c r="I134" s="12">
        <v>547</v>
      </c>
      <c r="J134" s="12">
        <v>540</v>
      </c>
      <c r="K134" s="13">
        <v>1693</v>
      </c>
      <c r="L134" s="19">
        <f>+D134/D$134*100</f>
        <v>100</v>
      </c>
      <c r="M134" s="20">
        <f t="shared" si="31"/>
        <v>100</v>
      </c>
      <c r="N134" s="20">
        <f t="shared" si="31"/>
        <v>100</v>
      </c>
      <c r="O134" s="20">
        <f t="shared" si="31"/>
        <v>100</v>
      </c>
      <c r="P134" s="20">
        <f t="shared" si="31"/>
        <v>100</v>
      </c>
      <c r="Q134" s="20">
        <f t="shared" si="31"/>
        <v>100</v>
      </c>
      <c r="R134" s="20">
        <f t="shared" si="31"/>
        <v>100</v>
      </c>
      <c r="S134" s="20">
        <f t="shared" si="31"/>
        <v>100</v>
      </c>
    </row>
    <row r="135" spans="1:19" ht="13.5" customHeight="1">
      <c r="A135" s="58"/>
      <c r="B135" s="51" t="s">
        <v>46</v>
      </c>
      <c r="C135" s="36" t="s">
        <v>84</v>
      </c>
      <c r="D135" s="6">
        <v>19</v>
      </c>
      <c r="E135" s="7">
        <v>11</v>
      </c>
      <c r="F135" s="7">
        <v>13</v>
      </c>
      <c r="G135" s="7">
        <v>7</v>
      </c>
      <c r="H135" s="7">
        <v>20</v>
      </c>
      <c r="I135" s="7">
        <v>93</v>
      </c>
      <c r="J135" s="7">
        <v>119</v>
      </c>
      <c r="K135" s="8">
        <v>282</v>
      </c>
      <c r="L135" s="14">
        <f>+D135/D$138*100</f>
        <v>50</v>
      </c>
      <c r="M135" s="15">
        <f aca="true" t="shared" si="32" ref="M135:S138">+E135/E$138*100</f>
        <v>42.30769230769231</v>
      </c>
      <c r="N135" s="15">
        <f t="shared" si="32"/>
        <v>48.148148148148145</v>
      </c>
      <c r="O135" s="15">
        <f t="shared" si="32"/>
        <v>35</v>
      </c>
      <c r="P135" s="15">
        <f t="shared" si="32"/>
        <v>44.44444444444444</v>
      </c>
      <c r="Q135" s="15">
        <f t="shared" si="32"/>
        <v>43.25581395348837</v>
      </c>
      <c r="R135" s="15">
        <f t="shared" si="32"/>
        <v>45.593869731800766</v>
      </c>
      <c r="S135" s="15">
        <f t="shared" si="32"/>
        <v>44.620253164556964</v>
      </c>
    </row>
    <row r="136" spans="1:19" ht="13.5" customHeight="1">
      <c r="A136" s="58"/>
      <c r="B136" s="51"/>
      <c r="C136" s="37" t="s">
        <v>85</v>
      </c>
      <c r="D136" s="11">
        <v>19</v>
      </c>
      <c r="E136" s="12">
        <v>15</v>
      </c>
      <c r="F136" s="12">
        <v>14</v>
      </c>
      <c r="G136" s="12">
        <v>13</v>
      </c>
      <c r="H136" s="12">
        <v>25</v>
      </c>
      <c r="I136" s="12">
        <v>122</v>
      </c>
      <c r="J136" s="12">
        <v>142</v>
      </c>
      <c r="K136" s="13">
        <v>350</v>
      </c>
      <c r="L136" s="14">
        <f>+D136/D$138*100</f>
        <v>50</v>
      </c>
      <c r="M136" s="15">
        <f t="shared" si="32"/>
        <v>57.692307692307686</v>
      </c>
      <c r="N136" s="15">
        <f t="shared" si="32"/>
        <v>51.85185185185185</v>
      </c>
      <c r="O136" s="15">
        <f t="shared" si="32"/>
        <v>65</v>
      </c>
      <c r="P136" s="15">
        <f t="shared" si="32"/>
        <v>55.55555555555556</v>
      </c>
      <c r="Q136" s="15">
        <f t="shared" si="32"/>
        <v>56.74418604651162</v>
      </c>
      <c r="R136" s="15">
        <f t="shared" si="32"/>
        <v>54.406130268199234</v>
      </c>
      <c r="S136" s="15">
        <f t="shared" si="32"/>
        <v>55.379746835443036</v>
      </c>
    </row>
    <row r="137" spans="1:19" ht="13.5" customHeight="1">
      <c r="A137" s="58"/>
      <c r="B137" s="51"/>
      <c r="C137" s="37" t="s">
        <v>86</v>
      </c>
      <c r="D137" s="11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3">
        <v>0</v>
      </c>
      <c r="L137" s="14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</v>
      </c>
      <c r="R137" s="15">
        <f t="shared" si="32"/>
        <v>0</v>
      </c>
      <c r="S137" s="15">
        <f t="shared" si="32"/>
        <v>0</v>
      </c>
    </row>
    <row r="138" spans="1:19" ht="13.5" customHeight="1">
      <c r="A138" s="58"/>
      <c r="B138" s="51"/>
      <c r="C138" s="38" t="s">
        <v>10</v>
      </c>
      <c r="D138" s="16">
        <v>38</v>
      </c>
      <c r="E138" s="17">
        <v>26</v>
      </c>
      <c r="F138" s="17">
        <v>27</v>
      </c>
      <c r="G138" s="17">
        <v>20</v>
      </c>
      <c r="H138" s="17">
        <v>45</v>
      </c>
      <c r="I138" s="17">
        <v>215</v>
      </c>
      <c r="J138" s="17">
        <v>261</v>
      </c>
      <c r="K138" s="18">
        <v>632</v>
      </c>
      <c r="L138" s="14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8"/>
      <c r="B139" s="50" t="s">
        <v>47</v>
      </c>
      <c r="C139" s="36" t="s">
        <v>84</v>
      </c>
      <c r="D139" s="11">
        <v>3</v>
      </c>
      <c r="E139" s="12">
        <v>9</v>
      </c>
      <c r="F139" s="12">
        <v>4</v>
      </c>
      <c r="G139" s="12">
        <v>10</v>
      </c>
      <c r="H139" s="12">
        <v>43</v>
      </c>
      <c r="I139" s="12">
        <v>156</v>
      </c>
      <c r="J139" s="12">
        <v>130</v>
      </c>
      <c r="K139" s="13">
        <v>355</v>
      </c>
      <c r="L139" s="9">
        <f>+D139/D$142*100</f>
        <v>17.647058823529413</v>
      </c>
      <c r="M139" s="10">
        <f aca="true" t="shared" si="33" ref="M139:S142">+E139/E$142*100</f>
        <v>40.909090909090914</v>
      </c>
      <c r="N139" s="10">
        <f t="shared" si="33"/>
        <v>26.666666666666668</v>
      </c>
      <c r="O139" s="10">
        <f t="shared" si="33"/>
        <v>37.03703703703704</v>
      </c>
      <c r="P139" s="10">
        <f t="shared" si="33"/>
        <v>42.57425742574257</v>
      </c>
      <c r="Q139" s="10">
        <f t="shared" si="33"/>
        <v>45.74780058651026</v>
      </c>
      <c r="R139" s="10">
        <f t="shared" si="33"/>
        <v>47.10144927536232</v>
      </c>
      <c r="S139" s="10">
        <f t="shared" si="33"/>
        <v>44.43053817271589</v>
      </c>
    </row>
    <row r="140" spans="1:19" ht="13.5" customHeight="1">
      <c r="A140" s="58"/>
      <c r="B140" s="51"/>
      <c r="C140" s="37" t="s">
        <v>85</v>
      </c>
      <c r="D140" s="11">
        <v>14</v>
      </c>
      <c r="E140" s="12">
        <v>13</v>
      </c>
      <c r="F140" s="12">
        <v>11</v>
      </c>
      <c r="G140" s="12">
        <v>17</v>
      </c>
      <c r="H140" s="12">
        <v>57</v>
      </c>
      <c r="I140" s="12">
        <v>184</v>
      </c>
      <c r="J140" s="12">
        <v>146</v>
      </c>
      <c r="K140" s="13">
        <v>442</v>
      </c>
      <c r="L140" s="14">
        <f>+D140/D$142*100</f>
        <v>82.35294117647058</v>
      </c>
      <c r="M140" s="15">
        <f t="shared" si="33"/>
        <v>59.09090909090909</v>
      </c>
      <c r="N140" s="15">
        <f t="shared" si="33"/>
        <v>73.33333333333333</v>
      </c>
      <c r="O140" s="15">
        <f t="shared" si="33"/>
        <v>62.96296296296296</v>
      </c>
      <c r="P140" s="15">
        <f t="shared" si="33"/>
        <v>56.43564356435643</v>
      </c>
      <c r="Q140" s="15">
        <f t="shared" si="33"/>
        <v>53.95894428152492</v>
      </c>
      <c r="R140" s="15">
        <f t="shared" si="33"/>
        <v>52.89855072463768</v>
      </c>
      <c r="S140" s="15">
        <f t="shared" si="33"/>
        <v>55.319148936170215</v>
      </c>
    </row>
    <row r="141" spans="1:19" ht="13.5" customHeight="1">
      <c r="A141" s="58"/>
      <c r="B141" s="51"/>
      <c r="C141" s="37" t="s">
        <v>86</v>
      </c>
      <c r="D141" s="11">
        <v>0</v>
      </c>
      <c r="E141" s="12">
        <v>0</v>
      </c>
      <c r="F141" s="12">
        <v>0</v>
      </c>
      <c r="G141" s="12">
        <v>0</v>
      </c>
      <c r="H141" s="12">
        <v>1</v>
      </c>
      <c r="I141" s="12">
        <v>1</v>
      </c>
      <c r="J141" s="12">
        <v>0</v>
      </c>
      <c r="K141" s="13">
        <v>2</v>
      </c>
      <c r="L141" s="14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0.9900990099009901</v>
      </c>
      <c r="Q141" s="15">
        <f t="shared" si="33"/>
        <v>0.2932551319648094</v>
      </c>
      <c r="R141" s="15">
        <f t="shared" si="33"/>
        <v>0</v>
      </c>
      <c r="S141" s="15">
        <f t="shared" si="33"/>
        <v>0.2503128911138924</v>
      </c>
    </row>
    <row r="142" spans="1:19" ht="13.5" customHeight="1" thickBot="1">
      <c r="A142" s="58"/>
      <c r="B142" s="55"/>
      <c r="C142" s="40" t="s">
        <v>10</v>
      </c>
      <c r="D142" s="31">
        <v>17</v>
      </c>
      <c r="E142" s="32">
        <v>22</v>
      </c>
      <c r="F142" s="32">
        <v>15</v>
      </c>
      <c r="G142" s="32">
        <v>27</v>
      </c>
      <c r="H142" s="32">
        <v>101</v>
      </c>
      <c r="I142" s="32">
        <v>341</v>
      </c>
      <c r="J142" s="32">
        <v>276</v>
      </c>
      <c r="K142" s="33">
        <v>799</v>
      </c>
      <c r="L142" s="34">
        <f>+D142/D$142*100</f>
        <v>100</v>
      </c>
      <c r="M142" s="35">
        <f t="shared" si="33"/>
        <v>100</v>
      </c>
      <c r="N142" s="35">
        <f t="shared" si="33"/>
        <v>100</v>
      </c>
      <c r="O142" s="35">
        <f t="shared" si="33"/>
        <v>100</v>
      </c>
      <c r="P142" s="35">
        <f t="shared" si="33"/>
        <v>100</v>
      </c>
      <c r="Q142" s="35">
        <f t="shared" si="33"/>
        <v>100</v>
      </c>
      <c r="R142" s="35">
        <f t="shared" si="33"/>
        <v>100</v>
      </c>
      <c r="S142" s="35">
        <f t="shared" si="33"/>
        <v>100</v>
      </c>
    </row>
    <row r="143" spans="1:19" ht="13.5" customHeight="1">
      <c r="A143" s="58"/>
      <c r="B143" s="50" t="s">
        <v>48</v>
      </c>
      <c r="C143" s="37" t="s">
        <v>84</v>
      </c>
      <c r="D143" s="11">
        <v>47</v>
      </c>
      <c r="E143" s="12">
        <v>70</v>
      </c>
      <c r="F143" s="12">
        <v>42</v>
      </c>
      <c r="G143" s="12">
        <v>48</v>
      </c>
      <c r="H143" s="12">
        <v>125</v>
      </c>
      <c r="I143" s="12">
        <v>434</v>
      </c>
      <c r="J143" s="12">
        <v>508</v>
      </c>
      <c r="K143" s="13">
        <v>1274</v>
      </c>
      <c r="L143" s="14">
        <f>+D143/D$146*100</f>
        <v>41.964285714285715</v>
      </c>
      <c r="M143" s="15">
        <f aca="true" t="shared" si="34" ref="M143:S146">+E143/E$146*100</f>
        <v>43.75</v>
      </c>
      <c r="N143" s="15">
        <f t="shared" si="34"/>
        <v>36.84210526315789</v>
      </c>
      <c r="O143" s="15">
        <f t="shared" si="34"/>
        <v>35.03649635036496</v>
      </c>
      <c r="P143" s="15">
        <f t="shared" si="34"/>
        <v>34.91620111731844</v>
      </c>
      <c r="Q143" s="15">
        <f t="shared" si="34"/>
        <v>41.333333333333336</v>
      </c>
      <c r="R143" s="15">
        <f t="shared" si="34"/>
        <v>47.744360902255636</v>
      </c>
      <c r="S143" s="15">
        <f t="shared" si="34"/>
        <v>42.537562604340565</v>
      </c>
    </row>
    <row r="144" spans="1:19" ht="13.5" customHeight="1">
      <c r="A144" s="58"/>
      <c r="B144" s="51"/>
      <c r="C144" s="37" t="s">
        <v>85</v>
      </c>
      <c r="D144" s="11">
        <v>65</v>
      </c>
      <c r="E144" s="12">
        <v>90</v>
      </c>
      <c r="F144" s="12">
        <v>72</v>
      </c>
      <c r="G144" s="12">
        <v>89</v>
      </c>
      <c r="H144" s="12">
        <v>233</v>
      </c>
      <c r="I144" s="12">
        <v>615</v>
      </c>
      <c r="J144" s="12">
        <v>556</v>
      </c>
      <c r="K144" s="13">
        <v>1720</v>
      </c>
      <c r="L144" s="14">
        <f>+D144/D$146*100</f>
        <v>58.03571428571429</v>
      </c>
      <c r="M144" s="15">
        <f t="shared" si="34"/>
        <v>56.25</v>
      </c>
      <c r="N144" s="15">
        <f t="shared" si="34"/>
        <v>63.1578947368421</v>
      </c>
      <c r="O144" s="15">
        <f t="shared" si="34"/>
        <v>64.96350364963503</v>
      </c>
      <c r="P144" s="15">
        <f t="shared" si="34"/>
        <v>65.08379888268156</v>
      </c>
      <c r="Q144" s="15">
        <f t="shared" si="34"/>
        <v>58.57142857142858</v>
      </c>
      <c r="R144" s="15">
        <f t="shared" si="34"/>
        <v>52.255639097744364</v>
      </c>
      <c r="S144" s="15">
        <f t="shared" si="34"/>
        <v>57.42904841402338</v>
      </c>
    </row>
    <row r="145" spans="1:19" ht="13.5" customHeight="1">
      <c r="A145" s="58"/>
      <c r="B145" s="51"/>
      <c r="C145" s="37" t="s">
        <v>86</v>
      </c>
      <c r="D145" s="11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</v>
      </c>
      <c r="J145" s="12">
        <v>0</v>
      </c>
      <c r="K145" s="13">
        <v>1</v>
      </c>
      <c r="L145" s="14">
        <f>+D145/D$146*100</f>
        <v>0</v>
      </c>
      <c r="M145" s="15">
        <f t="shared" si="34"/>
        <v>0</v>
      </c>
      <c r="N145" s="15">
        <f t="shared" si="34"/>
        <v>0</v>
      </c>
      <c r="O145" s="15">
        <f t="shared" si="34"/>
        <v>0</v>
      </c>
      <c r="P145" s="15">
        <f t="shared" si="34"/>
        <v>0</v>
      </c>
      <c r="Q145" s="15">
        <f t="shared" si="34"/>
        <v>0.09523809523809523</v>
      </c>
      <c r="R145" s="15">
        <f t="shared" si="34"/>
        <v>0</v>
      </c>
      <c r="S145" s="15">
        <f t="shared" si="34"/>
        <v>0.0333889816360601</v>
      </c>
    </row>
    <row r="146" spans="1:19" ht="13.5" customHeight="1">
      <c r="A146" s="58"/>
      <c r="B146" s="51"/>
      <c r="C146" s="38" t="s">
        <v>10</v>
      </c>
      <c r="D146" s="16">
        <v>112</v>
      </c>
      <c r="E146" s="17">
        <v>160</v>
      </c>
      <c r="F146" s="17">
        <v>114</v>
      </c>
      <c r="G146" s="17">
        <v>137</v>
      </c>
      <c r="H146" s="17">
        <v>358</v>
      </c>
      <c r="I146" s="17">
        <v>1050</v>
      </c>
      <c r="J146" s="17">
        <v>1064</v>
      </c>
      <c r="K146" s="18">
        <v>2995</v>
      </c>
      <c r="L146" s="14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46"/>
      <c r="B147" s="50" t="s">
        <v>49</v>
      </c>
      <c r="C147" s="36" t="s">
        <v>84</v>
      </c>
      <c r="D147" s="11">
        <v>14</v>
      </c>
      <c r="E147" s="12">
        <v>20</v>
      </c>
      <c r="F147" s="12">
        <v>15</v>
      </c>
      <c r="G147" s="12">
        <v>13</v>
      </c>
      <c r="H147" s="12">
        <v>29</v>
      </c>
      <c r="I147" s="12">
        <v>83</v>
      </c>
      <c r="J147" s="12">
        <v>81</v>
      </c>
      <c r="K147" s="13">
        <v>255</v>
      </c>
      <c r="L147" s="9">
        <f>+D147/D$150*100</f>
        <v>46.666666666666664</v>
      </c>
      <c r="M147" s="10">
        <f aca="true" t="shared" si="35" ref="M147:S150">+E147/E$150*100</f>
        <v>45.45454545454545</v>
      </c>
      <c r="N147" s="10">
        <f t="shared" si="35"/>
        <v>42.857142857142854</v>
      </c>
      <c r="O147" s="10">
        <f t="shared" si="35"/>
        <v>36.11111111111111</v>
      </c>
      <c r="P147" s="10">
        <f t="shared" si="35"/>
        <v>45.3125</v>
      </c>
      <c r="Q147" s="10">
        <f t="shared" si="35"/>
        <v>46.111111111111114</v>
      </c>
      <c r="R147" s="10">
        <f t="shared" si="35"/>
        <v>47.093023255813954</v>
      </c>
      <c r="S147" s="10">
        <f t="shared" si="35"/>
        <v>45.45454545454545</v>
      </c>
    </row>
    <row r="148" spans="1:19" ht="13.5" customHeight="1">
      <c r="A148" s="46"/>
      <c r="B148" s="51"/>
      <c r="C148" s="37" t="s">
        <v>85</v>
      </c>
      <c r="D148" s="11">
        <v>16</v>
      </c>
      <c r="E148" s="12">
        <v>24</v>
      </c>
      <c r="F148" s="12">
        <v>20</v>
      </c>
      <c r="G148" s="12">
        <v>23</v>
      </c>
      <c r="H148" s="12">
        <v>35</v>
      </c>
      <c r="I148" s="12">
        <v>97</v>
      </c>
      <c r="J148" s="12">
        <v>91</v>
      </c>
      <c r="K148" s="13">
        <v>306</v>
      </c>
      <c r="L148" s="14">
        <f>+D148/D$150*100</f>
        <v>53.333333333333336</v>
      </c>
      <c r="M148" s="15">
        <f t="shared" si="35"/>
        <v>54.54545454545454</v>
      </c>
      <c r="N148" s="15">
        <f t="shared" si="35"/>
        <v>57.14285714285714</v>
      </c>
      <c r="O148" s="15">
        <f t="shared" si="35"/>
        <v>63.888888888888886</v>
      </c>
      <c r="P148" s="15">
        <f t="shared" si="35"/>
        <v>54.6875</v>
      </c>
      <c r="Q148" s="15">
        <f t="shared" si="35"/>
        <v>53.888888888888886</v>
      </c>
      <c r="R148" s="15">
        <f t="shared" si="35"/>
        <v>52.90697674418605</v>
      </c>
      <c r="S148" s="15">
        <f t="shared" si="35"/>
        <v>54.54545454545454</v>
      </c>
    </row>
    <row r="149" spans="1:19" ht="13.5" customHeight="1">
      <c r="A149" s="46"/>
      <c r="B149" s="51"/>
      <c r="C149" s="37" t="s">
        <v>86</v>
      </c>
      <c r="D149" s="11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3">
        <v>0</v>
      </c>
      <c r="L149" s="14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</v>
      </c>
      <c r="Q149" s="15">
        <f t="shared" si="35"/>
        <v>0</v>
      </c>
      <c r="R149" s="15">
        <f t="shared" si="35"/>
        <v>0</v>
      </c>
      <c r="S149" s="15">
        <f t="shared" si="35"/>
        <v>0</v>
      </c>
    </row>
    <row r="150" spans="1:19" ht="13.5" customHeight="1">
      <c r="A150" s="46"/>
      <c r="B150" s="52"/>
      <c r="C150" s="38" t="s">
        <v>10</v>
      </c>
      <c r="D150" s="11">
        <v>30</v>
      </c>
      <c r="E150" s="12">
        <v>44</v>
      </c>
      <c r="F150" s="12">
        <v>35</v>
      </c>
      <c r="G150" s="12">
        <v>36</v>
      </c>
      <c r="H150" s="12">
        <v>64</v>
      </c>
      <c r="I150" s="12">
        <v>180</v>
      </c>
      <c r="J150" s="12">
        <v>172</v>
      </c>
      <c r="K150" s="13">
        <v>561</v>
      </c>
      <c r="L150" s="19">
        <f>+D150/D$150*100</f>
        <v>100</v>
      </c>
      <c r="M150" s="20">
        <f t="shared" si="35"/>
        <v>100</v>
      </c>
      <c r="N150" s="20">
        <f t="shared" si="35"/>
        <v>100</v>
      </c>
      <c r="O150" s="20">
        <f t="shared" si="35"/>
        <v>100</v>
      </c>
      <c r="P150" s="20">
        <f t="shared" si="35"/>
        <v>100</v>
      </c>
      <c r="Q150" s="20">
        <f t="shared" si="35"/>
        <v>100</v>
      </c>
      <c r="R150" s="20">
        <f t="shared" si="35"/>
        <v>100</v>
      </c>
      <c r="S150" s="20">
        <f t="shared" si="35"/>
        <v>100</v>
      </c>
    </row>
    <row r="151" spans="1:19" ht="13.5" customHeight="1">
      <c r="A151" s="58"/>
      <c r="B151" s="51" t="s">
        <v>50</v>
      </c>
      <c r="C151" s="36" t="s">
        <v>84</v>
      </c>
      <c r="D151" s="6">
        <v>2</v>
      </c>
      <c r="E151" s="7">
        <v>5</v>
      </c>
      <c r="F151" s="7">
        <v>4</v>
      </c>
      <c r="G151" s="7">
        <v>7</v>
      </c>
      <c r="H151" s="7">
        <v>21</v>
      </c>
      <c r="I151" s="7">
        <v>68</v>
      </c>
      <c r="J151" s="7">
        <v>59</v>
      </c>
      <c r="K151" s="8">
        <v>166</v>
      </c>
      <c r="L151" s="14">
        <f>+D151/D$154*100</f>
        <v>28.57142857142857</v>
      </c>
      <c r="M151" s="15">
        <f aca="true" t="shared" si="36" ref="M151:S154">+E151/E$154*100</f>
        <v>31.25</v>
      </c>
      <c r="N151" s="15">
        <f t="shared" si="36"/>
        <v>50</v>
      </c>
      <c r="O151" s="15">
        <f t="shared" si="36"/>
        <v>46.666666666666664</v>
      </c>
      <c r="P151" s="15">
        <f t="shared" si="36"/>
        <v>41.17647058823529</v>
      </c>
      <c r="Q151" s="15">
        <f t="shared" si="36"/>
        <v>41.9753086419753</v>
      </c>
      <c r="R151" s="15">
        <f t="shared" si="36"/>
        <v>37.57961783439491</v>
      </c>
      <c r="S151" s="15">
        <f t="shared" si="36"/>
        <v>39.90384615384615</v>
      </c>
    </row>
    <row r="152" spans="1:19" ht="13.5" customHeight="1">
      <c r="A152" s="58"/>
      <c r="B152" s="51"/>
      <c r="C152" s="37" t="s">
        <v>85</v>
      </c>
      <c r="D152" s="11">
        <v>5</v>
      </c>
      <c r="E152" s="12">
        <v>11</v>
      </c>
      <c r="F152" s="12">
        <v>4</v>
      </c>
      <c r="G152" s="12">
        <v>8</v>
      </c>
      <c r="H152" s="12">
        <v>30</v>
      </c>
      <c r="I152" s="12">
        <v>94</v>
      </c>
      <c r="J152" s="12">
        <v>98</v>
      </c>
      <c r="K152" s="13">
        <v>250</v>
      </c>
      <c r="L152" s="14">
        <f>+D152/D$154*100</f>
        <v>71.42857142857143</v>
      </c>
      <c r="M152" s="15">
        <f t="shared" si="36"/>
        <v>68.75</v>
      </c>
      <c r="N152" s="15">
        <f t="shared" si="36"/>
        <v>50</v>
      </c>
      <c r="O152" s="15">
        <f t="shared" si="36"/>
        <v>53.333333333333336</v>
      </c>
      <c r="P152" s="15">
        <f t="shared" si="36"/>
        <v>58.82352941176471</v>
      </c>
      <c r="Q152" s="15">
        <f t="shared" si="36"/>
        <v>58.0246913580247</v>
      </c>
      <c r="R152" s="15">
        <f t="shared" si="36"/>
        <v>62.42038216560509</v>
      </c>
      <c r="S152" s="15">
        <f t="shared" si="36"/>
        <v>60.09615384615385</v>
      </c>
    </row>
    <row r="153" spans="1:19" ht="13.5" customHeight="1">
      <c r="A153" s="58"/>
      <c r="B153" s="51"/>
      <c r="C153" s="37" t="s">
        <v>86</v>
      </c>
      <c r="D153" s="11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3">
        <v>0</v>
      </c>
      <c r="L153" s="14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0</v>
      </c>
      <c r="S153" s="15">
        <f t="shared" si="36"/>
        <v>0</v>
      </c>
    </row>
    <row r="154" spans="1:19" ht="13.5" customHeight="1">
      <c r="A154" s="58"/>
      <c r="B154" s="51"/>
      <c r="C154" s="38" t="s">
        <v>10</v>
      </c>
      <c r="D154" s="16">
        <v>7</v>
      </c>
      <c r="E154" s="17">
        <v>16</v>
      </c>
      <c r="F154" s="17">
        <v>8</v>
      </c>
      <c r="G154" s="17">
        <v>15</v>
      </c>
      <c r="H154" s="17">
        <v>51</v>
      </c>
      <c r="I154" s="17">
        <v>162</v>
      </c>
      <c r="J154" s="17">
        <v>157</v>
      </c>
      <c r="K154" s="18">
        <v>416</v>
      </c>
      <c r="L154" s="14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46"/>
      <c r="B155" s="50" t="s">
        <v>51</v>
      </c>
      <c r="C155" s="36" t="s">
        <v>84</v>
      </c>
      <c r="D155" s="11">
        <v>15</v>
      </c>
      <c r="E155" s="12">
        <v>17</v>
      </c>
      <c r="F155" s="12">
        <v>13</v>
      </c>
      <c r="G155" s="12">
        <v>15</v>
      </c>
      <c r="H155" s="12">
        <v>30</v>
      </c>
      <c r="I155" s="12">
        <v>88</v>
      </c>
      <c r="J155" s="12">
        <v>98</v>
      </c>
      <c r="K155" s="13">
        <v>276</v>
      </c>
      <c r="L155" s="9">
        <f>+D155/D$158*100</f>
        <v>53.57142857142857</v>
      </c>
      <c r="M155" s="10">
        <f aca="true" t="shared" si="37" ref="M155:S158">+E155/E$158*100</f>
        <v>44.73684210526316</v>
      </c>
      <c r="N155" s="10">
        <f t="shared" si="37"/>
        <v>50</v>
      </c>
      <c r="O155" s="10">
        <f t="shared" si="37"/>
        <v>44.11764705882353</v>
      </c>
      <c r="P155" s="10">
        <f t="shared" si="37"/>
        <v>50</v>
      </c>
      <c r="Q155" s="10">
        <f t="shared" si="37"/>
        <v>38.427947598253276</v>
      </c>
      <c r="R155" s="10">
        <f t="shared" si="37"/>
        <v>44.54545454545455</v>
      </c>
      <c r="S155" s="10">
        <f t="shared" si="37"/>
        <v>43.46456692913386</v>
      </c>
    </row>
    <row r="156" spans="1:19" ht="13.5" customHeight="1">
      <c r="A156" s="46"/>
      <c r="B156" s="51"/>
      <c r="C156" s="37" t="s">
        <v>85</v>
      </c>
      <c r="D156" s="11">
        <v>13</v>
      </c>
      <c r="E156" s="12">
        <v>21</v>
      </c>
      <c r="F156" s="12">
        <v>13</v>
      </c>
      <c r="G156" s="12">
        <v>19</v>
      </c>
      <c r="H156" s="12">
        <v>30</v>
      </c>
      <c r="I156" s="12">
        <v>141</v>
      </c>
      <c r="J156" s="12">
        <v>122</v>
      </c>
      <c r="K156" s="13">
        <v>359</v>
      </c>
      <c r="L156" s="14">
        <f>+D156/D$158*100</f>
        <v>46.42857142857143</v>
      </c>
      <c r="M156" s="15">
        <f t="shared" si="37"/>
        <v>55.26315789473685</v>
      </c>
      <c r="N156" s="15">
        <f t="shared" si="37"/>
        <v>50</v>
      </c>
      <c r="O156" s="15">
        <f t="shared" si="37"/>
        <v>55.88235294117647</v>
      </c>
      <c r="P156" s="15">
        <f t="shared" si="37"/>
        <v>50</v>
      </c>
      <c r="Q156" s="15">
        <f t="shared" si="37"/>
        <v>61.572052401746724</v>
      </c>
      <c r="R156" s="15">
        <f t="shared" si="37"/>
        <v>55.45454545454545</v>
      </c>
      <c r="S156" s="15">
        <f t="shared" si="37"/>
        <v>56.535433070866134</v>
      </c>
    </row>
    <row r="157" spans="1:19" ht="13.5" customHeight="1">
      <c r="A157" s="46"/>
      <c r="B157" s="51"/>
      <c r="C157" s="37" t="s">
        <v>86</v>
      </c>
      <c r="D157" s="11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0</v>
      </c>
      <c r="L157" s="14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0</v>
      </c>
      <c r="R157" s="15">
        <f t="shared" si="37"/>
        <v>0</v>
      </c>
      <c r="S157" s="15">
        <f t="shared" si="37"/>
        <v>0</v>
      </c>
    </row>
    <row r="158" spans="1:19" ht="13.5" customHeight="1">
      <c r="A158" s="46"/>
      <c r="B158" s="52"/>
      <c r="C158" s="38" t="s">
        <v>10</v>
      </c>
      <c r="D158" s="11">
        <v>28</v>
      </c>
      <c r="E158" s="12">
        <v>38</v>
      </c>
      <c r="F158" s="12">
        <v>26</v>
      </c>
      <c r="G158" s="12">
        <v>34</v>
      </c>
      <c r="H158" s="12">
        <v>60</v>
      </c>
      <c r="I158" s="12">
        <v>229</v>
      </c>
      <c r="J158" s="12">
        <v>220</v>
      </c>
      <c r="K158" s="13">
        <v>635</v>
      </c>
      <c r="L158" s="19">
        <f>+D158/D$158*100</f>
        <v>100</v>
      </c>
      <c r="M158" s="20">
        <f t="shared" si="37"/>
        <v>100</v>
      </c>
      <c r="N158" s="20">
        <f t="shared" si="37"/>
        <v>100</v>
      </c>
      <c r="O158" s="20">
        <f t="shared" si="37"/>
        <v>100</v>
      </c>
      <c r="P158" s="20">
        <f t="shared" si="37"/>
        <v>100</v>
      </c>
      <c r="Q158" s="20">
        <f t="shared" si="37"/>
        <v>100</v>
      </c>
      <c r="R158" s="20">
        <f t="shared" si="37"/>
        <v>100</v>
      </c>
      <c r="S158" s="20">
        <f t="shared" si="37"/>
        <v>100</v>
      </c>
    </row>
    <row r="159" spans="1:19" ht="13.5" customHeight="1">
      <c r="A159" s="58"/>
      <c r="B159" s="51" t="s">
        <v>52</v>
      </c>
      <c r="C159" s="36" t="s">
        <v>84</v>
      </c>
      <c r="D159" s="6">
        <v>8</v>
      </c>
      <c r="E159" s="7">
        <v>5</v>
      </c>
      <c r="F159" s="7">
        <v>10</v>
      </c>
      <c r="G159" s="7">
        <v>4</v>
      </c>
      <c r="H159" s="7">
        <v>23</v>
      </c>
      <c r="I159" s="7">
        <v>60</v>
      </c>
      <c r="J159" s="7">
        <v>51</v>
      </c>
      <c r="K159" s="8">
        <v>161</v>
      </c>
      <c r="L159" s="14">
        <f>+D159/D$162*100</f>
        <v>47.05882352941176</v>
      </c>
      <c r="M159" s="15">
        <f aca="true" t="shared" si="38" ref="M159:S162">+E159/E$162*100</f>
        <v>27.77777777777778</v>
      </c>
      <c r="N159" s="15">
        <f t="shared" si="38"/>
        <v>58.82352941176471</v>
      </c>
      <c r="O159" s="15">
        <f t="shared" si="38"/>
        <v>26.666666666666668</v>
      </c>
      <c r="P159" s="15">
        <f t="shared" si="38"/>
        <v>41.07142857142857</v>
      </c>
      <c r="Q159" s="15">
        <f t="shared" si="38"/>
        <v>40.54054054054054</v>
      </c>
      <c r="R159" s="15">
        <f t="shared" si="38"/>
        <v>36.17021276595745</v>
      </c>
      <c r="S159" s="15">
        <f t="shared" si="38"/>
        <v>39.07766990291262</v>
      </c>
    </row>
    <row r="160" spans="1:19" ht="13.5" customHeight="1">
      <c r="A160" s="58"/>
      <c r="B160" s="51"/>
      <c r="C160" s="37" t="s">
        <v>85</v>
      </c>
      <c r="D160" s="11">
        <v>9</v>
      </c>
      <c r="E160" s="12">
        <v>13</v>
      </c>
      <c r="F160" s="12">
        <v>7</v>
      </c>
      <c r="G160" s="12">
        <v>11</v>
      </c>
      <c r="H160" s="12">
        <v>33</v>
      </c>
      <c r="I160" s="12">
        <v>88</v>
      </c>
      <c r="J160" s="12">
        <v>90</v>
      </c>
      <c r="K160" s="13">
        <v>251</v>
      </c>
      <c r="L160" s="14">
        <f>+D160/D$162*100</f>
        <v>52.94117647058824</v>
      </c>
      <c r="M160" s="15">
        <f t="shared" si="38"/>
        <v>72.22222222222221</v>
      </c>
      <c r="N160" s="15">
        <f t="shared" si="38"/>
        <v>41.17647058823529</v>
      </c>
      <c r="O160" s="15">
        <f t="shared" si="38"/>
        <v>73.33333333333333</v>
      </c>
      <c r="P160" s="15">
        <f t="shared" si="38"/>
        <v>58.92857142857143</v>
      </c>
      <c r="Q160" s="15">
        <f t="shared" si="38"/>
        <v>59.45945945945946</v>
      </c>
      <c r="R160" s="15">
        <f t="shared" si="38"/>
        <v>63.829787234042556</v>
      </c>
      <c r="S160" s="15">
        <f t="shared" si="38"/>
        <v>60.922330097087375</v>
      </c>
    </row>
    <row r="161" spans="1:19" ht="13.5" customHeight="1">
      <c r="A161" s="58"/>
      <c r="B161" s="51"/>
      <c r="C161" s="37" t="s">
        <v>86</v>
      </c>
      <c r="D161" s="11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3">
        <v>0</v>
      </c>
      <c r="L161" s="14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</v>
      </c>
      <c r="Q161" s="15">
        <f t="shared" si="38"/>
        <v>0</v>
      </c>
      <c r="R161" s="15">
        <f t="shared" si="38"/>
        <v>0</v>
      </c>
      <c r="S161" s="15">
        <f t="shared" si="38"/>
        <v>0</v>
      </c>
    </row>
    <row r="162" spans="1:19" ht="13.5" customHeight="1">
      <c r="A162" s="58"/>
      <c r="B162" s="51"/>
      <c r="C162" s="38" t="s">
        <v>10</v>
      </c>
      <c r="D162" s="16">
        <v>17</v>
      </c>
      <c r="E162" s="17">
        <v>18</v>
      </c>
      <c r="F162" s="17">
        <v>17</v>
      </c>
      <c r="G162" s="17">
        <v>15</v>
      </c>
      <c r="H162" s="17">
        <v>56</v>
      </c>
      <c r="I162" s="17">
        <v>148</v>
      </c>
      <c r="J162" s="17">
        <v>141</v>
      </c>
      <c r="K162" s="18">
        <v>412</v>
      </c>
      <c r="L162" s="14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46"/>
      <c r="B163" s="50" t="s">
        <v>53</v>
      </c>
      <c r="C163" s="36" t="s">
        <v>84</v>
      </c>
      <c r="D163" s="11">
        <v>3</v>
      </c>
      <c r="E163" s="12">
        <v>4</v>
      </c>
      <c r="F163" s="12">
        <v>11</v>
      </c>
      <c r="G163" s="12">
        <v>6</v>
      </c>
      <c r="H163" s="12">
        <v>22</v>
      </c>
      <c r="I163" s="12">
        <v>55</v>
      </c>
      <c r="J163" s="12">
        <v>45</v>
      </c>
      <c r="K163" s="13">
        <v>146</v>
      </c>
      <c r="L163" s="9">
        <f>+D163/D$166*100</f>
        <v>50</v>
      </c>
      <c r="M163" s="10">
        <f aca="true" t="shared" si="39" ref="M163:S166">+E163/E$166*100</f>
        <v>57.14285714285714</v>
      </c>
      <c r="N163" s="10">
        <f t="shared" si="39"/>
        <v>61.111111111111114</v>
      </c>
      <c r="O163" s="10">
        <f t="shared" si="39"/>
        <v>35.294117647058826</v>
      </c>
      <c r="P163" s="10">
        <f t="shared" si="39"/>
        <v>46.808510638297875</v>
      </c>
      <c r="Q163" s="10">
        <f t="shared" si="39"/>
        <v>39.568345323741006</v>
      </c>
      <c r="R163" s="10">
        <f t="shared" si="39"/>
        <v>37.1900826446281</v>
      </c>
      <c r="S163" s="10">
        <f t="shared" si="39"/>
        <v>41.12676056338028</v>
      </c>
    </row>
    <row r="164" spans="1:19" ht="13.5" customHeight="1">
      <c r="A164" s="46"/>
      <c r="B164" s="51"/>
      <c r="C164" s="37" t="s">
        <v>85</v>
      </c>
      <c r="D164" s="11">
        <v>3</v>
      </c>
      <c r="E164" s="12">
        <v>3</v>
      </c>
      <c r="F164" s="12">
        <v>7</v>
      </c>
      <c r="G164" s="12">
        <v>11</v>
      </c>
      <c r="H164" s="12">
        <v>25</v>
      </c>
      <c r="I164" s="12">
        <v>84</v>
      </c>
      <c r="J164" s="12">
        <v>75</v>
      </c>
      <c r="K164" s="13">
        <v>208</v>
      </c>
      <c r="L164" s="14">
        <f>+D164/D$166*100</f>
        <v>50</v>
      </c>
      <c r="M164" s="15">
        <f t="shared" si="39"/>
        <v>42.857142857142854</v>
      </c>
      <c r="N164" s="15">
        <f t="shared" si="39"/>
        <v>38.88888888888889</v>
      </c>
      <c r="O164" s="15">
        <f t="shared" si="39"/>
        <v>64.70588235294117</v>
      </c>
      <c r="P164" s="15">
        <f t="shared" si="39"/>
        <v>53.191489361702125</v>
      </c>
      <c r="Q164" s="15">
        <f t="shared" si="39"/>
        <v>60.431654676258994</v>
      </c>
      <c r="R164" s="15">
        <f t="shared" si="39"/>
        <v>61.98347107438017</v>
      </c>
      <c r="S164" s="15">
        <f t="shared" si="39"/>
        <v>58.59154929577465</v>
      </c>
    </row>
    <row r="165" spans="1:19" ht="13.5" customHeight="1">
      <c r="A165" s="46"/>
      <c r="B165" s="51"/>
      <c r="C165" s="37" t="s">
        <v>86</v>
      </c>
      <c r="D165" s="11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1</v>
      </c>
      <c r="K165" s="13">
        <v>1</v>
      </c>
      <c r="L165" s="14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</v>
      </c>
      <c r="R165" s="15">
        <f t="shared" si="39"/>
        <v>0.8264462809917356</v>
      </c>
      <c r="S165" s="15">
        <f t="shared" si="39"/>
        <v>0.28169014084507044</v>
      </c>
    </row>
    <row r="166" spans="1:19" ht="13.5" customHeight="1">
      <c r="A166" s="46"/>
      <c r="B166" s="52"/>
      <c r="C166" s="38" t="s">
        <v>10</v>
      </c>
      <c r="D166" s="11">
        <v>6</v>
      </c>
      <c r="E166" s="12">
        <v>7</v>
      </c>
      <c r="F166" s="12">
        <v>18</v>
      </c>
      <c r="G166" s="12">
        <v>17</v>
      </c>
      <c r="H166" s="12">
        <v>47</v>
      </c>
      <c r="I166" s="12">
        <v>139</v>
      </c>
      <c r="J166" s="12">
        <v>121</v>
      </c>
      <c r="K166" s="13">
        <v>355</v>
      </c>
      <c r="L166" s="19">
        <f>+D166/D$166*100</f>
        <v>100</v>
      </c>
      <c r="M166" s="20">
        <f t="shared" si="39"/>
        <v>100</v>
      </c>
      <c r="N166" s="20">
        <f t="shared" si="39"/>
        <v>100</v>
      </c>
      <c r="O166" s="20">
        <f t="shared" si="39"/>
        <v>100</v>
      </c>
      <c r="P166" s="20">
        <f t="shared" si="39"/>
        <v>100</v>
      </c>
      <c r="Q166" s="20">
        <f t="shared" si="39"/>
        <v>100</v>
      </c>
      <c r="R166" s="20">
        <f t="shared" si="39"/>
        <v>100</v>
      </c>
      <c r="S166" s="20">
        <f t="shared" si="39"/>
        <v>100</v>
      </c>
    </row>
    <row r="167" spans="1:19" ht="13.5" customHeight="1">
      <c r="A167" s="58"/>
      <c r="B167" s="51" t="s">
        <v>54</v>
      </c>
      <c r="C167" s="36" t="s">
        <v>84</v>
      </c>
      <c r="D167" s="6">
        <v>3</v>
      </c>
      <c r="E167" s="7">
        <v>6</v>
      </c>
      <c r="F167" s="7">
        <v>5</v>
      </c>
      <c r="G167" s="7">
        <v>2</v>
      </c>
      <c r="H167" s="7">
        <v>30</v>
      </c>
      <c r="I167" s="7">
        <v>54</v>
      </c>
      <c r="J167" s="7">
        <v>69</v>
      </c>
      <c r="K167" s="8">
        <v>169</v>
      </c>
      <c r="L167" s="14">
        <f>+D167/D$170*100</f>
        <v>27.27272727272727</v>
      </c>
      <c r="M167" s="15">
        <f aca="true" t="shared" si="40" ref="M167:S170">+E167/E$170*100</f>
        <v>40</v>
      </c>
      <c r="N167" s="15">
        <f t="shared" si="40"/>
        <v>50</v>
      </c>
      <c r="O167" s="15">
        <f t="shared" si="40"/>
        <v>14.285714285714285</v>
      </c>
      <c r="P167" s="15">
        <f t="shared" si="40"/>
        <v>45.45454545454545</v>
      </c>
      <c r="Q167" s="15">
        <f t="shared" si="40"/>
        <v>39.705882352941174</v>
      </c>
      <c r="R167" s="15">
        <f t="shared" si="40"/>
        <v>48.93617021276596</v>
      </c>
      <c r="S167" s="15">
        <f t="shared" si="40"/>
        <v>43.00254452926209</v>
      </c>
    </row>
    <row r="168" spans="1:19" ht="13.5" customHeight="1">
      <c r="A168" s="58"/>
      <c r="B168" s="51"/>
      <c r="C168" s="37" t="s">
        <v>85</v>
      </c>
      <c r="D168" s="11">
        <v>8</v>
      </c>
      <c r="E168" s="12">
        <v>9</v>
      </c>
      <c r="F168" s="12">
        <v>5</v>
      </c>
      <c r="G168" s="12">
        <v>12</v>
      </c>
      <c r="H168" s="12">
        <v>36</v>
      </c>
      <c r="I168" s="12">
        <v>82</v>
      </c>
      <c r="J168" s="12">
        <v>72</v>
      </c>
      <c r="K168" s="13">
        <v>224</v>
      </c>
      <c r="L168" s="14">
        <f>+D168/D$170*100</f>
        <v>72.72727272727273</v>
      </c>
      <c r="M168" s="15">
        <f t="shared" si="40"/>
        <v>60</v>
      </c>
      <c r="N168" s="15">
        <f t="shared" si="40"/>
        <v>50</v>
      </c>
      <c r="O168" s="15">
        <f t="shared" si="40"/>
        <v>85.71428571428571</v>
      </c>
      <c r="P168" s="15">
        <f t="shared" si="40"/>
        <v>54.54545454545454</v>
      </c>
      <c r="Q168" s="15">
        <f t="shared" si="40"/>
        <v>60.29411764705882</v>
      </c>
      <c r="R168" s="15">
        <f t="shared" si="40"/>
        <v>51.06382978723404</v>
      </c>
      <c r="S168" s="15">
        <f t="shared" si="40"/>
        <v>56.99745547073791</v>
      </c>
    </row>
    <row r="169" spans="1:19" ht="13.5" customHeight="1">
      <c r="A169" s="58"/>
      <c r="B169" s="51"/>
      <c r="C169" s="37" t="s">
        <v>86</v>
      </c>
      <c r="D169" s="11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3">
        <v>0</v>
      </c>
      <c r="L169" s="14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</v>
      </c>
      <c r="R169" s="15">
        <f t="shared" si="40"/>
        <v>0</v>
      </c>
      <c r="S169" s="15">
        <f t="shared" si="40"/>
        <v>0</v>
      </c>
    </row>
    <row r="170" spans="1:19" ht="13.5" customHeight="1" thickBot="1">
      <c r="A170" s="58"/>
      <c r="B170" s="52"/>
      <c r="C170" s="37" t="s">
        <v>10</v>
      </c>
      <c r="D170" s="11">
        <v>11</v>
      </c>
      <c r="E170" s="12">
        <v>15</v>
      </c>
      <c r="F170" s="12">
        <v>10</v>
      </c>
      <c r="G170" s="12">
        <v>14</v>
      </c>
      <c r="H170" s="12">
        <v>66</v>
      </c>
      <c r="I170" s="12">
        <v>136</v>
      </c>
      <c r="J170" s="12">
        <v>141</v>
      </c>
      <c r="K170" s="13">
        <v>393</v>
      </c>
      <c r="L170" s="14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8"/>
      <c r="B171" s="53" t="s">
        <v>55</v>
      </c>
      <c r="C171" s="39" t="s">
        <v>84</v>
      </c>
      <c r="D171" s="26">
        <v>5</v>
      </c>
      <c r="E171" s="27">
        <v>17</v>
      </c>
      <c r="F171" s="27">
        <v>10</v>
      </c>
      <c r="G171" s="27">
        <v>7</v>
      </c>
      <c r="H171" s="27">
        <v>21</v>
      </c>
      <c r="I171" s="27">
        <v>74</v>
      </c>
      <c r="J171" s="27">
        <v>68</v>
      </c>
      <c r="K171" s="28">
        <v>202</v>
      </c>
      <c r="L171" s="29">
        <f>+D171/D$174*100</f>
        <v>16.129032258064516</v>
      </c>
      <c r="M171" s="30">
        <f aca="true" t="shared" si="41" ref="M171:S174">+E171/E$174*100</f>
        <v>53.125</v>
      </c>
      <c r="N171" s="30">
        <f t="shared" si="41"/>
        <v>43.47826086956522</v>
      </c>
      <c r="O171" s="30">
        <f t="shared" si="41"/>
        <v>25</v>
      </c>
      <c r="P171" s="30">
        <f t="shared" si="41"/>
        <v>33.33333333333333</v>
      </c>
      <c r="Q171" s="30">
        <f t="shared" si="41"/>
        <v>38.7434554973822</v>
      </c>
      <c r="R171" s="30">
        <f t="shared" si="41"/>
        <v>40.963855421686745</v>
      </c>
      <c r="S171" s="30">
        <f t="shared" si="41"/>
        <v>37.82771535580524</v>
      </c>
    </row>
    <row r="172" spans="1:19" ht="13.5" customHeight="1">
      <c r="A172" s="58"/>
      <c r="B172" s="51"/>
      <c r="C172" s="37" t="s">
        <v>85</v>
      </c>
      <c r="D172" s="11">
        <v>26</v>
      </c>
      <c r="E172" s="12">
        <v>15</v>
      </c>
      <c r="F172" s="12">
        <v>13</v>
      </c>
      <c r="G172" s="12">
        <v>21</v>
      </c>
      <c r="H172" s="12">
        <v>42</v>
      </c>
      <c r="I172" s="12">
        <v>117</v>
      </c>
      <c r="J172" s="12">
        <v>98</v>
      </c>
      <c r="K172" s="13">
        <v>332</v>
      </c>
      <c r="L172" s="14">
        <f>+D172/D$174*100</f>
        <v>83.87096774193549</v>
      </c>
      <c r="M172" s="15">
        <f t="shared" si="41"/>
        <v>46.875</v>
      </c>
      <c r="N172" s="15">
        <f t="shared" si="41"/>
        <v>56.52173913043478</v>
      </c>
      <c r="O172" s="15">
        <f t="shared" si="41"/>
        <v>75</v>
      </c>
      <c r="P172" s="15">
        <f t="shared" si="41"/>
        <v>66.66666666666666</v>
      </c>
      <c r="Q172" s="15">
        <f t="shared" si="41"/>
        <v>61.25654450261781</v>
      </c>
      <c r="R172" s="15">
        <f t="shared" si="41"/>
        <v>59.036144578313255</v>
      </c>
      <c r="S172" s="15">
        <f t="shared" si="41"/>
        <v>62.172284644194754</v>
      </c>
    </row>
    <row r="173" spans="1:19" ht="13.5" customHeight="1">
      <c r="A173" s="58"/>
      <c r="B173" s="51"/>
      <c r="C173" s="37" t="s">
        <v>86</v>
      </c>
      <c r="D173" s="11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4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</v>
      </c>
      <c r="R173" s="15">
        <f t="shared" si="41"/>
        <v>0</v>
      </c>
      <c r="S173" s="15">
        <f t="shared" si="41"/>
        <v>0</v>
      </c>
    </row>
    <row r="174" spans="1:19" ht="13.5" customHeight="1">
      <c r="A174" s="58"/>
      <c r="B174" s="52"/>
      <c r="C174" s="38" t="s">
        <v>10</v>
      </c>
      <c r="D174" s="11">
        <v>31</v>
      </c>
      <c r="E174" s="12">
        <v>32</v>
      </c>
      <c r="F174" s="12">
        <v>23</v>
      </c>
      <c r="G174" s="12">
        <v>28</v>
      </c>
      <c r="H174" s="12">
        <v>63</v>
      </c>
      <c r="I174" s="12">
        <v>191</v>
      </c>
      <c r="J174" s="12">
        <v>166</v>
      </c>
      <c r="K174" s="13">
        <v>534</v>
      </c>
      <c r="L174" s="19">
        <f>+D174/D$174*100</f>
        <v>100</v>
      </c>
      <c r="M174" s="20">
        <f t="shared" si="41"/>
        <v>100</v>
      </c>
      <c r="N174" s="20">
        <f t="shared" si="41"/>
        <v>100</v>
      </c>
      <c r="O174" s="20">
        <f t="shared" si="41"/>
        <v>100</v>
      </c>
      <c r="P174" s="20">
        <f t="shared" si="41"/>
        <v>100</v>
      </c>
      <c r="Q174" s="20">
        <f t="shared" si="41"/>
        <v>100</v>
      </c>
      <c r="R174" s="20">
        <f t="shared" si="41"/>
        <v>100</v>
      </c>
      <c r="S174" s="20">
        <f t="shared" si="41"/>
        <v>100</v>
      </c>
    </row>
    <row r="175" spans="1:19" ht="13.5" customHeight="1">
      <c r="A175" s="58"/>
      <c r="B175" s="51" t="s">
        <v>56</v>
      </c>
      <c r="C175" s="36" t="s">
        <v>84</v>
      </c>
      <c r="D175" s="6">
        <v>29</v>
      </c>
      <c r="E175" s="7">
        <v>25</v>
      </c>
      <c r="F175" s="7">
        <v>33</v>
      </c>
      <c r="G175" s="7">
        <v>42</v>
      </c>
      <c r="H175" s="7">
        <v>73</v>
      </c>
      <c r="I175" s="7">
        <v>193</v>
      </c>
      <c r="J175" s="7">
        <v>233</v>
      </c>
      <c r="K175" s="8">
        <v>628</v>
      </c>
      <c r="L175" s="14">
        <f>+D175/D$178*100</f>
        <v>38.15789473684211</v>
      </c>
      <c r="M175" s="15">
        <f aca="true" t="shared" si="42" ref="M175:S178">+E175/E$178*100</f>
        <v>33.33333333333333</v>
      </c>
      <c r="N175" s="15">
        <f t="shared" si="42"/>
        <v>38.372093023255815</v>
      </c>
      <c r="O175" s="15">
        <f t="shared" si="42"/>
        <v>42.42424242424242</v>
      </c>
      <c r="P175" s="15">
        <f t="shared" si="42"/>
        <v>38.421052631578945</v>
      </c>
      <c r="Q175" s="15">
        <f t="shared" si="42"/>
        <v>35.154826958105645</v>
      </c>
      <c r="R175" s="15">
        <f t="shared" si="42"/>
        <v>40.80560420315236</v>
      </c>
      <c r="S175" s="15">
        <f t="shared" si="42"/>
        <v>38.15309842041312</v>
      </c>
    </row>
    <row r="176" spans="1:19" ht="13.5" customHeight="1">
      <c r="A176" s="58"/>
      <c r="B176" s="51"/>
      <c r="C176" s="37" t="s">
        <v>85</v>
      </c>
      <c r="D176" s="11">
        <v>47</v>
      </c>
      <c r="E176" s="12">
        <v>50</v>
      </c>
      <c r="F176" s="12">
        <v>53</v>
      </c>
      <c r="G176" s="12">
        <v>57</v>
      </c>
      <c r="H176" s="12">
        <v>117</v>
      </c>
      <c r="I176" s="12">
        <v>356</v>
      </c>
      <c r="J176" s="12">
        <v>338</v>
      </c>
      <c r="K176" s="13">
        <v>1018</v>
      </c>
      <c r="L176" s="14">
        <f>+D176/D$178*100</f>
        <v>61.8421052631579</v>
      </c>
      <c r="M176" s="15">
        <f t="shared" si="42"/>
        <v>66.66666666666666</v>
      </c>
      <c r="N176" s="15">
        <f t="shared" si="42"/>
        <v>61.627906976744185</v>
      </c>
      <c r="O176" s="15">
        <f t="shared" si="42"/>
        <v>57.57575757575758</v>
      </c>
      <c r="P176" s="15">
        <f t="shared" si="42"/>
        <v>61.578947368421055</v>
      </c>
      <c r="Q176" s="15">
        <f t="shared" si="42"/>
        <v>64.84517304189436</v>
      </c>
      <c r="R176" s="15">
        <f t="shared" si="42"/>
        <v>59.19439579684763</v>
      </c>
      <c r="S176" s="15">
        <f t="shared" si="42"/>
        <v>61.84690157958688</v>
      </c>
    </row>
    <row r="177" spans="1:19" ht="13.5" customHeight="1">
      <c r="A177" s="58"/>
      <c r="B177" s="51"/>
      <c r="C177" s="37" t="s">
        <v>86</v>
      </c>
      <c r="D177" s="11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3">
        <v>0</v>
      </c>
      <c r="L177" s="14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0</v>
      </c>
      <c r="P177" s="15">
        <f t="shared" si="42"/>
        <v>0</v>
      </c>
      <c r="Q177" s="15">
        <f t="shared" si="42"/>
        <v>0</v>
      </c>
      <c r="R177" s="15">
        <f t="shared" si="42"/>
        <v>0</v>
      </c>
      <c r="S177" s="15">
        <f t="shared" si="42"/>
        <v>0</v>
      </c>
    </row>
    <row r="178" spans="1:19" ht="13.5" customHeight="1">
      <c r="A178" s="58"/>
      <c r="B178" s="51"/>
      <c r="C178" s="38" t="s">
        <v>10</v>
      </c>
      <c r="D178" s="16">
        <v>76</v>
      </c>
      <c r="E178" s="17">
        <v>75</v>
      </c>
      <c r="F178" s="17">
        <v>86</v>
      </c>
      <c r="G178" s="17">
        <v>99</v>
      </c>
      <c r="H178" s="17">
        <v>190</v>
      </c>
      <c r="I178" s="17">
        <v>549</v>
      </c>
      <c r="J178" s="17">
        <v>571</v>
      </c>
      <c r="K178" s="18">
        <v>1646</v>
      </c>
      <c r="L178" s="14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8"/>
      <c r="B179" s="50" t="s">
        <v>57</v>
      </c>
      <c r="C179" s="36" t="s">
        <v>84</v>
      </c>
      <c r="D179" s="11">
        <v>6</v>
      </c>
      <c r="E179" s="12">
        <v>16</v>
      </c>
      <c r="F179" s="12">
        <v>8</v>
      </c>
      <c r="G179" s="12">
        <v>7</v>
      </c>
      <c r="H179" s="12">
        <v>25</v>
      </c>
      <c r="I179" s="12">
        <v>53</v>
      </c>
      <c r="J179" s="12">
        <v>51</v>
      </c>
      <c r="K179" s="13">
        <v>166</v>
      </c>
      <c r="L179" s="9">
        <f>+D179/D$182*100</f>
        <v>42.857142857142854</v>
      </c>
      <c r="M179" s="10">
        <f aca="true" t="shared" si="43" ref="M179:S182">+E179/E$182*100</f>
        <v>64</v>
      </c>
      <c r="N179" s="10">
        <f t="shared" si="43"/>
        <v>34.78260869565217</v>
      </c>
      <c r="O179" s="10">
        <f t="shared" si="43"/>
        <v>25</v>
      </c>
      <c r="P179" s="10">
        <f t="shared" si="43"/>
        <v>51.02040816326531</v>
      </c>
      <c r="Q179" s="10">
        <f t="shared" si="43"/>
        <v>36.55172413793103</v>
      </c>
      <c r="R179" s="10">
        <f t="shared" si="43"/>
        <v>41.12903225806452</v>
      </c>
      <c r="S179" s="10">
        <f t="shared" si="43"/>
        <v>40.68627450980392</v>
      </c>
    </row>
    <row r="180" spans="1:19" ht="13.5" customHeight="1">
      <c r="A180" s="58"/>
      <c r="B180" s="51"/>
      <c r="C180" s="37" t="s">
        <v>85</v>
      </c>
      <c r="D180" s="11">
        <v>8</v>
      </c>
      <c r="E180" s="12">
        <v>9</v>
      </c>
      <c r="F180" s="12">
        <v>15</v>
      </c>
      <c r="G180" s="12">
        <v>21</v>
      </c>
      <c r="H180" s="12">
        <v>24</v>
      </c>
      <c r="I180" s="12">
        <v>91</v>
      </c>
      <c r="J180" s="12">
        <v>72</v>
      </c>
      <c r="K180" s="13">
        <v>240</v>
      </c>
      <c r="L180" s="14">
        <f>+D180/D$182*100</f>
        <v>57.14285714285714</v>
      </c>
      <c r="M180" s="15">
        <f t="shared" si="43"/>
        <v>36</v>
      </c>
      <c r="N180" s="15">
        <f t="shared" si="43"/>
        <v>65.21739130434783</v>
      </c>
      <c r="O180" s="15">
        <f t="shared" si="43"/>
        <v>75</v>
      </c>
      <c r="P180" s="15">
        <f t="shared" si="43"/>
        <v>48.97959183673469</v>
      </c>
      <c r="Q180" s="15">
        <f t="shared" si="43"/>
        <v>62.758620689655174</v>
      </c>
      <c r="R180" s="15">
        <f t="shared" si="43"/>
        <v>58.06451612903226</v>
      </c>
      <c r="S180" s="15">
        <f t="shared" si="43"/>
        <v>58.82352941176471</v>
      </c>
    </row>
    <row r="181" spans="1:19" ht="13.5" customHeight="1">
      <c r="A181" s="58"/>
      <c r="B181" s="51"/>
      <c r="C181" s="37" t="s">
        <v>86</v>
      </c>
      <c r="D181" s="11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1</v>
      </c>
      <c r="J181" s="12">
        <v>1</v>
      </c>
      <c r="K181" s="13">
        <v>2</v>
      </c>
      <c r="L181" s="14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0.6896551724137931</v>
      </c>
      <c r="R181" s="15">
        <f t="shared" si="43"/>
        <v>0.8064516129032258</v>
      </c>
      <c r="S181" s="15">
        <f t="shared" si="43"/>
        <v>0.49019607843137253</v>
      </c>
    </row>
    <row r="182" spans="1:19" ht="13.5" customHeight="1">
      <c r="A182" s="58"/>
      <c r="B182" s="52"/>
      <c r="C182" s="38" t="s">
        <v>10</v>
      </c>
      <c r="D182" s="11">
        <v>14</v>
      </c>
      <c r="E182" s="12">
        <v>25</v>
      </c>
      <c r="F182" s="12">
        <v>23</v>
      </c>
      <c r="G182" s="12">
        <v>28</v>
      </c>
      <c r="H182" s="12">
        <v>49</v>
      </c>
      <c r="I182" s="12">
        <v>145</v>
      </c>
      <c r="J182" s="12">
        <v>124</v>
      </c>
      <c r="K182" s="13">
        <v>408</v>
      </c>
      <c r="L182" s="19">
        <f>+D182/D$182*100</f>
        <v>100</v>
      </c>
      <c r="M182" s="20">
        <f t="shared" si="43"/>
        <v>100</v>
      </c>
      <c r="N182" s="20">
        <f t="shared" si="43"/>
        <v>100</v>
      </c>
      <c r="O182" s="20">
        <f t="shared" si="43"/>
        <v>100</v>
      </c>
      <c r="P182" s="20">
        <f t="shared" si="43"/>
        <v>100</v>
      </c>
      <c r="Q182" s="20">
        <f t="shared" si="43"/>
        <v>100</v>
      </c>
      <c r="R182" s="20">
        <f t="shared" si="43"/>
        <v>100</v>
      </c>
      <c r="S182" s="20">
        <f t="shared" si="43"/>
        <v>100</v>
      </c>
    </row>
    <row r="183" spans="1:19" ht="13.5" customHeight="1">
      <c r="A183" s="58"/>
      <c r="B183" s="51" t="s">
        <v>58</v>
      </c>
      <c r="C183" s="36" t="s">
        <v>84</v>
      </c>
      <c r="D183" s="6">
        <v>2</v>
      </c>
      <c r="E183" s="7">
        <v>6</v>
      </c>
      <c r="F183" s="7">
        <v>7</v>
      </c>
      <c r="G183" s="7">
        <v>7</v>
      </c>
      <c r="H183" s="7">
        <v>19</v>
      </c>
      <c r="I183" s="7">
        <v>47</v>
      </c>
      <c r="J183" s="7">
        <v>61</v>
      </c>
      <c r="K183" s="8">
        <v>149</v>
      </c>
      <c r="L183" s="14">
        <f>+D183/D$186*100</f>
        <v>50</v>
      </c>
      <c r="M183" s="15">
        <f aca="true" t="shared" si="44" ref="M183:S186">+E183/E$186*100</f>
        <v>33.33333333333333</v>
      </c>
      <c r="N183" s="15">
        <f t="shared" si="44"/>
        <v>50</v>
      </c>
      <c r="O183" s="15">
        <f t="shared" si="44"/>
        <v>31.818181818181817</v>
      </c>
      <c r="P183" s="15">
        <f t="shared" si="44"/>
        <v>48.717948717948715</v>
      </c>
      <c r="Q183" s="15">
        <f t="shared" si="44"/>
        <v>38.84297520661157</v>
      </c>
      <c r="R183" s="15">
        <f t="shared" si="44"/>
        <v>50</v>
      </c>
      <c r="S183" s="15">
        <f t="shared" si="44"/>
        <v>43.8235294117647</v>
      </c>
    </row>
    <row r="184" spans="1:19" ht="13.5" customHeight="1">
      <c r="A184" s="58"/>
      <c r="B184" s="51"/>
      <c r="C184" s="37" t="s">
        <v>85</v>
      </c>
      <c r="D184" s="11">
        <v>2</v>
      </c>
      <c r="E184" s="12">
        <v>12</v>
      </c>
      <c r="F184" s="12">
        <v>7</v>
      </c>
      <c r="G184" s="12">
        <v>15</v>
      </c>
      <c r="H184" s="12">
        <v>20</v>
      </c>
      <c r="I184" s="12">
        <v>74</v>
      </c>
      <c r="J184" s="12">
        <v>61</v>
      </c>
      <c r="K184" s="13">
        <v>191</v>
      </c>
      <c r="L184" s="14">
        <f>+D184/D$186*100</f>
        <v>50</v>
      </c>
      <c r="M184" s="15">
        <f t="shared" si="44"/>
        <v>66.66666666666666</v>
      </c>
      <c r="N184" s="15">
        <f t="shared" si="44"/>
        <v>50</v>
      </c>
      <c r="O184" s="15">
        <f t="shared" si="44"/>
        <v>68.18181818181817</v>
      </c>
      <c r="P184" s="15">
        <f t="shared" si="44"/>
        <v>51.28205128205128</v>
      </c>
      <c r="Q184" s="15">
        <f t="shared" si="44"/>
        <v>61.15702479338842</v>
      </c>
      <c r="R184" s="15">
        <f t="shared" si="44"/>
        <v>50</v>
      </c>
      <c r="S184" s="15">
        <f t="shared" si="44"/>
        <v>56.1764705882353</v>
      </c>
    </row>
    <row r="185" spans="1:19" ht="13.5" customHeight="1">
      <c r="A185" s="58"/>
      <c r="B185" s="51"/>
      <c r="C185" s="37" t="s">
        <v>86</v>
      </c>
      <c r="D185" s="11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3">
        <v>0</v>
      </c>
      <c r="L185" s="14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0</v>
      </c>
      <c r="Q185" s="15">
        <f t="shared" si="44"/>
        <v>0</v>
      </c>
      <c r="R185" s="15">
        <f t="shared" si="44"/>
        <v>0</v>
      </c>
      <c r="S185" s="15">
        <f t="shared" si="44"/>
        <v>0</v>
      </c>
    </row>
    <row r="186" spans="1:19" ht="13.5" customHeight="1" thickBot="1">
      <c r="A186" s="58"/>
      <c r="B186" s="55"/>
      <c r="C186" s="40" t="s">
        <v>10</v>
      </c>
      <c r="D186" s="31">
        <v>4</v>
      </c>
      <c r="E186" s="32">
        <v>18</v>
      </c>
      <c r="F186" s="32">
        <v>14</v>
      </c>
      <c r="G186" s="32">
        <v>22</v>
      </c>
      <c r="H186" s="32">
        <v>39</v>
      </c>
      <c r="I186" s="32">
        <v>121</v>
      </c>
      <c r="J186" s="32">
        <v>122</v>
      </c>
      <c r="K186" s="33">
        <v>340</v>
      </c>
      <c r="L186" s="34">
        <f>+D186/D$186*100</f>
        <v>100</v>
      </c>
      <c r="M186" s="35">
        <f t="shared" si="44"/>
        <v>100</v>
      </c>
      <c r="N186" s="35">
        <f t="shared" si="44"/>
        <v>100</v>
      </c>
      <c r="O186" s="35">
        <f t="shared" si="44"/>
        <v>100</v>
      </c>
      <c r="P186" s="35">
        <f t="shared" si="44"/>
        <v>100</v>
      </c>
      <c r="Q186" s="35">
        <f t="shared" si="44"/>
        <v>100</v>
      </c>
      <c r="R186" s="35">
        <f t="shared" si="44"/>
        <v>100</v>
      </c>
      <c r="S186" s="35">
        <f t="shared" si="44"/>
        <v>100</v>
      </c>
    </row>
    <row r="187" spans="1:19" ht="13.5" customHeight="1">
      <c r="A187" s="46"/>
      <c r="B187" s="50" t="s">
        <v>59</v>
      </c>
      <c r="C187" s="37" t="s">
        <v>84</v>
      </c>
      <c r="D187" s="11">
        <v>118</v>
      </c>
      <c r="E187" s="12">
        <v>126</v>
      </c>
      <c r="F187" s="12">
        <v>106</v>
      </c>
      <c r="G187" s="12">
        <v>103</v>
      </c>
      <c r="H187" s="12">
        <v>293</v>
      </c>
      <c r="I187" s="12">
        <v>1274</v>
      </c>
      <c r="J187" s="12">
        <v>1624</v>
      </c>
      <c r="K187" s="13">
        <v>3644</v>
      </c>
      <c r="L187" s="14">
        <f>+D187/D$190*100</f>
        <v>43.38235294117647</v>
      </c>
      <c r="M187" s="15">
        <f aca="true" t="shared" si="45" ref="M187:S190">+E187/E$190*100</f>
        <v>40.12738853503185</v>
      </c>
      <c r="N187" s="15">
        <f t="shared" si="45"/>
        <v>36.054421768707485</v>
      </c>
      <c r="O187" s="15">
        <f t="shared" si="45"/>
        <v>36.78571428571429</v>
      </c>
      <c r="P187" s="15">
        <f t="shared" si="45"/>
        <v>38.250652741514365</v>
      </c>
      <c r="Q187" s="15">
        <f t="shared" si="45"/>
        <v>44.98587570621469</v>
      </c>
      <c r="R187" s="15">
        <f t="shared" si="45"/>
        <v>46.74726540011514</v>
      </c>
      <c r="S187" s="15">
        <f t="shared" si="45"/>
        <v>44.266277939747326</v>
      </c>
    </row>
    <row r="188" spans="1:19" ht="13.5" customHeight="1">
      <c r="A188" s="46"/>
      <c r="B188" s="51"/>
      <c r="C188" s="37" t="s">
        <v>85</v>
      </c>
      <c r="D188" s="11">
        <v>154</v>
      </c>
      <c r="E188" s="12">
        <v>188</v>
      </c>
      <c r="F188" s="12">
        <v>188</v>
      </c>
      <c r="G188" s="12">
        <v>177</v>
      </c>
      <c r="H188" s="12">
        <v>473</v>
      </c>
      <c r="I188" s="12">
        <v>1558</v>
      </c>
      <c r="J188" s="12">
        <v>1849</v>
      </c>
      <c r="K188" s="13">
        <v>4587</v>
      </c>
      <c r="L188" s="14">
        <f>+D188/D$190*100</f>
        <v>56.61764705882353</v>
      </c>
      <c r="M188" s="15">
        <f t="shared" si="45"/>
        <v>59.87261146496815</v>
      </c>
      <c r="N188" s="15">
        <f t="shared" si="45"/>
        <v>63.94557823129252</v>
      </c>
      <c r="O188" s="15">
        <f t="shared" si="45"/>
        <v>63.21428571428571</v>
      </c>
      <c r="P188" s="15">
        <f t="shared" si="45"/>
        <v>61.74934725848564</v>
      </c>
      <c r="Q188" s="15">
        <f t="shared" si="45"/>
        <v>55.014124293785315</v>
      </c>
      <c r="R188" s="15">
        <f t="shared" si="45"/>
        <v>53.22394933793898</v>
      </c>
      <c r="S188" s="15">
        <f t="shared" si="45"/>
        <v>55.72157434402333</v>
      </c>
    </row>
    <row r="189" spans="1:19" ht="13.5" customHeight="1">
      <c r="A189" s="46"/>
      <c r="B189" s="51"/>
      <c r="C189" s="37" t="s">
        <v>86</v>
      </c>
      <c r="D189" s="11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1</v>
      </c>
      <c r="K189" s="13">
        <v>1</v>
      </c>
      <c r="L189" s="14">
        <f>+D189/D$190*100</f>
        <v>0</v>
      </c>
      <c r="M189" s="15">
        <f t="shared" si="45"/>
        <v>0</v>
      </c>
      <c r="N189" s="15">
        <f t="shared" si="45"/>
        <v>0</v>
      </c>
      <c r="O189" s="15">
        <f t="shared" si="45"/>
        <v>0</v>
      </c>
      <c r="P189" s="15">
        <f t="shared" si="45"/>
        <v>0</v>
      </c>
      <c r="Q189" s="15">
        <f t="shared" si="45"/>
        <v>0</v>
      </c>
      <c r="R189" s="15">
        <f t="shared" si="45"/>
        <v>0.02878526194588371</v>
      </c>
      <c r="S189" s="15">
        <f t="shared" si="45"/>
        <v>0.012147716229348881</v>
      </c>
    </row>
    <row r="190" spans="1:19" ht="13.5" customHeight="1" thickBot="1">
      <c r="A190" s="46"/>
      <c r="B190" s="52"/>
      <c r="C190" s="37" t="s">
        <v>10</v>
      </c>
      <c r="D190" s="11">
        <v>272</v>
      </c>
      <c r="E190" s="12">
        <v>314</v>
      </c>
      <c r="F190" s="12">
        <v>294</v>
      </c>
      <c r="G190" s="12">
        <v>280</v>
      </c>
      <c r="H190" s="12">
        <v>766</v>
      </c>
      <c r="I190" s="12">
        <v>2832</v>
      </c>
      <c r="J190" s="12">
        <v>3474</v>
      </c>
      <c r="K190" s="13">
        <v>8232</v>
      </c>
      <c r="L190" s="14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8"/>
      <c r="B191" s="53" t="s">
        <v>60</v>
      </c>
      <c r="C191" s="39" t="s">
        <v>84</v>
      </c>
      <c r="D191" s="26">
        <v>80</v>
      </c>
      <c r="E191" s="27">
        <v>83</v>
      </c>
      <c r="F191" s="27">
        <v>59</v>
      </c>
      <c r="G191" s="27">
        <v>84</v>
      </c>
      <c r="H191" s="27">
        <v>153</v>
      </c>
      <c r="I191" s="27">
        <v>561</v>
      </c>
      <c r="J191" s="27">
        <v>733</v>
      </c>
      <c r="K191" s="28">
        <v>1753</v>
      </c>
      <c r="L191" s="29">
        <f>+D191/D$194*100</f>
        <v>46.51162790697674</v>
      </c>
      <c r="M191" s="30">
        <f aca="true" t="shared" si="46" ref="M191:S194">+E191/E$194*100</f>
        <v>40.88669950738916</v>
      </c>
      <c r="N191" s="30">
        <f t="shared" si="46"/>
        <v>32.417582417582416</v>
      </c>
      <c r="O191" s="30">
        <f t="shared" si="46"/>
        <v>40.38461538461539</v>
      </c>
      <c r="P191" s="30">
        <f t="shared" si="46"/>
        <v>36.25592417061612</v>
      </c>
      <c r="Q191" s="30">
        <f t="shared" si="46"/>
        <v>40.4178674351585</v>
      </c>
      <c r="R191" s="30">
        <f t="shared" si="46"/>
        <v>40.79020589872009</v>
      </c>
      <c r="S191" s="30">
        <f t="shared" si="46"/>
        <v>40.09606587374199</v>
      </c>
    </row>
    <row r="192" spans="1:19" ht="13.5" customHeight="1">
      <c r="A192" s="58"/>
      <c r="B192" s="51"/>
      <c r="C192" s="37" t="s">
        <v>85</v>
      </c>
      <c r="D192" s="11">
        <v>92</v>
      </c>
      <c r="E192" s="12">
        <v>120</v>
      </c>
      <c r="F192" s="12">
        <v>123</v>
      </c>
      <c r="G192" s="12">
        <v>124</v>
      </c>
      <c r="H192" s="12">
        <v>268</v>
      </c>
      <c r="I192" s="12">
        <v>827</v>
      </c>
      <c r="J192" s="12">
        <v>1064</v>
      </c>
      <c r="K192" s="13">
        <v>2618</v>
      </c>
      <c r="L192" s="14">
        <f>+D192/D$194*100</f>
        <v>53.48837209302325</v>
      </c>
      <c r="M192" s="15">
        <f t="shared" si="46"/>
        <v>59.11330049261084</v>
      </c>
      <c r="N192" s="15">
        <f t="shared" si="46"/>
        <v>67.58241758241759</v>
      </c>
      <c r="O192" s="15">
        <f t="shared" si="46"/>
        <v>59.61538461538461</v>
      </c>
      <c r="P192" s="15">
        <f t="shared" si="46"/>
        <v>63.507109004739334</v>
      </c>
      <c r="Q192" s="15">
        <f t="shared" si="46"/>
        <v>59.582132564841494</v>
      </c>
      <c r="R192" s="15">
        <f t="shared" si="46"/>
        <v>59.20979410127991</v>
      </c>
      <c r="S192" s="15">
        <f t="shared" si="46"/>
        <v>59.88106129917657</v>
      </c>
    </row>
    <row r="193" spans="1:19" ht="13.5" customHeight="1">
      <c r="A193" s="58"/>
      <c r="B193" s="51"/>
      <c r="C193" s="37" t="s">
        <v>86</v>
      </c>
      <c r="D193" s="11">
        <v>0</v>
      </c>
      <c r="E193" s="12">
        <v>0</v>
      </c>
      <c r="F193" s="12">
        <v>0</v>
      </c>
      <c r="G193" s="12">
        <v>0</v>
      </c>
      <c r="H193" s="12">
        <v>1</v>
      </c>
      <c r="I193" s="12">
        <v>0</v>
      </c>
      <c r="J193" s="12">
        <v>0</v>
      </c>
      <c r="K193" s="13">
        <v>1</v>
      </c>
      <c r="L193" s="14">
        <f>+D193/D$194*100</f>
        <v>0</v>
      </c>
      <c r="M193" s="15">
        <f t="shared" si="46"/>
        <v>0</v>
      </c>
      <c r="N193" s="15">
        <f t="shared" si="46"/>
        <v>0</v>
      </c>
      <c r="O193" s="15">
        <f t="shared" si="46"/>
        <v>0</v>
      </c>
      <c r="P193" s="15">
        <f t="shared" si="46"/>
        <v>0.23696682464454977</v>
      </c>
      <c r="Q193" s="15">
        <f t="shared" si="46"/>
        <v>0</v>
      </c>
      <c r="R193" s="15">
        <f t="shared" si="46"/>
        <v>0</v>
      </c>
      <c r="S193" s="15">
        <f t="shared" si="46"/>
        <v>0.022872827081427266</v>
      </c>
    </row>
    <row r="194" spans="1:19" ht="13.5" customHeight="1">
      <c r="A194" s="58"/>
      <c r="B194" s="51"/>
      <c r="C194" s="38" t="s">
        <v>10</v>
      </c>
      <c r="D194" s="16">
        <v>172</v>
      </c>
      <c r="E194" s="17">
        <v>203</v>
      </c>
      <c r="F194" s="17">
        <v>182</v>
      </c>
      <c r="G194" s="17">
        <v>208</v>
      </c>
      <c r="H194" s="17">
        <v>422</v>
      </c>
      <c r="I194" s="17">
        <v>1388</v>
      </c>
      <c r="J194" s="17">
        <v>1797</v>
      </c>
      <c r="K194" s="18">
        <v>4372</v>
      </c>
      <c r="L194" s="14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8"/>
      <c r="B195" s="50" t="s">
        <v>61</v>
      </c>
      <c r="C195" s="36" t="s">
        <v>84</v>
      </c>
      <c r="D195" s="11">
        <v>56</v>
      </c>
      <c r="E195" s="12">
        <v>62</v>
      </c>
      <c r="F195" s="12">
        <v>41</v>
      </c>
      <c r="G195" s="12">
        <v>55</v>
      </c>
      <c r="H195" s="12">
        <v>110</v>
      </c>
      <c r="I195" s="12">
        <v>471</v>
      </c>
      <c r="J195" s="12">
        <v>472</v>
      </c>
      <c r="K195" s="13">
        <v>1267</v>
      </c>
      <c r="L195" s="9">
        <f>+D195/D$198*100</f>
        <v>54.90196078431373</v>
      </c>
      <c r="M195" s="10">
        <f aca="true" t="shared" si="47" ref="M195:S198">+E195/E$198*100</f>
        <v>43.97163120567376</v>
      </c>
      <c r="N195" s="10">
        <f t="shared" si="47"/>
        <v>37.96296296296296</v>
      </c>
      <c r="O195" s="10">
        <f t="shared" si="47"/>
        <v>41.98473282442748</v>
      </c>
      <c r="P195" s="10">
        <f t="shared" si="47"/>
        <v>39.00709219858156</v>
      </c>
      <c r="Q195" s="10">
        <f t="shared" si="47"/>
        <v>42.50902527075812</v>
      </c>
      <c r="R195" s="10">
        <f t="shared" si="47"/>
        <v>43.026435733819504</v>
      </c>
      <c r="S195" s="10">
        <f t="shared" si="47"/>
        <v>42.67430111148535</v>
      </c>
    </row>
    <row r="196" spans="1:19" ht="13.5" customHeight="1">
      <c r="A196" s="58"/>
      <c r="B196" s="51"/>
      <c r="C196" s="37" t="s">
        <v>85</v>
      </c>
      <c r="D196" s="11">
        <v>46</v>
      </c>
      <c r="E196" s="12">
        <v>79</v>
      </c>
      <c r="F196" s="12">
        <v>67</v>
      </c>
      <c r="G196" s="12">
        <v>76</v>
      </c>
      <c r="H196" s="12">
        <v>172</v>
      </c>
      <c r="I196" s="12">
        <v>636</v>
      </c>
      <c r="J196" s="12">
        <v>625</v>
      </c>
      <c r="K196" s="13">
        <v>1701</v>
      </c>
      <c r="L196" s="14">
        <f>+D196/D$198*100</f>
        <v>45.09803921568628</v>
      </c>
      <c r="M196" s="15">
        <f t="shared" si="47"/>
        <v>56.02836879432624</v>
      </c>
      <c r="N196" s="15">
        <f t="shared" si="47"/>
        <v>62.03703703703704</v>
      </c>
      <c r="O196" s="15">
        <f t="shared" si="47"/>
        <v>58.01526717557252</v>
      </c>
      <c r="P196" s="15">
        <f t="shared" si="47"/>
        <v>60.99290780141844</v>
      </c>
      <c r="Q196" s="15">
        <f t="shared" si="47"/>
        <v>57.400722021660656</v>
      </c>
      <c r="R196" s="15">
        <f t="shared" si="47"/>
        <v>56.97356426618049</v>
      </c>
      <c r="S196" s="15">
        <f t="shared" si="47"/>
        <v>57.29201751431459</v>
      </c>
    </row>
    <row r="197" spans="1:19" ht="13.5" customHeight="1">
      <c r="A197" s="58"/>
      <c r="B197" s="51"/>
      <c r="C197" s="37" t="s">
        <v>86</v>
      </c>
      <c r="D197" s="11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1</v>
      </c>
      <c r="J197" s="12">
        <v>0</v>
      </c>
      <c r="K197" s="13">
        <v>1</v>
      </c>
      <c r="L197" s="14">
        <f>+D197/D$198*100</f>
        <v>0</v>
      </c>
      <c r="M197" s="15">
        <f t="shared" si="47"/>
        <v>0</v>
      </c>
      <c r="N197" s="15">
        <f t="shared" si="47"/>
        <v>0</v>
      </c>
      <c r="O197" s="15">
        <f t="shared" si="47"/>
        <v>0</v>
      </c>
      <c r="P197" s="15">
        <f t="shared" si="47"/>
        <v>0</v>
      </c>
      <c r="Q197" s="15">
        <f t="shared" si="47"/>
        <v>0.09025270758122744</v>
      </c>
      <c r="R197" s="15">
        <f t="shared" si="47"/>
        <v>0</v>
      </c>
      <c r="S197" s="15">
        <f t="shared" si="47"/>
        <v>0.033681374200067365</v>
      </c>
    </row>
    <row r="198" spans="1:19" ht="13.5" customHeight="1">
      <c r="A198" s="58"/>
      <c r="B198" s="52"/>
      <c r="C198" s="38" t="s">
        <v>10</v>
      </c>
      <c r="D198" s="11">
        <v>102</v>
      </c>
      <c r="E198" s="12">
        <v>141</v>
      </c>
      <c r="F198" s="12">
        <v>108</v>
      </c>
      <c r="G198" s="12">
        <v>131</v>
      </c>
      <c r="H198" s="12">
        <v>282</v>
      </c>
      <c r="I198" s="12">
        <v>1108</v>
      </c>
      <c r="J198" s="12">
        <v>1097</v>
      </c>
      <c r="K198" s="13">
        <v>2969</v>
      </c>
      <c r="L198" s="19">
        <f>+D198/D$198*100</f>
        <v>100</v>
      </c>
      <c r="M198" s="20">
        <f t="shared" si="47"/>
        <v>100</v>
      </c>
      <c r="N198" s="20">
        <f t="shared" si="47"/>
        <v>100</v>
      </c>
      <c r="O198" s="20">
        <f t="shared" si="47"/>
        <v>100</v>
      </c>
      <c r="P198" s="20">
        <f t="shared" si="47"/>
        <v>100</v>
      </c>
      <c r="Q198" s="20">
        <f t="shared" si="47"/>
        <v>100</v>
      </c>
      <c r="R198" s="20">
        <f t="shared" si="47"/>
        <v>100</v>
      </c>
      <c r="S198" s="20">
        <f t="shared" si="47"/>
        <v>100</v>
      </c>
    </row>
    <row r="199" spans="1:19" ht="13.5" customHeight="1">
      <c r="A199" s="58"/>
      <c r="B199" s="51" t="s">
        <v>62</v>
      </c>
      <c r="C199" s="36" t="s">
        <v>84</v>
      </c>
      <c r="D199" s="6">
        <v>28</v>
      </c>
      <c r="E199" s="7">
        <v>37</v>
      </c>
      <c r="F199" s="7">
        <v>36</v>
      </c>
      <c r="G199" s="7">
        <v>46</v>
      </c>
      <c r="H199" s="7">
        <v>91</v>
      </c>
      <c r="I199" s="7">
        <v>263</v>
      </c>
      <c r="J199" s="7">
        <v>296</v>
      </c>
      <c r="K199" s="8">
        <v>797</v>
      </c>
      <c r="L199" s="14">
        <f>+D199/D$202*100</f>
        <v>40</v>
      </c>
      <c r="M199" s="15">
        <f aca="true" t="shared" si="48" ref="M199:S202">+E199/E$202*100</f>
        <v>44.57831325301205</v>
      </c>
      <c r="N199" s="15">
        <f t="shared" si="48"/>
        <v>37.89473684210527</v>
      </c>
      <c r="O199" s="15">
        <f t="shared" si="48"/>
        <v>38.01652892561984</v>
      </c>
      <c r="P199" s="15">
        <f t="shared" si="48"/>
        <v>38.23529411764706</v>
      </c>
      <c r="Q199" s="15">
        <f t="shared" si="48"/>
        <v>39.54887218045113</v>
      </c>
      <c r="R199" s="15">
        <f t="shared" si="48"/>
        <v>42.04545454545455</v>
      </c>
      <c r="S199" s="15">
        <f t="shared" si="48"/>
        <v>40.33400809716599</v>
      </c>
    </row>
    <row r="200" spans="1:19" ht="13.5" customHeight="1">
      <c r="A200" s="58"/>
      <c r="B200" s="51"/>
      <c r="C200" s="37" t="s">
        <v>85</v>
      </c>
      <c r="D200" s="11">
        <v>42</v>
      </c>
      <c r="E200" s="12">
        <v>46</v>
      </c>
      <c r="F200" s="12">
        <v>59</v>
      </c>
      <c r="G200" s="12">
        <v>75</v>
      </c>
      <c r="H200" s="12">
        <v>147</v>
      </c>
      <c r="I200" s="12">
        <v>402</v>
      </c>
      <c r="J200" s="12">
        <v>408</v>
      </c>
      <c r="K200" s="13">
        <v>1179</v>
      </c>
      <c r="L200" s="14">
        <f>+D200/D$202*100</f>
        <v>60</v>
      </c>
      <c r="M200" s="15">
        <f t="shared" si="48"/>
        <v>55.42168674698795</v>
      </c>
      <c r="N200" s="15">
        <f t="shared" si="48"/>
        <v>62.10526315789474</v>
      </c>
      <c r="O200" s="15">
        <f t="shared" si="48"/>
        <v>61.98347107438017</v>
      </c>
      <c r="P200" s="15">
        <f t="shared" si="48"/>
        <v>61.76470588235294</v>
      </c>
      <c r="Q200" s="15">
        <f t="shared" si="48"/>
        <v>60.45112781954888</v>
      </c>
      <c r="R200" s="15">
        <f t="shared" si="48"/>
        <v>57.95454545454546</v>
      </c>
      <c r="S200" s="15">
        <f t="shared" si="48"/>
        <v>59.665991902834</v>
      </c>
    </row>
    <row r="201" spans="1:19" ht="13.5" customHeight="1">
      <c r="A201" s="58"/>
      <c r="B201" s="51"/>
      <c r="C201" s="37" t="s">
        <v>86</v>
      </c>
      <c r="D201" s="11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3">
        <v>0</v>
      </c>
      <c r="L201" s="14">
        <f>+D201/D$202*100</f>
        <v>0</v>
      </c>
      <c r="M201" s="15">
        <f t="shared" si="48"/>
        <v>0</v>
      </c>
      <c r="N201" s="15">
        <f t="shared" si="48"/>
        <v>0</v>
      </c>
      <c r="O201" s="15">
        <f t="shared" si="48"/>
        <v>0</v>
      </c>
      <c r="P201" s="15">
        <f t="shared" si="48"/>
        <v>0</v>
      </c>
      <c r="Q201" s="15">
        <f t="shared" si="48"/>
        <v>0</v>
      </c>
      <c r="R201" s="15">
        <f t="shared" si="48"/>
        <v>0</v>
      </c>
      <c r="S201" s="15">
        <f t="shared" si="48"/>
        <v>0</v>
      </c>
    </row>
    <row r="202" spans="1:19" ht="13.5" customHeight="1">
      <c r="A202" s="58"/>
      <c r="B202" s="51"/>
      <c r="C202" s="38" t="s">
        <v>10</v>
      </c>
      <c r="D202" s="16">
        <v>70</v>
      </c>
      <c r="E202" s="17">
        <v>83</v>
      </c>
      <c r="F202" s="17">
        <v>95</v>
      </c>
      <c r="G202" s="17">
        <v>121</v>
      </c>
      <c r="H202" s="17">
        <v>238</v>
      </c>
      <c r="I202" s="17">
        <v>665</v>
      </c>
      <c r="J202" s="17">
        <v>704</v>
      </c>
      <c r="K202" s="18">
        <v>1976</v>
      </c>
      <c r="L202" s="14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8"/>
      <c r="B203" s="50" t="s">
        <v>63</v>
      </c>
      <c r="C203" s="36" t="s">
        <v>84</v>
      </c>
      <c r="D203" s="11">
        <v>30</v>
      </c>
      <c r="E203" s="12">
        <v>39</v>
      </c>
      <c r="F203" s="12">
        <v>38</v>
      </c>
      <c r="G203" s="12">
        <v>38</v>
      </c>
      <c r="H203" s="12">
        <v>97</v>
      </c>
      <c r="I203" s="12">
        <v>347</v>
      </c>
      <c r="J203" s="12">
        <v>451</v>
      </c>
      <c r="K203" s="13">
        <v>1040</v>
      </c>
      <c r="L203" s="9">
        <f>+D203/D$206*100</f>
        <v>41.0958904109589</v>
      </c>
      <c r="M203" s="10">
        <f aca="true" t="shared" si="49" ref="M203:S206">+E203/E$206*100</f>
        <v>48.148148148148145</v>
      </c>
      <c r="N203" s="10">
        <f t="shared" si="49"/>
        <v>39.58333333333333</v>
      </c>
      <c r="O203" s="10">
        <f t="shared" si="49"/>
        <v>43.67816091954023</v>
      </c>
      <c r="P203" s="10">
        <f t="shared" si="49"/>
        <v>41.99134199134199</v>
      </c>
      <c r="Q203" s="10">
        <f t="shared" si="49"/>
        <v>42.576687116564415</v>
      </c>
      <c r="R203" s="10">
        <f t="shared" si="49"/>
        <v>46.06741573033708</v>
      </c>
      <c r="S203" s="10">
        <f t="shared" si="49"/>
        <v>44.03048264182896</v>
      </c>
    </row>
    <row r="204" spans="1:19" ht="13.5" customHeight="1">
      <c r="A204" s="58"/>
      <c r="B204" s="51"/>
      <c r="C204" s="37" t="s">
        <v>85</v>
      </c>
      <c r="D204" s="11">
        <v>43</v>
      </c>
      <c r="E204" s="12">
        <v>42</v>
      </c>
      <c r="F204" s="12">
        <v>58</v>
      </c>
      <c r="G204" s="12">
        <v>49</v>
      </c>
      <c r="H204" s="12">
        <v>134</v>
      </c>
      <c r="I204" s="12">
        <v>468</v>
      </c>
      <c r="J204" s="12">
        <v>527</v>
      </c>
      <c r="K204" s="13">
        <v>1321</v>
      </c>
      <c r="L204" s="14">
        <f>+D204/D$206*100</f>
        <v>58.9041095890411</v>
      </c>
      <c r="M204" s="15">
        <f t="shared" si="49"/>
        <v>51.85185185185185</v>
      </c>
      <c r="N204" s="15">
        <f t="shared" si="49"/>
        <v>60.416666666666664</v>
      </c>
      <c r="O204" s="15">
        <f t="shared" si="49"/>
        <v>56.32183908045977</v>
      </c>
      <c r="P204" s="15">
        <f t="shared" si="49"/>
        <v>58.00865800865801</v>
      </c>
      <c r="Q204" s="15">
        <f t="shared" si="49"/>
        <v>57.423312883435585</v>
      </c>
      <c r="R204" s="15">
        <f t="shared" si="49"/>
        <v>53.830439223697645</v>
      </c>
      <c r="S204" s="15">
        <f t="shared" si="49"/>
        <v>55.927180355630824</v>
      </c>
    </row>
    <row r="205" spans="1:19" ht="13.5" customHeight="1">
      <c r="A205" s="58"/>
      <c r="B205" s="51"/>
      <c r="C205" s="37" t="s">
        <v>86</v>
      </c>
      <c r="D205" s="11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1</v>
      </c>
      <c r="K205" s="13">
        <v>1</v>
      </c>
      <c r="L205" s="14">
        <f>+D205/D$206*100</f>
        <v>0</v>
      </c>
      <c r="M205" s="15">
        <f t="shared" si="49"/>
        <v>0</v>
      </c>
      <c r="N205" s="15">
        <f t="shared" si="49"/>
        <v>0</v>
      </c>
      <c r="O205" s="15">
        <f t="shared" si="49"/>
        <v>0</v>
      </c>
      <c r="P205" s="15">
        <f t="shared" si="49"/>
        <v>0</v>
      </c>
      <c r="Q205" s="15">
        <f t="shared" si="49"/>
        <v>0</v>
      </c>
      <c r="R205" s="15">
        <f t="shared" si="49"/>
        <v>0.10214504596527069</v>
      </c>
      <c r="S205" s="15">
        <f t="shared" si="49"/>
        <v>0.04233700254022015</v>
      </c>
    </row>
    <row r="206" spans="1:19" ht="13.5" customHeight="1" thickBot="1">
      <c r="A206" s="58"/>
      <c r="B206" s="55"/>
      <c r="C206" s="40" t="s">
        <v>10</v>
      </c>
      <c r="D206" s="31">
        <v>73</v>
      </c>
      <c r="E206" s="32">
        <v>81</v>
      </c>
      <c r="F206" s="32">
        <v>96</v>
      </c>
      <c r="G206" s="32">
        <v>87</v>
      </c>
      <c r="H206" s="32">
        <v>231</v>
      </c>
      <c r="I206" s="32">
        <v>815</v>
      </c>
      <c r="J206" s="32">
        <v>979</v>
      </c>
      <c r="K206" s="33">
        <v>2362</v>
      </c>
      <c r="L206" s="34">
        <f>+D206/D$206*100</f>
        <v>100</v>
      </c>
      <c r="M206" s="35">
        <f t="shared" si="49"/>
        <v>100</v>
      </c>
      <c r="N206" s="35">
        <f t="shared" si="49"/>
        <v>100</v>
      </c>
      <c r="O206" s="35">
        <f t="shared" si="49"/>
        <v>100</v>
      </c>
      <c r="P206" s="35">
        <f t="shared" si="49"/>
        <v>100</v>
      </c>
      <c r="Q206" s="35">
        <f t="shared" si="49"/>
        <v>100</v>
      </c>
      <c r="R206" s="35">
        <f t="shared" si="49"/>
        <v>100</v>
      </c>
      <c r="S206" s="35">
        <f t="shared" si="49"/>
        <v>100</v>
      </c>
    </row>
    <row r="207" spans="1:19" ht="13.5" customHeight="1">
      <c r="A207" s="58"/>
      <c r="B207" s="50" t="s">
        <v>64</v>
      </c>
      <c r="C207" s="37" t="s">
        <v>84</v>
      </c>
      <c r="D207" s="11">
        <v>205</v>
      </c>
      <c r="E207" s="12">
        <v>190</v>
      </c>
      <c r="F207" s="12">
        <v>163</v>
      </c>
      <c r="G207" s="12">
        <v>158</v>
      </c>
      <c r="H207" s="12">
        <v>342</v>
      </c>
      <c r="I207" s="12">
        <v>1397</v>
      </c>
      <c r="J207" s="12">
        <v>2130</v>
      </c>
      <c r="K207" s="13">
        <v>4585</v>
      </c>
      <c r="L207" s="14">
        <f>+D207/D$210*100</f>
        <v>51.37844611528822</v>
      </c>
      <c r="M207" s="15">
        <f aca="true" t="shared" si="50" ref="M207:S210">+E207/E$210*100</f>
        <v>43.77880184331797</v>
      </c>
      <c r="N207" s="15">
        <f t="shared" si="50"/>
        <v>37.906976744186046</v>
      </c>
      <c r="O207" s="15">
        <f t="shared" si="50"/>
        <v>37.35224586288416</v>
      </c>
      <c r="P207" s="15">
        <f t="shared" si="50"/>
        <v>40.714285714285715</v>
      </c>
      <c r="Q207" s="15">
        <f t="shared" si="50"/>
        <v>41.52794292508918</v>
      </c>
      <c r="R207" s="15">
        <f t="shared" si="50"/>
        <v>44.927230542079734</v>
      </c>
      <c r="S207" s="15">
        <f t="shared" si="50"/>
        <v>43.128586210140156</v>
      </c>
    </row>
    <row r="208" spans="1:19" ht="13.5" customHeight="1">
      <c r="A208" s="58"/>
      <c r="B208" s="51"/>
      <c r="C208" s="37" t="s">
        <v>85</v>
      </c>
      <c r="D208" s="11">
        <v>194</v>
      </c>
      <c r="E208" s="12">
        <v>244</v>
      </c>
      <c r="F208" s="12">
        <v>267</v>
      </c>
      <c r="G208" s="12">
        <v>265</v>
      </c>
      <c r="H208" s="12">
        <v>498</v>
      </c>
      <c r="I208" s="12">
        <v>1967</v>
      </c>
      <c r="J208" s="12">
        <v>2610</v>
      </c>
      <c r="K208" s="13">
        <v>6045</v>
      </c>
      <c r="L208" s="14">
        <f>+D208/D$210*100</f>
        <v>48.62155388471178</v>
      </c>
      <c r="M208" s="15">
        <f t="shared" si="50"/>
        <v>56.22119815668203</v>
      </c>
      <c r="N208" s="15">
        <f t="shared" si="50"/>
        <v>62.093023255813954</v>
      </c>
      <c r="O208" s="15">
        <f t="shared" si="50"/>
        <v>62.64775413711584</v>
      </c>
      <c r="P208" s="15">
        <f t="shared" si="50"/>
        <v>59.285714285714285</v>
      </c>
      <c r="Q208" s="15">
        <f t="shared" si="50"/>
        <v>58.47205707491082</v>
      </c>
      <c r="R208" s="15">
        <f t="shared" si="50"/>
        <v>55.05167686142164</v>
      </c>
      <c r="S208" s="15">
        <f t="shared" si="50"/>
        <v>56.862007337033205</v>
      </c>
    </row>
    <row r="209" spans="1:19" ht="13.5" customHeight="1">
      <c r="A209" s="58"/>
      <c r="B209" s="51"/>
      <c r="C209" s="37" t="s">
        <v>86</v>
      </c>
      <c r="D209" s="11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1</v>
      </c>
      <c r="K209" s="13">
        <v>1</v>
      </c>
      <c r="L209" s="14">
        <f>+D209/D$210*100</f>
        <v>0</v>
      </c>
      <c r="M209" s="15">
        <f t="shared" si="50"/>
        <v>0</v>
      </c>
      <c r="N209" s="15">
        <f t="shared" si="50"/>
        <v>0</v>
      </c>
      <c r="O209" s="15">
        <f t="shared" si="50"/>
        <v>0</v>
      </c>
      <c r="P209" s="15">
        <f t="shared" si="50"/>
        <v>0</v>
      </c>
      <c r="Q209" s="15">
        <f t="shared" si="50"/>
        <v>0</v>
      </c>
      <c r="R209" s="15">
        <f t="shared" si="50"/>
        <v>0.02109259649862898</v>
      </c>
      <c r="S209" s="15">
        <f t="shared" si="50"/>
        <v>0.009406452826639074</v>
      </c>
    </row>
    <row r="210" spans="1:19" ht="13.5" customHeight="1" thickBot="1">
      <c r="A210" s="58"/>
      <c r="B210" s="52"/>
      <c r="C210" s="37" t="s">
        <v>10</v>
      </c>
      <c r="D210" s="11">
        <v>399</v>
      </c>
      <c r="E210" s="12">
        <v>434</v>
      </c>
      <c r="F210" s="12">
        <v>430</v>
      </c>
      <c r="G210" s="12">
        <v>423</v>
      </c>
      <c r="H210" s="12">
        <v>840</v>
      </c>
      <c r="I210" s="12">
        <v>3364</v>
      </c>
      <c r="J210" s="12">
        <v>4741</v>
      </c>
      <c r="K210" s="13">
        <v>10631</v>
      </c>
      <c r="L210" s="14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8"/>
      <c r="B211" s="53" t="s">
        <v>65</v>
      </c>
      <c r="C211" s="39" t="s">
        <v>84</v>
      </c>
      <c r="D211" s="26">
        <v>55</v>
      </c>
      <c r="E211" s="27">
        <v>63</v>
      </c>
      <c r="F211" s="27">
        <v>49</v>
      </c>
      <c r="G211" s="27">
        <v>48</v>
      </c>
      <c r="H211" s="27">
        <v>91</v>
      </c>
      <c r="I211" s="27">
        <v>403</v>
      </c>
      <c r="J211" s="27">
        <v>570</v>
      </c>
      <c r="K211" s="28">
        <v>1279</v>
      </c>
      <c r="L211" s="29">
        <f>+D211/D$214*100</f>
        <v>48.24561403508772</v>
      </c>
      <c r="M211" s="30">
        <f aca="true" t="shared" si="51" ref="M211:S214">+E211/E$214*100</f>
        <v>41.44736842105263</v>
      </c>
      <c r="N211" s="30">
        <f t="shared" si="51"/>
        <v>41.17647058823529</v>
      </c>
      <c r="O211" s="30">
        <f t="shared" si="51"/>
        <v>39.02439024390244</v>
      </c>
      <c r="P211" s="30">
        <f t="shared" si="51"/>
        <v>36.693548387096776</v>
      </c>
      <c r="Q211" s="30">
        <f t="shared" si="51"/>
        <v>41.891891891891895</v>
      </c>
      <c r="R211" s="30">
        <f t="shared" si="51"/>
        <v>43.346007604562736</v>
      </c>
      <c r="S211" s="30">
        <f t="shared" si="51"/>
        <v>42.16946917243653</v>
      </c>
    </row>
    <row r="212" spans="1:19" ht="13.5" customHeight="1">
      <c r="A212" s="58"/>
      <c r="B212" s="51"/>
      <c r="C212" s="37" t="s">
        <v>85</v>
      </c>
      <c r="D212" s="11">
        <v>59</v>
      </c>
      <c r="E212" s="12">
        <v>89</v>
      </c>
      <c r="F212" s="12">
        <v>70</v>
      </c>
      <c r="G212" s="12">
        <v>75</v>
      </c>
      <c r="H212" s="12">
        <v>157</v>
      </c>
      <c r="I212" s="12">
        <v>559</v>
      </c>
      <c r="J212" s="12">
        <v>745</v>
      </c>
      <c r="K212" s="13">
        <v>1754</v>
      </c>
      <c r="L212" s="14">
        <f>+D212/D$214*100</f>
        <v>51.75438596491229</v>
      </c>
      <c r="M212" s="15">
        <f t="shared" si="51"/>
        <v>58.55263157894737</v>
      </c>
      <c r="N212" s="15">
        <f t="shared" si="51"/>
        <v>58.82352941176471</v>
      </c>
      <c r="O212" s="15">
        <f t="shared" si="51"/>
        <v>60.97560975609756</v>
      </c>
      <c r="P212" s="15">
        <f t="shared" si="51"/>
        <v>63.306451612903224</v>
      </c>
      <c r="Q212" s="15">
        <f t="shared" si="51"/>
        <v>58.108108108108105</v>
      </c>
      <c r="R212" s="15">
        <f t="shared" si="51"/>
        <v>56.65399239543726</v>
      </c>
      <c r="S212" s="15">
        <f t="shared" si="51"/>
        <v>57.830530827563464</v>
      </c>
    </row>
    <row r="213" spans="1:19" ht="13.5" customHeight="1">
      <c r="A213" s="58"/>
      <c r="B213" s="51"/>
      <c r="C213" s="37" t="s">
        <v>86</v>
      </c>
      <c r="D213" s="11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3">
        <v>0</v>
      </c>
      <c r="L213" s="14">
        <f>+D213/D$214*100</f>
        <v>0</v>
      </c>
      <c r="M213" s="15">
        <f t="shared" si="51"/>
        <v>0</v>
      </c>
      <c r="N213" s="15">
        <f t="shared" si="51"/>
        <v>0</v>
      </c>
      <c r="O213" s="15">
        <f t="shared" si="51"/>
        <v>0</v>
      </c>
      <c r="P213" s="15">
        <f t="shared" si="51"/>
        <v>0</v>
      </c>
      <c r="Q213" s="15">
        <f t="shared" si="51"/>
        <v>0</v>
      </c>
      <c r="R213" s="15">
        <f t="shared" si="51"/>
        <v>0</v>
      </c>
      <c r="S213" s="15">
        <f t="shared" si="51"/>
        <v>0</v>
      </c>
    </row>
    <row r="214" spans="1:19" ht="13.5" customHeight="1">
      <c r="A214" s="58"/>
      <c r="B214" s="52"/>
      <c r="C214" s="38" t="s">
        <v>10</v>
      </c>
      <c r="D214" s="11">
        <v>114</v>
      </c>
      <c r="E214" s="12">
        <v>152</v>
      </c>
      <c r="F214" s="12">
        <v>119</v>
      </c>
      <c r="G214" s="12">
        <v>123</v>
      </c>
      <c r="H214" s="12">
        <v>248</v>
      </c>
      <c r="I214" s="12">
        <v>962</v>
      </c>
      <c r="J214" s="12">
        <v>1315</v>
      </c>
      <c r="K214" s="13">
        <v>3033</v>
      </c>
      <c r="L214" s="19">
        <f>+D214/D$214*100</f>
        <v>100</v>
      </c>
      <c r="M214" s="20">
        <f t="shared" si="51"/>
        <v>100</v>
      </c>
      <c r="N214" s="20">
        <f t="shared" si="51"/>
        <v>100</v>
      </c>
      <c r="O214" s="20">
        <f t="shared" si="51"/>
        <v>100</v>
      </c>
      <c r="P214" s="20">
        <f t="shared" si="51"/>
        <v>100</v>
      </c>
      <c r="Q214" s="20">
        <f t="shared" si="51"/>
        <v>100</v>
      </c>
      <c r="R214" s="20">
        <f t="shared" si="51"/>
        <v>100</v>
      </c>
      <c r="S214" s="20">
        <f t="shared" si="51"/>
        <v>100</v>
      </c>
    </row>
    <row r="215" spans="1:19" ht="13.5" customHeight="1">
      <c r="A215" s="58"/>
      <c r="B215" s="51" t="s">
        <v>66</v>
      </c>
      <c r="C215" s="36" t="s">
        <v>84</v>
      </c>
      <c r="D215" s="6">
        <v>41</v>
      </c>
      <c r="E215" s="7">
        <v>54</v>
      </c>
      <c r="F215" s="7">
        <v>56</v>
      </c>
      <c r="G215" s="7">
        <v>51</v>
      </c>
      <c r="H215" s="7">
        <v>79</v>
      </c>
      <c r="I215" s="7">
        <v>412</v>
      </c>
      <c r="J215" s="7">
        <v>661</v>
      </c>
      <c r="K215" s="8">
        <v>1354</v>
      </c>
      <c r="L215" s="14">
        <f>+D215/D$218*100</f>
        <v>45.05494505494506</v>
      </c>
      <c r="M215" s="15">
        <f aca="true" t="shared" si="52" ref="M215:S218">+E215/E$218*100</f>
        <v>41.86046511627907</v>
      </c>
      <c r="N215" s="15">
        <f t="shared" si="52"/>
        <v>38.35616438356164</v>
      </c>
      <c r="O215" s="15">
        <f t="shared" si="52"/>
        <v>41.12903225806452</v>
      </c>
      <c r="P215" s="15">
        <f t="shared" si="52"/>
        <v>33.054393305439326</v>
      </c>
      <c r="Q215" s="15">
        <f t="shared" si="52"/>
        <v>40.43179587831207</v>
      </c>
      <c r="R215" s="15">
        <f t="shared" si="52"/>
        <v>42.20945083014049</v>
      </c>
      <c r="S215" s="15">
        <f t="shared" si="52"/>
        <v>40.85697042848521</v>
      </c>
    </row>
    <row r="216" spans="1:19" ht="13.5" customHeight="1">
      <c r="A216" s="58"/>
      <c r="B216" s="51"/>
      <c r="C216" s="37" t="s">
        <v>85</v>
      </c>
      <c r="D216" s="11">
        <v>50</v>
      </c>
      <c r="E216" s="12">
        <v>75</v>
      </c>
      <c r="F216" s="12">
        <v>90</v>
      </c>
      <c r="G216" s="12">
        <v>73</v>
      </c>
      <c r="H216" s="12">
        <v>160</v>
      </c>
      <c r="I216" s="12">
        <v>607</v>
      </c>
      <c r="J216" s="12">
        <v>905</v>
      </c>
      <c r="K216" s="13">
        <v>1960</v>
      </c>
      <c r="L216" s="14">
        <f>+D216/D$218*100</f>
        <v>54.94505494505495</v>
      </c>
      <c r="M216" s="15">
        <f t="shared" si="52"/>
        <v>58.139534883720934</v>
      </c>
      <c r="N216" s="15">
        <f t="shared" si="52"/>
        <v>61.64383561643836</v>
      </c>
      <c r="O216" s="15">
        <f t="shared" si="52"/>
        <v>58.87096774193549</v>
      </c>
      <c r="P216" s="15">
        <f t="shared" si="52"/>
        <v>66.94560669456067</v>
      </c>
      <c r="Q216" s="15">
        <f t="shared" si="52"/>
        <v>59.56820412168793</v>
      </c>
      <c r="R216" s="15">
        <f t="shared" si="52"/>
        <v>57.79054916985952</v>
      </c>
      <c r="S216" s="15">
        <f t="shared" si="52"/>
        <v>59.14302957151478</v>
      </c>
    </row>
    <row r="217" spans="1:19" ht="13.5" customHeight="1">
      <c r="A217" s="58"/>
      <c r="B217" s="51"/>
      <c r="C217" s="37" t="s">
        <v>86</v>
      </c>
      <c r="D217" s="11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3">
        <v>0</v>
      </c>
      <c r="L217" s="14">
        <f>+D217/D$218*100</f>
        <v>0</v>
      </c>
      <c r="M217" s="15">
        <f t="shared" si="52"/>
        <v>0</v>
      </c>
      <c r="N217" s="15">
        <f t="shared" si="52"/>
        <v>0</v>
      </c>
      <c r="O217" s="15">
        <f t="shared" si="52"/>
        <v>0</v>
      </c>
      <c r="P217" s="15">
        <f t="shared" si="52"/>
        <v>0</v>
      </c>
      <c r="Q217" s="15">
        <f t="shared" si="52"/>
        <v>0</v>
      </c>
      <c r="R217" s="15">
        <f t="shared" si="52"/>
        <v>0</v>
      </c>
      <c r="S217" s="15">
        <f t="shared" si="52"/>
        <v>0</v>
      </c>
    </row>
    <row r="218" spans="1:19" ht="13.5" customHeight="1">
      <c r="A218" s="58"/>
      <c r="B218" s="51"/>
      <c r="C218" s="38" t="s">
        <v>10</v>
      </c>
      <c r="D218" s="16">
        <v>91</v>
      </c>
      <c r="E218" s="17">
        <v>129</v>
      </c>
      <c r="F218" s="17">
        <v>146</v>
      </c>
      <c r="G218" s="17">
        <v>124</v>
      </c>
      <c r="H218" s="17">
        <v>239</v>
      </c>
      <c r="I218" s="17">
        <v>1019</v>
      </c>
      <c r="J218" s="17">
        <v>1566</v>
      </c>
      <c r="K218" s="18">
        <v>3314</v>
      </c>
      <c r="L218" s="14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8"/>
      <c r="B219" s="50" t="s">
        <v>67</v>
      </c>
      <c r="C219" s="36" t="s">
        <v>84</v>
      </c>
      <c r="D219" s="11">
        <v>62</v>
      </c>
      <c r="E219" s="12">
        <v>60</v>
      </c>
      <c r="F219" s="12">
        <v>65</v>
      </c>
      <c r="G219" s="12">
        <v>47</v>
      </c>
      <c r="H219" s="12">
        <v>81</v>
      </c>
      <c r="I219" s="12">
        <v>354</v>
      </c>
      <c r="J219" s="12">
        <v>537</v>
      </c>
      <c r="K219" s="13">
        <v>1206</v>
      </c>
      <c r="L219" s="9">
        <f>+D219/D$222*100</f>
        <v>48.818897637795274</v>
      </c>
      <c r="M219" s="10">
        <f aca="true" t="shared" si="53" ref="M219:S222">+E219/E$222*100</f>
        <v>47.61904761904761</v>
      </c>
      <c r="N219" s="10">
        <f t="shared" si="53"/>
        <v>49.24242424242424</v>
      </c>
      <c r="O219" s="10">
        <f t="shared" si="53"/>
        <v>37.301587301587304</v>
      </c>
      <c r="P219" s="10">
        <f t="shared" si="53"/>
        <v>40.909090909090914</v>
      </c>
      <c r="Q219" s="10">
        <f t="shared" si="53"/>
        <v>42.29390681003584</v>
      </c>
      <c r="R219" s="10">
        <f t="shared" si="53"/>
        <v>45.976027397260275</v>
      </c>
      <c r="S219" s="10">
        <f t="shared" si="53"/>
        <v>44.43625644804716</v>
      </c>
    </row>
    <row r="220" spans="1:19" ht="13.5" customHeight="1">
      <c r="A220" s="58"/>
      <c r="B220" s="51"/>
      <c r="C220" s="37" t="s">
        <v>85</v>
      </c>
      <c r="D220" s="11">
        <v>65</v>
      </c>
      <c r="E220" s="12">
        <v>66</v>
      </c>
      <c r="F220" s="12">
        <v>67</v>
      </c>
      <c r="G220" s="12">
        <v>79</v>
      </c>
      <c r="H220" s="12">
        <v>117</v>
      </c>
      <c r="I220" s="12">
        <v>483</v>
      </c>
      <c r="J220" s="12">
        <v>631</v>
      </c>
      <c r="K220" s="13">
        <v>1508</v>
      </c>
      <c r="L220" s="14">
        <f>+D220/D$222*100</f>
        <v>51.181102362204726</v>
      </c>
      <c r="M220" s="15">
        <f t="shared" si="53"/>
        <v>52.38095238095239</v>
      </c>
      <c r="N220" s="15">
        <f t="shared" si="53"/>
        <v>50.75757575757576</v>
      </c>
      <c r="O220" s="15">
        <f t="shared" si="53"/>
        <v>62.698412698412696</v>
      </c>
      <c r="P220" s="15">
        <f t="shared" si="53"/>
        <v>59.09090909090909</v>
      </c>
      <c r="Q220" s="15">
        <f t="shared" si="53"/>
        <v>57.70609318996416</v>
      </c>
      <c r="R220" s="15">
        <f t="shared" si="53"/>
        <v>54.023972602739725</v>
      </c>
      <c r="S220" s="15">
        <f t="shared" si="53"/>
        <v>55.56374355195284</v>
      </c>
    </row>
    <row r="221" spans="1:19" ht="13.5" customHeight="1">
      <c r="A221" s="58"/>
      <c r="B221" s="51"/>
      <c r="C221" s="37" t="s">
        <v>86</v>
      </c>
      <c r="D221" s="11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3">
        <v>0</v>
      </c>
      <c r="L221" s="14">
        <f>+D221/D$222*100</f>
        <v>0</v>
      </c>
      <c r="M221" s="15">
        <f t="shared" si="53"/>
        <v>0</v>
      </c>
      <c r="N221" s="15">
        <f t="shared" si="53"/>
        <v>0</v>
      </c>
      <c r="O221" s="15">
        <f t="shared" si="53"/>
        <v>0</v>
      </c>
      <c r="P221" s="15">
        <f t="shared" si="53"/>
        <v>0</v>
      </c>
      <c r="Q221" s="15">
        <f t="shared" si="53"/>
        <v>0</v>
      </c>
      <c r="R221" s="15">
        <f t="shared" si="53"/>
        <v>0</v>
      </c>
      <c r="S221" s="15">
        <f t="shared" si="53"/>
        <v>0</v>
      </c>
    </row>
    <row r="222" spans="1:19" ht="13.5" customHeight="1" thickBot="1">
      <c r="A222" s="58"/>
      <c r="B222" s="55"/>
      <c r="C222" s="40" t="s">
        <v>10</v>
      </c>
      <c r="D222" s="31">
        <v>127</v>
      </c>
      <c r="E222" s="32">
        <v>126</v>
      </c>
      <c r="F222" s="32">
        <v>132</v>
      </c>
      <c r="G222" s="32">
        <v>126</v>
      </c>
      <c r="H222" s="32">
        <v>198</v>
      </c>
      <c r="I222" s="32">
        <v>837</v>
      </c>
      <c r="J222" s="32">
        <v>1168</v>
      </c>
      <c r="K222" s="33">
        <v>2714</v>
      </c>
      <c r="L222" s="34">
        <f>+D222/D$222*100</f>
        <v>100</v>
      </c>
      <c r="M222" s="35">
        <f t="shared" si="53"/>
        <v>100</v>
      </c>
      <c r="N222" s="35">
        <f t="shared" si="53"/>
        <v>100</v>
      </c>
      <c r="O222" s="35">
        <f t="shared" si="53"/>
        <v>100</v>
      </c>
      <c r="P222" s="35">
        <f t="shared" si="53"/>
        <v>100</v>
      </c>
      <c r="Q222" s="35">
        <f t="shared" si="53"/>
        <v>100</v>
      </c>
      <c r="R222" s="35">
        <f t="shared" si="53"/>
        <v>100</v>
      </c>
      <c r="S222" s="35">
        <f t="shared" si="53"/>
        <v>100</v>
      </c>
    </row>
    <row r="223" spans="1:19" ht="13.5" customHeight="1">
      <c r="A223" s="58"/>
      <c r="B223" s="50" t="s">
        <v>68</v>
      </c>
      <c r="C223" s="37" t="s">
        <v>84</v>
      </c>
      <c r="D223" s="11">
        <v>53</v>
      </c>
      <c r="E223" s="12">
        <v>78</v>
      </c>
      <c r="F223" s="12">
        <v>89</v>
      </c>
      <c r="G223" s="12">
        <v>85</v>
      </c>
      <c r="H223" s="12">
        <v>214</v>
      </c>
      <c r="I223" s="12">
        <v>597</v>
      </c>
      <c r="J223" s="12">
        <v>551</v>
      </c>
      <c r="K223" s="13">
        <v>1667</v>
      </c>
      <c r="L223" s="14">
        <f>+D223/D$226*100</f>
        <v>39.849624060150376</v>
      </c>
      <c r="M223" s="15">
        <f aca="true" t="shared" si="54" ref="M223:S226">+E223/E$226*100</f>
        <v>43.0939226519337</v>
      </c>
      <c r="N223" s="15">
        <f t="shared" si="54"/>
        <v>50.282485875706215</v>
      </c>
      <c r="O223" s="15">
        <f t="shared" si="54"/>
        <v>38.46153846153847</v>
      </c>
      <c r="P223" s="15">
        <f t="shared" si="54"/>
        <v>45.243128964059196</v>
      </c>
      <c r="Q223" s="15">
        <f t="shared" si="54"/>
        <v>47.23101265822785</v>
      </c>
      <c r="R223" s="15">
        <f t="shared" si="54"/>
        <v>46.14740368509212</v>
      </c>
      <c r="S223" s="15">
        <f t="shared" si="54"/>
        <v>45.758989843535545</v>
      </c>
    </row>
    <row r="224" spans="1:19" ht="13.5" customHeight="1">
      <c r="A224" s="58"/>
      <c r="B224" s="51"/>
      <c r="C224" s="37" t="s">
        <v>85</v>
      </c>
      <c r="D224" s="11">
        <v>80</v>
      </c>
      <c r="E224" s="12">
        <v>103</v>
      </c>
      <c r="F224" s="12">
        <v>88</v>
      </c>
      <c r="G224" s="12">
        <v>136</v>
      </c>
      <c r="H224" s="12">
        <v>259</v>
      </c>
      <c r="I224" s="12">
        <v>667</v>
      </c>
      <c r="J224" s="12">
        <v>643</v>
      </c>
      <c r="K224" s="13">
        <v>1976</v>
      </c>
      <c r="L224" s="14">
        <f>+D224/D$226*100</f>
        <v>60.150375939849624</v>
      </c>
      <c r="M224" s="15">
        <f t="shared" si="54"/>
        <v>56.9060773480663</v>
      </c>
      <c r="N224" s="15">
        <f t="shared" si="54"/>
        <v>49.717514124293785</v>
      </c>
      <c r="O224" s="15">
        <f t="shared" si="54"/>
        <v>61.53846153846154</v>
      </c>
      <c r="P224" s="15">
        <f t="shared" si="54"/>
        <v>54.756871035940804</v>
      </c>
      <c r="Q224" s="15">
        <f t="shared" si="54"/>
        <v>52.76898734177215</v>
      </c>
      <c r="R224" s="15">
        <f t="shared" si="54"/>
        <v>53.85259631490788</v>
      </c>
      <c r="S224" s="15">
        <f t="shared" si="54"/>
        <v>54.241010156464455</v>
      </c>
    </row>
    <row r="225" spans="1:19" ht="13.5" customHeight="1">
      <c r="A225" s="58"/>
      <c r="B225" s="51"/>
      <c r="C225" s="37" t="s">
        <v>86</v>
      </c>
      <c r="D225" s="11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3">
        <v>0</v>
      </c>
      <c r="L225" s="14">
        <f>+D225/D$226*100</f>
        <v>0</v>
      </c>
      <c r="M225" s="15">
        <f t="shared" si="54"/>
        <v>0</v>
      </c>
      <c r="N225" s="15">
        <f t="shared" si="54"/>
        <v>0</v>
      </c>
      <c r="O225" s="15">
        <f t="shared" si="54"/>
        <v>0</v>
      </c>
      <c r="P225" s="15">
        <f t="shared" si="54"/>
        <v>0</v>
      </c>
      <c r="Q225" s="15">
        <f t="shared" si="54"/>
        <v>0</v>
      </c>
      <c r="R225" s="15">
        <f t="shared" si="54"/>
        <v>0</v>
      </c>
      <c r="S225" s="15">
        <f t="shared" si="54"/>
        <v>0</v>
      </c>
    </row>
    <row r="226" spans="1:19" ht="13.5" customHeight="1">
      <c r="A226" s="58"/>
      <c r="B226" s="51"/>
      <c r="C226" s="38" t="s">
        <v>10</v>
      </c>
      <c r="D226" s="16">
        <v>133</v>
      </c>
      <c r="E226" s="17">
        <v>181</v>
      </c>
      <c r="F226" s="17">
        <v>177</v>
      </c>
      <c r="G226" s="17">
        <v>221</v>
      </c>
      <c r="H226" s="17">
        <v>473</v>
      </c>
      <c r="I226" s="17">
        <v>1264</v>
      </c>
      <c r="J226" s="17">
        <v>1194</v>
      </c>
      <c r="K226" s="18">
        <v>3643</v>
      </c>
      <c r="L226" s="14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46"/>
      <c r="B227" s="50" t="s">
        <v>69</v>
      </c>
      <c r="C227" s="36" t="s">
        <v>84</v>
      </c>
      <c r="D227" s="11">
        <v>4</v>
      </c>
      <c r="E227" s="12">
        <v>7</v>
      </c>
      <c r="F227" s="12">
        <v>4</v>
      </c>
      <c r="G227" s="12">
        <v>7</v>
      </c>
      <c r="H227" s="12">
        <v>11</v>
      </c>
      <c r="I227" s="12">
        <v>34</v>
      </c>
      <c r="J227" s="12">
        <v>23</v>
      </c>
      <c r="K227" s="13">
        <v>90</v>
      </c>
      <c r="L227" s="9">
        <f>+D227/D$230*100</f>
        <v>36.36363636363637</v>
      </c>
      <c r="M227" s="10">
        <f aca="true" t="shared" si="55" ref="M227:S230">+E227/E$230*100</f>
        <v>46.666666666666664</v>
      </c>
      <c r="N227" s="10">
        <f t="shared" si="55"/>
        <v>26.666666666666668</v>
      </c>
      <c r="O227" s="10">
        <f t="shared" si="55"/>
        <v>41.17647058823529</v>
      </c>
      <c r="P227" s="10">
        <f t="shared" si="55"/>
        <v>31.428571428571427</v>
      </c>
      <c r="Q227" s="10">
        <f t="shared" si="55"/>
        <v>47.22222222222222</v>
      </c>
      <c r="R227" s="10">
        <f t="shared" si="55"/>
        <v>41.07142857142857</v>
      </c>
      <c r="S227" s="10">
        <f t="shared" si="55"/>
        <v>40.723981900452486</v>
      </c>
    </row>
    <row r="228" spans="1:19" ht="13.5" customHeight="1">
      <c r="A228" s="46"/>
      <c r="B228" s="51"/>
      <c r="C228" s="37" t="s">
        <v>85</v>
      </c>
      <c r="D228" s="11">
        <v>7</v>
      </c>
      <c r="E228" s="12">
        <v>8</v>
      </c>
      <c r="F228" s="12">
        <v>11</v>
      </c>
      <c r="G228" s="12">
        <v>10</v>
      </c>
      <c r="H228" s="12">
        <v>24</v>
      </c>
      <c r="I228" s="12">
        <v>38</v>
      </c>
      <c r="J228" s="12">
        <v>33</v>
      </c>
      <c r="K228" s="13">
        <v>131</v>
      </c>
      <c r="L228" s="14">
        <f>+D228/D$230*100</f>
        <v>63.63636363636363</v>
      </c>
      <c r="M228" s="15">
        <f t="shared" si="55"/>
        <v>53.333333333333336</v>
      </c>
      <c r="N228" s="15">
        <f t="shared" si="55"/>
        <v>73.33333333333333</v>
      </c>
      <c r="O228" s="15">
        <f t="shared" si="55"/>
        <v>58.82352941176471</v>
      </c>
      <c r="P228" s="15">
        <f t="shared" si="55"/>
        <v>68.57142857142857</v>
      </c>
      <c r="Q228" s="15">
        <f t="shared" si="55"/>
        <v>52.77777777777778</v>
      </c>
      <c r="R228" s="15">
        <f t="shared" si="55"/>
        <v>58.92857142857143</v>
      </c>
      <c r="S228" s="15">
        <f t="shared" si="55"/>
        <v>59.276018099547514</v>
      </c>
    </row>
    <row r="229" spans="1:19" ht="13.5" customHeight="1">
      <c r="A229" s="46"/>
      <c r="B229" s="51"/>
      <c r="C229" s="37" t="s">
        <v>86</v>
      </c>
      <c r="D229" s="11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3">
        <v>0</v>
      </c>
      <c r="L229" s="14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0</v>
      </c>
      <c r="S229" s="15">
        <f t="shared" si="55"/>
        <v>0</v>
      </c>
    </row>
    <row r="230" spans="1:19" ht="13.5" customHeight="1">
      <c r="A230" s="46"/>
      <c r="B230" s="52"/>
      <c r="C230" s="38" t="s">
        <v>10</v>
      </c>
      <c r="D230" s="11">
        <v>11</v>
      </c>
      <c r="E230" s="12">
        <v>15</v>
      </c>
      <c r="F230" s="12">
        <v>15</v>
      </c>
      <c r="G230" s="12">
        <v>17</v>
      </c>
      <c r="H230" s="12">
        <v>35</v>
      </c>
      <c r="I230" s="12">
        <v>72</v>
      </c>
      <c r="J230" s="12">
        <v>56</v>
      </c>
      <c r="K230" s="13">
        <v>221</v>
      </c>
      <c r="L230" s="19">
        <f>+D230/D$230*100</f>
        <v>100</v>
      </c>
      <c r="M230" s="20">
        <f t="shared" si="55"/>
        <v>100</v>
      </c>
      <c r="N230" s="20">
        <f t="shared" si="55"/>
        <v>100</v>
      </c>
      <c r="O230" s="20">
        <f t="shared" si="55"/>
        <v>100</v>
      </c>
      <c r="P230" s="20">
        <f t="shared" si="55"/>
        <v>100</v>
      </c>
      <c r="Q230" s="20">
        <f t="shared" si="55"/>
        <v>100</v>
      </c>
      <c r="R230" s="20">
        <f t="shared" si="55"/>
        <v>100</v>
      </c>
      <c r="S230" s="20">
        <f t="shared" si="55"/>
        <v>100</v>
      </c>
    </row>
    <row r="231" spans="1:19" ht="13.5" customHeight="1">
      <c r="A231" s="58"/>
      <c r="B231" s="51" t="s">
        <v>70</v>
      </c>
      <c r="C231" s="36" t="s">
        <v>84</v>
      </c>
      <c r="D231" s="6">
        <v>14</v>
      </c>
      <c r="E231" s="7">
        <v>14</v>
      </c>
      <c r="F231" s="7">
        <v>13</v>
      </c>
      <c r="G231" s="7">
        <v>20</v>
      </c>
      <c r="H231" s="7">
        <v>42</v>
      </c>
      <c r="I231" s="7">
        <v>117</v>
      </c>
      <c r="J231" s="7">
        <v>96</v>
      </c>
      <c r="K231" s="8">
        <v>316</v>
      </c>
      <c r="L231" s="14">
        <f>+D231/D$234*100</f>
        <v>35</v>
      </c>
      <c r="M231" s="15">
        <f aca="true" t="shared" si="56" ref="M231:S234">+E231/E$234*100</f>
        <v>41.17647058823529</v>
      </c>
      <c r="N231" s="15">
        <f t="shared" si="56"/>
        <v>35.13513513513514</v>
      </c>
      <c r="O231" s="15">
        <f t="shared" si="56"/>
        <v>43.47826086956522</v>
      </c>
      <c r="P231" s="15">
        <f t="shared" si="56"/>
        <v>35</v>
      </c>
      <c r="Q231" s="15">
        <f t="shared" si="56"/>
        <v>49.787234042553195</v>
      </c>
      <c r="R231" s="15">
        <f t="shared" si="56"/>
        <v>44.23963133640553</v>
      </c>
      <c r="S231" s="15">
        <f t="shared" si="56"/>
        <v>43.34705075445816</v>
      </c>
    </row>
    <row r="232" spans="1:19" ht="13.5" customHeight="1">
      <c r="A232" s="58"/>
      <c r="B232" s="51"/>
      <c r="C232" s="37" t="s">
        <v>85</v>
      </c>
      <c r="D232" s="11">
        <v>26</v>
      </c>
      <c r="E232" s="12">
        <v>20</v>
      </c>
      <c r="F232" s="12">
        <v>24</v>
      </c>
      <c r="G232" s="12">
        <v>26</v>
      </c>
      <c r="H232" s="12">
        <v>78</v>
      </c>
      <c r="I232" s="12">
        <v>118</v>
      </c>
      <c r="J232" s="12">
        <v>121</v>
      </c>
      <c r="K232" s="13">
        <v>413</v>
      </c>
      <c r="L232" s="14">
        <f>+D232/D$234*100</f>
        <v>65</v>
      </c>
      <c r="M232" s="15">
        <f t="shared" si="56"/>
        <v>58.82352941176471</v>
      </c>
      <c r="N232" s="15">
        <f t="shared" si="56"/>
        <v>64.86486486486487</v>
      </c>
      <c r="O232" s="15">
        <f t="shared" si="56"/>
        <v>56.52173913043478</v>
      </c>
      <c r="P232" s="15">
        <f t="shared" si="56"/>
        <v>65</v>
      </c>
      <c r="Q232" s="15">
        <f t="shared" si="56"/>
        <v>50.212765957446805</v>
      </c>
      <c r="R232" s="15">
        <f t="shared" si="56"/>
        <v>55.76036866359447</v>
      </c>
      <c r="S232" s="15">
        <f t="shared" si="56"/>
        <v>56.65294924554184</v>
      </c>
    </row>
    <row r="233" spans="1:19" ht="13.5" customHeight="1">
      <c r="A233" s="58"/>
      <c r="B233" s="51"/>
      <c r="C233" s="37" t="s">
        <v>86</v>
      </c>
      <c r="D233" s="11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3">
        <v>0</v>
      </c>
      <c r="L233" s="14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0</v>
      </c>
      <c r="Q233" s="15">
        <f t="shared" si="56"/>
        <v>0</v>
      </c>
      <c r="R233" s="15">
        <f t="shared" si="56"/>
        <v>0</v>
      </c>
      <c r="S233" s="15">
        <f t="shared" si="56"/>
        <v>0</v>
      </c>
    </row>
    <row r="234" spans="1:19" ht="13.5" customHeight="1">
      <c r="A234" s="58"/>
      <c r="B234" s="51"/>
      <c r="C234" s="38" t="s">
        <v>10</v>
      </c>
      <c r="D234" s="16">
        <v>40</v>
      </c>
      <c r="E234" s="17">
        <v>34</v>
      </c>
      <c r="F234" s="17">
        <v>37</v>
      </c>
      <c r="G234" s="17">
        <v>46</v>
      </c>
      <c r="H234" s="17">
        <v>120</v>
      </c>
      <c r="I234" s="17">
        <v>235</v>
      </c>
      <c r="J234" s="17">
        <v>217</v>
      </c>
      <c r="K234" s="18">
        <v>729</v>
      </c>
      <c r="L234" s="14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46"/>
      <c r="B235" s="50" t="s">
        <v>71</v>
      </c>
      <c r="C235" s="36" t="s">
        <v>84</v>
      </c>
      <c r="D235" s="11">
        <v>15</v>
      </c>
      <c r="E235" s="12">
        <v>16</v>
      </c>
      <c r="F235" s="12">
        <v>21</v>
      </c>
      <c r="G235" s="12">
        <v>15</v>
      </c>
      <c r="H235" s="12">
        <v>48</v>
      </c>
      <c r="I235" s="12">
        <v>122</v>
      </c>
      <c r="J235" s="12">
        <v>126</v>
      </c>
      <c r="K235" s="13">
        <v>363</v>
      </c>
      <c r="L235" s="9">
        <f>+D235/D$238*100</f>
        <v>42.857142857142854</v>
      </c>
      <c r="M235" s="10">
        <f aca="true" t="shared" si="57" ref="M235:S238">+E235/E$238*100</f>
        <v>47.05882352941176</v>
      </c>
      <c r="N235" s="10">
        <f t="shared" si="57"/>
        <v>52.5</v>
      </c>
      <c r="O235" s="10">
        <f t="shared" si="57"/>
        <v>25.423728813559322</v>
      </c>
      <c r="P235" s="10">
        <f t="shared" si="57"/>
        <v>40.67796610169492</v>
      </c>
      <c r="Q235" s="10">
        <f t="shared" si="57"/>
        <v>43.109540636042404</v>
      </c>
      <c r="R235" s="10">
        <f t="shared" si="57"/>
        <v>45.98540145985402</v>
      </c>
      <c r="S235" s="10">
        <f t="shared" si="57"/>
        <v>43.06049822064057</v>
      </c>
    </row>
    <row r="236" spans="1:19" ht="13.5" customHeight="1">
      <c r="A236" s="46"/>
      <c r="B236" s="51"/>
      <c r="C236" s="37" t="s">
        <v>85</v>
      </c>
      <c r="D236" s="11">
        <v>20</v>
      </c>
      <c r="E236" s="12">
        <v>18</v>
      </c>
      <c r="F236" s="12">
        <v>19</v>
      </c>
      <c r="G236" s="12">
        <v>44</v>
      </c>
      <c r="H236" s="12">
        <v>70</v>
      </c>
      <c r="I236" s="12">
        <v>160</v>
      </c>
      <c r="J236" s="12">
        <v>148</v>
      </c>
      <c r="K236" s="13">
        <v>479</v>
      </c>
      <c r="L236" s="14">
        <f>+D236/D$238*100</f>
        <v>57.14285714285714</v>
      </c>
      <c r="M236" s="15">
        <f t="shared" si="57"/>
        <v>52.94117647058824</v>
      </c>
      <c r="N236" s="15">
        <f t="shared" si="57"/>
        <v>47.5</v>
      </c>
      <c r="O236" s="15">
        <f t="shared" si="57"/>
        <v>74.57627118644068</v>
      </c>
      <c r="P236" s="15">
        <f t="shared" si="57"/>
        <v>59.32203389830508</v>
      </c>
      <c r="Q236" s="15">
        <f t="shared" si="57"/>
        <v>56.53710247349824</v>
      </c>
      <c r="R236" s="15">
        <f t="shared" si="57"/>
        <v>54.01459854014598</v>
      </c>
      <c r="S236" s="15">
        <f t="shared" si="57"/>
        <v>56.820877817319094</v>
      </c>
    </row>
    <row r="237" spans="1:19" ht="13.5" customHeight="1">
      <c r="A237" s="46"/>
      <c r="B237" s="51"/>
      <c r="C237" s="37" t="s">
        <v>86</v>
      </c>
      <c r="D237" s="11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1</v>
      </c>
      <c r="J237" s="12">
        <v>0</v>
      </c>
      <c r="K237" s="13">
        <v>1</v>
      </c>
      <c r="L237" s="14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</v>
      </c>
      <c r="Q237" s="15">
        <f t="shared" si="57"/>
        <v>0.35335689045936397</v>
      </c>
      <c r="R237" s="15">
        <f t="shared" si="57"/>
        <v>0</v>
      </c>
      <c r="S237" s="15">
        <f t="shared" si="57"/>
        <v>0.11862396204033215</v>
      </c>
    </row>
    <row r="238" spans="1:19" ht="13.5" customHeight="1" thickBot="1">
      <c r="A238" s="46"/>
      <c r="B238" s="52"/>
      <c r="C238" s="37" t="s">
        <v>10</v>
      </c>
      <c r="D238" s="11">
        <v>35</v>
      </c>
      <c r="E238" s="12">
        <v>34</v>
      </c>
      <c r="F238" s="12">
        <v>40</v>
      </c>
      <c r="G238" s="12">
        <v>59</v>
      </c>
      <c r="H238" s="12">
        <v>118</v>
      </c>
      <c r="I238" s="12">
        <v>283</v>
      </c>
      <c r="J238" s="12">
        <v>274</v>
      </c>
      <c r="K238" s="13">
        <v>843</v>
      </c>
      <c r="L238" s="14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8"/>
      <c r="B239" s="53" t="s">
        <v>72</v>
      </c>
      <c r="C239" s="39" t="s">
        <v>84</v>
      </c>
      <c r="D239" s="26">
        <v>53</v>
      </c>
      <c r="E239" s="27">
        <v>61</v>
      </c>
      <c r="F239" s="27">
        <v>45</v>
      </c>
      <c r="G239" s="27">
        <v>70</v>
      </c>
      <c r="H239" s="27">
        <v>123</v>
      </c>
      <c r="I239" s="27">
        <v>320</v>
      </c>
      <c r="J239" s="27">
        <v>338</v>
      </c>
      <c r="K239" s="28">
        <v>1010</v>
      </c>
      <c r="L239" s="29">
        <f>+D239/D$242*100</f>
        <v>49.074074074074076</v>
      </c>
      <c r="M239" s="30">
        <f aca="true" t="shared" si="58" ref="M239:S242">+E239/E$242*100</f>
        <v>50</v>
      </c>
      <c r="N239" s="30">
        <f t="shared" si="58"/>
        <v>35.43307086614173</v>
      </c>
      <c r="O239" s="30">
        <f t="shared" si="58"/>
        <v>43.47826086956522</v>
      </c>
      <c r="P239" s="30">
        <f t="shared" si="58"/>
        <v>37.84615384615385</v>
      </c>
      <c r="Q239" s="30">
        <f t="shared" si="58"/>
        <v>42.8380187416332</v>
      </c>
      <c r="R239" s="30">
        <f t="shared" si="58"/>
        <v>47.47191011235955</v>
      </c>
      <c r="S239" s="30">
        <f t="shared" si="58"/>
        <v>43.87489139878367</v>
      </c>
    </row>
    <row r="240" spans="1:19" ht="13.5" customHeight="1">
      <c r="A240" s="58"/>
      <c r="B240" s="51"/>
      <c r="C240" s="37" t="s">
        <v>85</v>
      </c>
      <c r="D240" s="11">
        <v>55</v>
      </c>
      <c r="E240" s="12">
        <v>61</v>
      </c>
      <c r="F240" s="12">
        <v>82</v>
      </c>
      <c r="G240" s="12">
        <v>91</v>
      </c>
      <c r="H240" s="12">
        <v>202</v>
      </c>
      <c r="I240" s="12">
        <v>427</v>
      </c>
      <c r="J240" s="12">
        <v>374</v>
      </c>
      <c r="K240" s="13">
        <v>1292</v>
      </c>
      <c r="L240" s="14">
        <f>+D240/D$242*100</f>
        <v>50.92592592592593</v>
      </c>
      <c r="M240" s="15">
        <f t="shared" si="58"/>
        <v>50</v>
      </c>
      <c r="N240" s="15">
        <f t="shared" si="58"/>
        <v>64.56692913385827</v>
      </c>
      <c r="O240" s="15">
        <f t="shared" si="58"/>
        <v>56.52173913043478</v>
      </c>
      <c r="P240" s="15">
        <f t="shared" si="58"/>
        <v>62.153846153846146</v>
      </c>
      <c r="Q240" s="15">
        <f t="shared" si="58"/>
        <v>57.1619812583668</v>
      </c>
      <c r="R240" s="15">
        <f t="shared" si="58"/>
        <v>52.52808988764045</v>
      </c>
      <c r="S240" s="15">
        <f t="shared" si="58"/>
        <v>56.12510860121633</v>
      </c>
    </row>
    <row r="241" spans="1:19" ht="13.5" customHeight="1">
      <c r="A241" s="58"/>
      <c r="B241" s="51"/>
      <c r="C241" s="37" t="s">
        <v>86</v>
      </c>
      <c r="D241" s="11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3">
        <v>0</v>
      </c>
      <c r="L241" s="14">
        <f>+D241/D$242*100</f>
        <v>0</v>
      </c>
      <c r="M241" s="15">
        <f t="shared" si="58"/>
        <v>0</v>
      </c>
      <c r="N241" s="15">
        <f t="shared" si="58"/>
        <v>0</v>
      </c>
      <c r="O241" s="15">
        <f t="shared" si="58"/>
        <v>0</v>
      </c>
      <c r="P241" s="15">
        <f t="shared" si="58"/>
        <v>0</v>
      </c>
      <c r="Q241" s="15">
        <f t="shared" si="58"/>
        <v>0</v>
      </c>
      <c r="R241" s="15">
        <f t="shared" si="58"/>
        <v>0</v>
      </c>
      <c r="S241" s="15">
        <f t="shared" si="58"/>
        <v>0</v>
      </c>
    </row>
    <row r="242" spans="1:19" ht="13.5" customHeight="1">
      <c r="A242" s="58"/>
      <c r="B242" s="51"/>
      <c r="C242" s="38" t="s">
        <v>10</v>
      </c>
      <c r="D242" s="16">
        <v>108</v>
      </c>
      <c r="E242" s="17">
        <v>122</v>
      </c>
      <c r="F242" s="17">
        <v>127</v>
      </c>
      <c r="G242" s="17">
        <v>161</v>
      </c>
      <c r="H242" s="17">
        <v>325</v>
      </c>
      <c r="I242" s="17">
        <v>747</v>
      </c>
      <c r="J242" s="17">
        <v>712</v>
      </c>
      <c r="K242" s="18">
        <v>2302</v>
      </c>
      <c r="L242" s="14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8"/>
      <c r="B243" s="50" t="s">
        <v>73</v>
      </c>
      <c r="C243" s="36" t="s">
        <v>84</v>
      </c>
      <c r="D243" s="11">
        <v>82</v>
      </c>
      <c r="E243" s="12">
        <v>81</v>
      </c>
      <c r="F243" s="12">
        <v>88</v>
      </c>
      <c r="G243" s="12">
        <v>95</v>
      </c>
      <c r="H243" s="12">
        <v>192</v>
      </c>
      <c r="I243" s="12">
        <v>431</v>
      </c>
      <c r="J243" s="12">
        <v>384</v>
      </c>
      <c r="K243" s="13">
        <v>1353</v>
      </c>
      <c r="L243" s="9">
        <f>+D243/D$246*100</f>
        <v>54.666666666666664</v>
      </c>
      <c r="M243" s="10">
        <f aca="true" t="shared" si="59" ref="M243:S246">+E243/E$246*100</f>
        <v>41.53846153846154</v>
      </c>
      <c r="N243" s="10">
        <f t="shared" si="59"/>
        <v>44.44444444444444</v>
      </c>
      <c r="O243" s="10">
        <f t="shared" si="59"/>
        <v>36.82170542635659</v>
      </c>
      <c r="P243" s="10">
        <f t="shared" si="59"/>
        <v>41.201716738197426</v>
      </c>
      <c r="Q243" s="10">
        <f t="shared" si="59"/>
        <v>42.33791748526522</v>
      </c>
      <c r="R243" s="10">
        <f t="shared" si="59"/>
        <v>45.605700712589076</v>
      </c>
      <c r="S243" s="10">
        <f t="shared" si="59"/>
        <v>43.268308282699074</v>
      </c>
    </row>
    <row r="244" spans="1:19" ht="13.5" customHeight="1">
      <c r="A244" s="58"/>
      <c r="B244" s="51"/>
      <c r="C244" s="37" t="s">
        <v>85</v>
      </c>
      <c r="D244" s="11">
        <v>68</v>
      </c>
      <c r="E244" s="12">
        <v>114</v>
      </c>
      <c r="F244" s="12">
        <v>110</v>
      </c>
      <c r="G244" s="12">
        <v>163</v>
      </c>
      <c r="H244" s="12">
        <v>274</v>
      </c>
      <c r="I244" s="12">
        <v>587</v>
      </c>
      <c r="J244" s="12">
        <v>458</v>
      </c>
      <c r="K244" s="13">
        <v>1774</v>
      </c>
      <c r="L244" s="14">
        <f>+D244/D$246*100</f>
        <v>45.33333333333333</v>
      </c>
      <c r="M244" s="15">
        <f t="shared" si="59"/>
        <v>58.46153846153847</v>
      </c>
      <c r="N244" s="15">
        <f t="shared" si="59"/>
        <v>55.55555555555556</v>
      </c>
      <c r="O244" s="15">
        <f t="shared" si="59"/>
        <v>63.17829457364341</v>
      </c>
      <c r="P244" s="15">
        <f t="shared" si="59"/>
        <v>58.798283261802574</v>
      </c>
      <c r="Q244" s="15">
        <f t="shared" si="59"/>
        <v>57.66208251473477</v>
      </c>
      <c r="R244" s="15">
        <f t="shared" si="59"/>
        <v>54.39429928741093</v>
      </c>
      <c r="S244" s="15">
        <f t="shared" si="59"/>
        <v>56.731691717300926</v>
      </c>
    </row>
    <row r="245" spans="1:19" ht="13.5" customHeight="1">
      <c r="A245" s="58"/>
      <c r="B245" s="51"/>
      <c r="C245" s="37" t="s">
        <v>86</v>
      </c>
      <c r="D245" s="11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3">
        <v>0</v>
      </c>
      <c r="L245" s="14">
        <f>+D245/D$246*100</f>
        <v>0</v>
      </c>
      <c r="M245" s="15">
        <f t="shared" si="59"/>
        <v>0</v>
      </c>
      <c r="N245" s="15">
        <f t="shared" si="59"/>
        <v>0</v>
      </c>
      <c r="O245" s="15">
        <f t="shared" si="59"/>
        <v>0</v>
      </c>
      <c r="P245" s="15">
        <f t="shared" si="59"/>
        <v>0</v>
      </c>
      <c r="Q245" s="15">
        <f t="shared" si="59"/>
        <v>0</v>
      </c>
      <c r="R245" s="15">
        <f t="shared" si="59"/>
        <v>0</v>
      </c>
      <c r="S245" s="15">
        <f t="shared" si="59"/>
        <v>0</v>
      </c>
    </row>
    <row r="246" spans="1:19" ht="13.5" customHeight="1">
      <c r="A246" s="58"/>
      <c r="B246" s="52"/>
      <c r="C246" s="38" t="s">
        <v>10</v>
      </c>
      <c r="D246" s="11">
        <v>150</v>
      </c>
      <c r="E246" s="12">
        <v>195</v>
      </c>
      <c r="F246" s="12">
        <v>198</v>
      </c>
      <c r="G246" s="12">
        <v>258</v>
      </c>
      <c r="H246" s="12">
        <v>466</v>
      </c>
      <c r="I246" s="12">
        <v>1018</v>
      </c>
      <c r="J246" s="12">
        <v>842</v>
      </c>
      <c r="K246" s="13">
        <v>3127</v>
      </c>
      <c r="L246" s="19">
        <f>+D246/D$246*100</f>
        <v>100</v>
      </c>
      <c r="M246" s="20">
        <f t="shared" si="59"/>
        <v>100</v>
      </c>
      <c r="N246" s="20">
        <f t="shared" si="59"/>
        <v>100</v>
      </c>
      <c r="O246" s="20">
        <f t="shared" si="59"/>
        <v>100</v>
      </c>
      <c r="P246" s="20">
        <f t="shared" si="59"/>
        <v>100</v>
      </c>
      <c r="Q246" s="20">
        <f t="shared" si="59"/>
        <v>100</v>
      </c>
      <c r="R246" s="20">
        <f t="shared" si="59"/>
        <v>100</v>
      </c>
      <c r="S246" s="20">
        <f t="shared" si="59"/>
        <v>100</v>
      </c>
    </row>
    <row r="247" spans="1:19" ht="13.5" customHeight="1">
      <c r="A247" s="58"/>
      <c r="B247" s="51" t="s">
        <v>74</v>
      </c>
      <c r="C247" s="36" t="s">
        <v>84</v>
      </c>
      <c r="D247" s="6">
        <v>48</v>
      </c>
      <c r="E247" s="7">
        <v>38</v>
      </c>
      <c r="F247" s="7">
        <v>43</v>
      </c>
      <c r="G247" s="7">
        <v>46</v>
      </c>
      <c r="H247" s="7">
        <v>85</v>
      </c>
      <c r="I247" s="7">
        <v>195</v>
      </c>
      <c r="J247" s="7">
        <v>187</v>
      </c>
      <c r="K247" s="8">
        <v>642</v>
      </c>
      <c r="L247" s="14">
        <f>+D247/D$250*100</f>
        <v>55.81395348837209</v>
      </c>
      <c r="M247" s="15">
        <f aca="true" t="shared" si="60" ref="M247:S250">+E247/E$250*100</f>
        <v>42.69662921348314</v>
      </c>
      <c r="N247" s="15">
        <f t="shared" si="60"/>
        <v>44.329896907216494</v>
      </c>
      <c r="O247" s="15">
        <f t="shared" si="60"/>
        <v>37.39837398373984</v>
      </c>
      <c r="P247" s="15">
        <f t="shared" si="60"/>
        <v>37.610619469026545</v>
      </c>
      <c r="Q247" s="15">
        <f t="shared" si="60"/>
        <v>38.23529411764706</v>
      </c>
      <c r="R247" s="15">
        <f t="shared" si="60"/>
        <v>45.72127139364303</v>
      </c>
      <c r="S247" s="15">
        <f t="shared" si="60"/>
        <v>41.688311688311686</v>
      </c>
    </row>
    <row r="248" spans="1:19" ht="13.5" customHeight="1">
      <c r="A248" s="58"/>
      <c r="B248" s="51"/>
      <c r="C248" s="37" t="s">
        <v>85</v>
      </c>
      <c r="D248" s="11">
        <v>38</v>
      </c>
      <c r="E248" s="12">
        <v>51</v>
      </c>
      <c r="F248" s="12">
        <v>54</v>
      </c>
      <c r="G248" s="12">
        <v>77</v>
      </c>
      <c r="H248" s="12">
        <v>141</v>
      </c>
      <c r="I248" s="12">
        <v>315</v>
      </c>
      <c r="J248" s="12">
        <v>222</v>
      </c>
      <c r="K248" s="13">
        <v>898</v>
      </c>
      <c r="L248" s="14">
        <f>+D248/D$250*100</f>
        <v>44.18604651162791</v>
      </c>
      <c r="M248" s="15">
        <f t="shared" si="60"/>
        <v>57.30337078651685</v>
      </c>
      <c r="N248" s="15">
        <f t="shared" si="60"/>
        <v>55.670103092783506</v>
      </c>
      <c r="O248" s="15">
        <f t="shared" si="60"/>
        <v>62.601626016260155</v>
      </c>
      <c r="P248" s="15">
        <f t="shared" si="60"/>
        <v>62.38938053097345</v>
      </c>
      <c r="Q248" s="15">
        <f t="shared" si="60"/>
        <v>61.76470588235294</v>
      </c>
      <c r="R248" s="15">
        <f t="shared" si="60"/>
        <v>54.278728606356964</v>
      </c>
      <c r="S248" s="15">
        <f t="shared" si="60"/>
        <v>58.311688311688314</v>
      </c>
    </row>
    <row r="249" spans="1:19" ht="13.5" customHeight="1">
      <c r="A249" s="58"/>
      <c r="B249" s="51"/>
      <c r="C249" s="37" t="s">
        <v>86</v>
      </c>
      <c r="D249" s="11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3">
        <v>0</v>
      </c>
      <c r="L249" s="14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0</v>
      </c>
      <c r="P249" s="15">
        <f t="shared" si="60"/>
        <v>0</v>
      </c>
      <c r="Q249" s="15">
        <f t="shared" si="60"/>
        <v>0</v>
      </c>
      <c r="R249" s="15">
        <f t="shared" si="60"/>
        <v>0</v>
      </c>
      <c r="S249" s="15">
        <f t="shared" si="60"/>
        <v>0</v>
      </c>
    </row>
    <row r="250" spans="1:19" ht="13.5" customHeight="1" thickBot="1">
      <c r="A250" s="58"/>
      <c r="B250" s="55"/>
      <c r="C250" s="40" t="s">
        <v>10</v>
      </c>
      <c r="D250" s="31">
        <v>86</v>
      </c>
      <c r="E250" s="32">
        <v>89</v>
      </c>
      <c r="F250" s="32">
        <v>97</v>
      </c>
      <c r="G250" s="32">
        <v>123</v>
      </c>
      <c r="H250" s="32">
        <v>226</v>
      </c>
      <c r="I250" s="32">
        <v>510</v>
      </c>
      <c r="J250" s="32">
        <v>409</v>
      </c>
      <c r="K250" s="33">
        <v>1540</v>
      </c>
      <c r="L250" s="34">
        <f>+D250/D$250*100</f>
        <v>100</v>
      </c>
      <c r="M250" s="35">
        <f t="shared" si="60"/>
        <v>100</v>
      </c>
      <c r="N250" s="35">
        <f t="shared" si="60"/>
        <v>100</v>
      </c>
      <c r="O250" s="35">
        <f t="shared" si="60"/>
        <v>100</v>
      </c>
      <c r="P250" s="35">
        <f t="shared" si="60"/>
        <v>100</v>
      </c>
      <c r="Q250" s="35">
        <f t="shared" si="60"/>
        <v>100</v>
      </c>
      <c r="R250" s="35">
        <f t="shared" si="60"/>
        <v>100</v>
      </c>
      <c r="S250" s="35">
        <f t="shared" si="60"/>
        <v>100</v>
      </c>
    </row>
    <row r="251" spans="1:19" ht="13.5" customHeight="1">
      <c r="A251" s="46"/>
      <c r="B251" s="50" t="s">
        <v>75</v>
      </c>
      <c r="C251" s="37" t="s">
        <v>84</v>
      </c>
      <c r="D251" s="11">
        <v>39</v>
      </c>
      <c r="E251" s="12">
        <v>45</v>
      </c>
      <c r="F251" s="12">
        <v>48</v>
      </c>
      <c r="G251" s="12">
        <v>59</v>
      </c>
      <c r="H251" s="12">
        <v>116</v>
      </c>
      <c r="I251" s="12">
        <v>316</v>
      </c>
      <c r="J251" s="12">
        <v>339</v>
      </c>
      <c r="K251" s="13">
        <v>962</v>
      </c>
      <c r="L251" s="14">
        <f>+D251/D$254*100</f>
        <v>37.86407766990291</v>
      </c>
      <c r="M251" s="15">
        <f aca="true" t="shared" si="61" ref="M251:S254">+E251/E$254*100</f>
        <v>40.17857142857143</v>
      </c>
      <c r="N251" s="15">
        <f t="shared" si="61"/>
        <v>46.15384615384615</v>
      </c>
      <c r="O251" s="15">
        <f t="shared" si="61"/>
        <v>40.41095890410959</v>
      </c>
      <c r="P251" s="15">
        <f t="shared" si="61"/>
        <v>40.845070422535215</v>
      </c>
      <c r="Q251" s="15">
        <f t="shared" si="61"/>
        <v>40.72164948453608</v>
      </c>
      <c r="R251" s="15">
        <f t="shared" si="61"/>
        <v>47.21448467966574</v>
      </c>
      <c r="S251" s="15">
        <f t="shared" si="61"/>
        <v>42.888987962550154</v>
      </c>
    </row>
    <row r="252" spans="1:19" ht="13.5" customHeight="1">
      <c r="A252" s="46"/>
      <c r="B252" s="51"/>
      <c r="C252" s="37" t="s">
        <v>85</v>
      </c>
      <c r="D252" s="11">
        <v>64</v>
      </c>
      <c r="E252" s="12">
        <v>67</v>
      </c>
      <c r="F252" s="12">
        <v>56</v>
      </c>
      <c r="G252" s="12">
        <v>87</v>
      </c>
      <c r="H252" s="12">
        <v>167</v>
      </c>
      <c r="I252" s="12">
        <v>460</v>
      </c>
      <c r="J252" s="12">
        <v>379</v>
      </c>
      <c r="K252" s="13">
        <v>1280</v>
      </c>
      <c r="L252" s="14">
        <f>+D252/D$254*100</f>
        <v>62.13592233009708</v>
      </c>
      <c r="M252" s="15">
        <f t="shared" si="61"/>
        <v>59.82142857142857</v>
      </c>
      <c r="N252" s="15">
        <f t="shared" si="61"/>
        <v>53.84615384615385</v>
      </c>
      <c r="O252" s="15">
        <f t="shared" si="61"/>
        <v>59.589041095890416</v>
      </c>
      <c r="P252" s="15">
        <f t="shared" si="61"/>
        <v>58.80281690140845</v>
      </c>
      <c r="Q252" s="15">
        <f t="shared" si="61"/>
        <v>59.27835051546392</v>
      </c>
      <c r="R252" s="15">
        <f t="shared" si="61"/>
        <v>52.78551532033426</v>
      </c>
      <c r="S252" s="15">
        <f t="shared" si="61"/>
        <v>57.06642888987963</v>
      </c>
    </row>
    <row r="253" spans="1:19" ht="13.5" customHeight="1">
      <c r="A253" s="46"/>
      <c r="B253" s="51"/>
      <c r="C253" s="37" t="s">
        <v>86</v>
      </c>
      <c r="D253" s="11">
        <v>0</v>
      </c>
      <c r="E253" s="12">
        <v>0</v>
      </c>
      <c r="F253" s="12">
        <v>0</v>
      </c>
      <c r="G253" s="12">
        <v>0</v>
      </c>
      <c r="H253" s="12">
        <v>1</v>
      </c>
      <c r="I253" s="12">
        <v>0</v>
      </c>
      <c r="J253" s="12">
        <v>0</v>
      </c>
      <c r="K253" s="13">
        <v>1</v>
      </c>
      <c r="L253" s="14">
        <f>+D253/D$254*100</f>
        <v>0</v>
      </c>
      <c r="M253" s="15">
        <f t="shared" si="61"/>
        <v>0</v>
      </c>
      <c r="N253" s="15">
        <f t="shared" si="61"/>
        <v>0</v>
      </c>
      <c r="O253" s="15">
        <f t="shared" si="61"/>
        <v>0</v>
      </c>
      <c r="P253" s="15">
        <f t="shared" si="61"/>
        <v>0.35211267605633806</v>
      </c>
      <c r="Q253" s="15">
        <f t="shared" si="61"/>
        <v>0</v>
      </c>
      <c r="R253" s="15">
        <f t="shared" si="61"/>
        <v>0</v>
      </c>
      <c r="S253" s="15">
        <f t="shared" si="61"/>
        <v>0.04458314757021846</v>
      </c>
    </row>
    <row r="254" spans="1:19" ht="13.5" customHeight="1">
      <c r="A254" s="46"/>
      <c r="B254" s="52"/>
      <c r="C254" s="38" t="s">
        <v>10</v>
      </c>
      <c r="D254" s="11">
        <v>103</v>
      </c>
      <c r="E254" s="12">
        <v>112</v>
      </c>
      <c r="F254" s="12">
        <v>104</v>
      </c>
      <c r="G254" s="12">
        <v>146</v>
      </c>
      <c r="H254" s="12">
        <v>284</v>
      </c>
      <c r="I254" s="12">
        <v>776</v>
      </c>
      <c r="J254" s="12">
        <v>718</v>
      </c>
      <c r="K254" s="13">
        <v>2243</v>
      </c>
      <c r="L254" s="19">
        <f>+D254/D$254*100</f>
        <v>100</v>
      </c>
      <c r="M254" s="20">
        <f t="shared" si="61"/>
        <v>100</v>
      </c>
      <c r="N254" s="20">
        <f t="shared" si="61"/>
        <v>100</v>
      </c>
      <c r="O254" s="20">
        <f t="shared" si="61"/>
        <v>100</v>
      </c>
      <c r="P254" s="20">
        <f t="shared" si="61"/>
        <v>100</v>
      </c>
      <c r="Q254" s="20">
        <f t="shared" si="61"/>
        <v>100</v>
      </c>
      <c r="R254" s="20">
        <f t="shared" si="61"/>
        <v>100</v>
      </c>
      <c r="S254" s="20">
        <f t="shared" si="61"/>
        <v>100</v>
      </c>
    </row>
    <row r="255" spans="1:19" ht="13.5" customHeight="1">
      <c r="A255" s="58"/>
      <c r="B255" s="51" t="s">
        <v>76</v>
      </c>
      <c r="C255" s="36" t="s">
        <v>84</v>
      </c>
      <c r="D255" s="6">
        <v>58</v>
      </c>
      <c r="E255" s="7">
        <v>48</v>
      </c>
      <c r="F255" s="7">
        <v>54</v>
      </c>
      <c r="G255" s="7">
        <v>65</v>
      </c>
      <c r="H255" s="7">
        <v>132</v>
      </c>
      <c r="I255" s="7">
        <v>326</v>
      </c>
      <c r="J255" s="7">
        <v>334</v>
      </c>
      <c r="K255" s="8">
        <v>1017</v>
      </c>
      <c r="L255" s="14">
        <f>+D255/D$258*100</f>
        <v>46.774193548387096</v>
      </c>
      <c r="M255" s="15">
        <f aca="true" t="shared" si="62" ref="M255:S258">+E255/E$258*100</f>
        <v>34.285714285714285</v>
      </c>
      <c r="N255" s="15">
        <f t="shared" si="62"/>
        <v>36.734693877551024</v>
      </c>
      <c r="O255" s="15">
        <f t="shared" si="62"/>
        <v>36.11111111111111</v>
      </c>
      <c r="P255" s="15">
        <f t="shared" si="62"/>
        <v>37.07865168539326</v>
      </c>
      <c r="Q255" s="15">
        <f t="shared" si="62"/>
        <v>39.90208078335373</v>
      </c>
      <c r="R255" s="15">
        <f t="shared" si="62"/>
        <v>44.6524064171123</v>
      </c>
      <c r="S255" s="15">
        <f t="shared" si="62"/>
        <v>40.48566878980891</v>
      </c>
    </row>
    <row r="256" spans="1:19" ht="13.5" customHeight="1">
      <c r="A256" s="58"/>
      <c r="B256" s="51"/>
      <c r="C256" s="37" t="s">
        <v>85</v>
      </c>
      <c r="D256" s="11">
        <v>66</v>
      </c>
      <c r="E256" s="12">
        <v>92</v>
      </c>
      <c r="F256" s="12">
        <v>93</v>
      </c>
      <c r="G256" s="12">
        <v>115</v>
      </c>
      <c r="H256" s="12">
        <v>224</v>
      </c>
      <c r="I256" s="12">
        <v>491</v>
      </c>
      <c r="J256" s="12">
        <v>414</v>
      </c>
      <c r="K256" s="13">
        <v>1495</v>
      </c>
      <c r="L256" s="14">
        <f>+D256/D$258*100</f>
        <v>53.2258064516129</v>
      </c>
      <c r="M256" s="15">
        <f t="shared" si="62"/>
        <v>65.71428571428571</v>
      </c>
      <c r="N256" s="15">
        <f t="shared" si="62"/>
        <v>63.26530612244898</v>
      </c>
      <c r="O256" s="15">
        <f t="shared" si="62"/>
        <v>63.888888888888886</v>
      </c>
      <c r="P256" s="15">
        <f t="shared" si="62"/>
        <v>62.92134831460674</v>
      </c>
      <c r="Q256" s="15">
        <f t="shared" si="62"/>
        <v>60.09791921664627</v>
      </c>
      <c r="R256" s="15">
        <f t="shared" si="62"/>
        <v>55.3475935828877</v>
      </c>
      <c r="S256" s="15">
        <f t="shared" si="62"/>
        <v>59.51433121019109</v>
      </c>
    </row>
    <row r="257" spans="1:19" ht="13.5" customHeight="1">
      <c r="A257" s="58"/>
      <c r="B257" s="51"/>
      <c r="C257" s="37" t="s">
        <v>86</v>
      </c>
      <c r="D257" s="11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3">
        <v>0</v>
      </c>
      <c r="L257" s="14">
        <f>+D257/D$258*100</f>
        <v>0</v>
      </c>
      <c r="M257" s="15">
        <f t="shared" si="62"/>
        <v>0</v>
      </c>
      <c r="N257" s="15">
        <f t="shared" si="62"/>
        <v>0</v>
      </c>
      <c r="O257" s="15">
        <f t="shared" si="62"/>
        <v>0</v>
      </c>
      <c r="P257" s="15">
        <f t="shared" si="62"/>
        <v>0</v>
      </c>
      <c r="Q257" s="15">
        <f t="shared" si="62"/>
        <v>0</v>
      </c>
      <c r="R257" s="15">
        <f t="shared" si="62"/>
        <v>0</v>
      </c>
      <c r="S257" s="15">
        <f t="shared" si="62"/>
        <v>0</v>
      </c>
    </row>
    <row r="258" spans="1:19" ht="13.5" customHeight="1">
      <c r="A258" s="58"/>
      <c r="B258" s="51"/>
      <c r="C258" s="38" t="s">
        <v>10</v>
      </c>
      <c r="D258" s="16">
        <v>124</v>
      </c>
      <c r="E258" s="17">
        <v>140</v>
      </c>
      <c r="F258" s="17">
        <v>147</v>
      </c>
      <c r="G258" s="17">
        <v>180</v>
      </c>
      <c r="H258" s="17">
        <v>356</v>
      </c>
      <c r="I258" s="17">
        <v>817</v>
      </c>
      <c r="J258" s="17">
        <v>748</v>
      </c>
      <c r="K258" s="18">
        <v>2512</v>
      </c>
      <c r="L258" s="14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46"/>
      <c r="B259" s="50" t="s">
        <v>94</v>
      </c>
      <c r="C259" s="36" t="s">
        <v>84</v>
      </c>
      <c r="D259" s="11">
        <v>28</v>
      </c>
      <c r="E259" s="12">
        <v>28</v>
      </c>
      <c r="F259" s="12">
        <v>22</v>
      </c>
      <c r="G259" s="12">
        <v>32</v>
      </c>
      <c r="H259" s="12">
        <v>80</v>
      </c>
      <c r="I259" s="12">
        <v>245</v>
      </c>
      <c r="J259" s="12">
        <v>305</v>
      </c>
      <c r="K259" s="13">
        <v>740</v>
      </c>
      <c r="L259" s="9">
        <f>+D259/D$262*100</f>
        <v>53.84615384615385</v>
      </c>
      <c r="M259" s="10">
        <f aca="true" t="shared" si="63" ref="M259:S262">+E259/E$262*100</f>
        <v>43.75</v>
      </c>
      <c r="N259" s="10">
        <f t="shared" si="63"/>
        <v>33.33333333333333</v>
      </c>
      <c r="O259" s="10">
        <f t="shared" si="63"/>
        <v>37.64705882352941</v>
      </c>
      <c r="P259" s="10">
        <f t="shared" si="63"/>
        <v>42.10526315789473</v>
      </c>
      <c r="Q259" s="10">
        <f t="shared" si="63"/>
        <v>44.38405797101449</v>
      </c>
      <c r="R259" s="10">
        <f t="shared" si="63"/>
        <v>48.335974643423135</v>
      </c>
      <c r="S259" s="10">
        <f t="shared" si="63"/>
        <v>45.1219512195122</v>
      </c>
    </row>
    <row r="260" spans="1:19" ht="13.5" customHeight="1">
      <c r="A260" s="46"/>
      <c r="B260" s="51"/>
      <c r="C260" s="37" t="s">
        <v>85</v>
      </c>
      <c r="D260" s="11">
        <v>24</v>
      </c>
      <c r="E260" s="12">
        <v>36</v>
      </c>
      <c r="F260" s="12">
        <v>44</v>
      </c>
      <c r="G260" s="12">
        <v>53</v>
      </c>
      <c r="H260" s="12">
        <v>110</v>
      </c>
      <c r="I260" s="12">
        <v>307</v>
      </c>
      <c r="J260" s="12">
        <v>326</v>
      </c>
      <c r="K260" s="13">
        <v>900</v>
      </c>
      <c r="L260" s="14">
        <f>+D260/D$262*100</f>
        <v>46.15384615384615</v>
      </c>
      <c r="M260" s="15">
        <f t="shared" si="63"/>
        <v>56.25</v>
      </c>
      <c r="N260" s="15">
        <f t="shared" si="63"/>
        <v>66.66666666666666</v>
      </c>
      <c r="O260" s="15">
        <f t="shared" si="63"/>
        <v>62.35294117647059</v>
      </c>
      <c r="P260" s="15">
        <f t="shared" si="63"/>
        <v>57.89473684210527</v>
      </c>
      <c r="Q260" s="15">
        <f t="shared" si="63"/>
        <v>55.61594202898551</v>
      </c>
      <c r="R260" s="15">
        <f t="shared" si="63"/>
        <v>51.66402535657686</v>
      </c>
      <c r="S260" s="15">
        <f t="shared" si="63"/>
        <v>54.87804878048781</v>
      </c>
    </row>
    <row r="261" spans="1:19" ht="13.5" customHeight="1">
      <c r="A261" s="46"/>
      <c r="B261" s="51"/>
      <c r="C261" s="37" t="s">
        <v>86</v>
      </c>
      <c r="D261" s="11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3">
        <v>0</v>
      </c>
      <c r="L261" s="14">
        <f>+D261/D$262*100</f>
        <v>0</v>
      </c>
      <c r="M261" s="15">
        <f t="shared" si="63"/>
        <v>0</v>
      </c>
      <c r="N261" s="15">
        <f t="shared" si="63"/>
        <v>0</v>
      </c>
      <c r="O261" s="15">
        <f t="shared" si="63"/>
        <v>0</v>
      </c>
      <c r="P261" s="15">
        <f t="shared" si="63"/>
        <v>0</v>
      </c>
      <c r="Q261" s="15">
        <f t="shared" si="63"/>
        <v>0</v>
      </c>
      <c r="R261" s="15">
        <f t="shared" si="63"/>
        <v>0</v>
      </c>
      <c r="S261" s="15">
        <f t="shared" si="63"/>
        <v>0</v>
      </c>
    </row>
    <row r="262" spans="1:19" ht="13.5" customHeight="1">
      <c r="A262" s="46"/>
      <c r="B262" s="52"/>
      <c r="C262" s="38" t="s">
        <v>10</v>
      </c>
      <c r="D262" s="11">
        <v>52</v>
      </c>
      <c r="E262" s="12">
        <v>64</v>
      </c>
      <c r="F262" s="12">
        <v>66</v>
      </c>
      <c r="G262" s="12">
        <v>85</v>
      </c>
      <c r="H262" s="12">
        <v>190</v>
      </c>
      <c r="I262" s="12">
        <v>552</v>
      </c>
      <c r="J262" s="12">
        <v>631</v>
      </c>
      <c r="K262" s="13">
        <v>1640</v>
      </c>
      <c r="L262" s="19">
        <f>+D262/D$262*100</f>
        <v>100</v>
      </c>
      <c r="M262" s="20">
        <f t="shared" si="63"/>
        <v>100</v>
      </c>
      <c r="N262" s="20">
        <f t="shared" si="63"/>
        <v>100</v>
      </c>
      <c r="O262" s="20">
        <f t="shared" si="63"/>
        <v>100</v>
      </c>
      <c r="P262" s="20">
        <f t="shared" si="63"/>
        <v>100</v>
      </c>
      <c r="Q262" s="20">
        <f t="shared" si="63"/>
        <v>100</v>
      </c>
      <c r="R262" s="20">
        <f t="shared" si="63"/>
        <v>100</v>
      </c>
      <c r="S262" s="20">
        <f t="shared" si="63"/>
        <v>100</v>
      </c>
    </row>
    <row r="263" spans="1:19" ht="13.5" customHeight="1">
      <c r="A263" s="58"/>
      <c r="B263" s="51" t="s">
        <v>77</v>
      </c>
      <c r="C263" s="36" t="s">
        <v>84</v>
      </c>
      <c r="D263" s="6">
        <v>14</v>
      </c>
      <c r="E263" s="7">
        <v>13</v>
      </c>
      <c r="F263" s="7">
        <v>18</v>
      </c>
      <c r="G263" s="7">
        <v>13</v>
      </c>
      <c r="H263" s="7">
        <v>47</v>
      </c>
      <c r="I263" s="7">
        <v>98</v>
      </c>
      <c r="J263" s="7">
        <v>100</v>
      </c>
      <c r="K263" s="8">
        <v>303</v>
      </c>
      <c r="L263" s="14">
        <f>+D263/D$266*100</f>
        <v>45.16129032258064</v>
      </c>
      <c r="M263" s="15">
        <f aca="true" t="shared" si="64" ref="M263:S266">+E263/E$266*100</f>
        <v>39.39393939393939</v>
      </c>
      <c r="N263" s="15">
        <f t="shared" si="64"/>
        <v>42.857142857142854</v>
      </c>
      <c r="O263" s="15">
        <f t="shared" si="64"/>
        <v>36.11111111111111</v>
      </c>
      <c r="P263" s="15">
        <f t="shared" si="64"/>
        <v>49.473684210526315</v>
      </c>
      <c r="Q263" s="15">
        <f t="shared" si="64"/>
        <v>42.241379310344826</v>
      </c>
      <c r="R263" s="15">
        <f t="shared" si="64"/>
        <v>42.5531914893617</v>
      </c>
      <c r="S263" s="15">
        <f t="shared" si="64"/>
        <v>43.03977272727273</v>
      </c>
    </row>
    <row r="264" spans="1:19" ht="13.5" customHeight="1">
      <c r="A264" s="58"/>
      <c r="B264" s="51"/>
      <c r="C264" s="37" t="s">
        <v>85</v>
      </c>
      <c r="D264" s="11">
        <v>17</v>
      </c>
      <c r="E264" s="12">
        <v>20</v>
      </c>
      <c r="F264" s="12">
        <v>24</v>
      </c>
      <c r="G264" s="12">
        <v>23</v>
      </c>
      <c r="H264" s="12">
        <v>48</v>
      </c>
      <c r="I264" s="12">
        <v>133</v>
      </c>
      <c r="J264" s="12">
        <v>134</v>
      </c>
      <c r="K264" s="13">
        <v>399</v>
      </c>
      <c r="L264" s="14">
        <f>+D264/D$266*100</f>
        <v>54.83870967741935</v>
      </c>
      <c r="M264" s="15">
        <f t="shared" si="64"/>
        <v>60.60606060606061</v>
      </c>
      <c r="N264" s="15">
        <f t="shared" si="64"/>
        <v>57.14285714285714</v>
      </c>
      <c r="O264" s="15">
        <f t="shared" si="64"/>
        <v>63.888888888888886</v>
      </c>
      <c r="P264" s="15">
        <f t="shared" si="64"/>
        <v>50.526315789473685</v>
      </c>
      <c r="Q264" s="15">
        <f t="shared" si="64"/>
        <v>57.327586206896555</v>
      </c>
      <c r="R264" s="15">
        <f t="shared" si="64"/>
        <v>57.02127659574469</v>
      </c>
      <c r="S264" s="15">
        <f t="shared" si="64"/>
        <v>56.67613636363637</v>
      </c>
    </row>
    <row r="265" spans="1:19" ht="13.5" customHeight="1">
      <c r="A265" s="58"/>
      <c r="B265" s="51"/>
      <c r="C265" s="37" t="s">
        <v>86</v>
      </c>
      <c r="D265" s="11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1</v>
      </c>
      <c r="J265" s="12">
        <v>1</v>
      </c>
      <c r="K265" s="13">
        <v>2</v>
      </c>
      <c r="L265" s="14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</v>
      </c>
      <c r="Q265" s="15">
        <f t="shared" si="64"/>
        <v>0.43103448275862066</v>
      </c>
      <c r="R265" s="15">
        <f t="shared" si="64"/>
        <v>0.425531914893617</v>
      </c>
      <c r="S265" s="15">
        <f t="shared" si="64"/>
        <v>0.2840909090909091</v>
      </c>
    </row>
    <row r="266" spans="1:19" ht="13.5" customHeight="1">
      <c r="A266" s="58"/>
      <c r="B266" s="51"/>
      <c r="C266" s="38" t="s">
        <v>10</v>
      </c>
      <c r="D266" s="16">
        <v>31</v>
      </c>
      <c r="E266" s="17">
        <v>33</v>
      </c>
      <c r="F266" s="17">
        <v>42</v>
      </c>
      <c r="G266" s="17">
        <v>36</v>
      </c>
      <c r="H266" s="17">
        <v>95</v>
      </c>
      <c r="I266" s="17">
        <v>232</v>
      </c>
      <c r="J266" s="17">
        <v>235</v>
      </c>
      <c r="K266" s="18">
        <v>704</v>
      </c>
      <c r="L266" s="14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46"/>
      <c r="B267" s="47" t="s">
        <v>78</v>
      </c>
      <c r="C267" s="36" t="s">
        <v>84</v>
      </c>
      <c r="D267" s="11">
        <v>11</v>
      </c>
      <c r="E267" s="12">
        <v>12</v>
      </c>
      <c r="F267" s="12">
        <v>2</v>
      </c>
      <c r="G267" s="12">
        <v>7</v>
      </c>
      <c r="H267" s="12">
        <v>25</v>
      </c>
      <c r="I267" s="12">
        <v>38</v>
      </c>
      <c r="J267" s="12">
        <v>45</v>
      </c>
      <c r="K267" s="13">
        <v>140</v>
      </c>
      <c r="L267" s="9">
        <f>+D267/D$270*100</f>
        <v>64.70588235294117</v>
      </c>
      <c r="M267" s="10">
        <f aca="true" t="shared" si="65" ref="M267:S270">+E267/E$270*100</f>
        <v>50</v>
      </c>
      <c r="N267" s="10">
        <f t="shared" si="65"/>
        <v>12.5</v>
      </c>
      <c r="O267" s="10">
        <f t="shared" si="65"/>
        <v>35</v>
      </c>
      <c r="P267" s="10">
        <f t="shared" si="65"/>
        <v>45.45454545454545</v>
      </c>
      <c r="Q267" s="10">
        <f t="shared" si="65"/>
        <v>48.10126582278481</v>
      </c>
      <c r="R267" s="10">
        <f t="shared" si="65"/>
        <v>45.91836734693878</v>
      </c>
      <c r="S267" s="10">
        <f t="shared" si="65"/>
        <v>45.307443365695796</v>
      </c>
    </row>
    <row r="268" spans="1:19" ht="13.5" customHeight="1">
      <c r="A268" s="46"/>
      <c r="B268" s="46"/>
      <c r="C268" s="37" t="s">
        <v>85</v>
      </c>
      <c r="D268" s="11">
        <v>6</v>
      </c>
      <c r="E268" s="12">
        <v>12</v>
      </c>
      <c r="F268" s="12">
        <v>14</v>
      </c>
      <c r="G268" s="12">
        <v>13</v>
      </c>
      <c r="H268" s="12">
        <v>29</v>
      </c>
      <c r="I268" s="12">
        <v>41</v>
      </c>
      <c r="J268" s="12">
        <v>53</v>
      </c>
      <c r="K268" s="13">
        <v>168</v>
      </c>
      <c r="L268" s="14">
        <f>+D268/D$270*100</f>
        <v>35.294117647058826</v>
      </c>
      <c r="M268" s="15">
        <f t="shared" si="65"/>
        <v>50</v>
      </c>
      <c r="N268" s="15">
        <f t="shared" si="65"/>
        <v>87.5</v>
      </c>
      <c r="O268" s="15">
        <f t="shared" si="65"/>
        <v>65</v>
      </c>
      <c r="P268" s="15">
        <f t="shared" si="65"/>
        <v>52.72727272727272</v>
      </c>
      <c r="Q268" s="15">
        <f t="shared" si="65"/>
        <v>51.89873417721519</v>
      </c>
      <c r="R268" s="15">
        <f t="shared" si="65"/>
        <v>54.08163265306123</v>
      </c>
      <c r="S268" s="15">
        <f t="shared" si="65"/>
        <v>54.36893203883495</v>
      </c>
    </row>
    <row r="269" spans="1:19" ht="13.5" customHeight="1">
      <c r="A269" s="46"/>
      <c r="B269" s="46"/>
      <c r="C269" s="37" t="s">
        <v>86</v>
      </c>
      <c r="D269" s="11">
        <v>0</v>
      </c>
      <c r="E269" s="12">
        <v>0</v>
      </c>
      <c r="F269" s="12">
        <v>0</v>
      </c>
      <c r="G269" s="12">
        <v>0</v>
      </c>
      <c r="H269" s="12">
        <v>1</v>
      </c>
      <c r="I269" s="12">
        <v>0</v>
      </c>
      <c r="J269" s="12">
        <v>0</v>
      </c>
      <c r="K269" s="13">
        <v>1</v>
      </c>
      <c r="L269" s="14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1.8181818181818181</v>
      </c>
      <c r="Q269" s="15">
        <f t="shared" si="65"/>
        <v>0</v>
      </c>
      <c r="R269" s="15">
        <f t="shared" si="65"/>
        <v>0</v>
      </c>
      <c r="S269" s="15">
        <f t="shared" si="65"/>
        <v>0.3236245954692557</v>
      </c>
    </row>
    <row r="270" spans="1:19" ht="13.5" customHeight="1">
      <c r="A270" s="46"/>
      <c r="B270" s="48"/>
      <c r="C270" s="38" t="s">
        <v>10</v>
      </c>
      <c r="D270" s="11">
        <v>17</v>
      </c>
      <c r="E270" s="12">
        <v>24</v>
      </c>
      <c r="F270" s="12">
        <v>16</v>
      </c>
      <c r="G270" s="12">
        <v>20</v>
      </c>
      <c r="H270" s="12">
        <v>55</v>
      </c>
      <c r="I270" s="12">
        <v>79</v>
      </c>
      <c r="J270" s="12">
        <v>98</v>
      </c>
      <c r="K270" s="13">
        <v>309</v>
      </c>
      <c r="L270" s="19">
        <f>+D270/D$270*100</f>
        <v>100</v>
      </c>
      <c r="M270" s="20">
        <f t="shared" si="65"/>
        <v>100</v>
      </c>
      <c r="N270" s="20">
        <f t="shared" si="65"/>
        <v>100</v>
      </c>
      <c r="O270" s="20">
        <f t="shared" si="65"/>
        <v>100</v>
      </c>
      <c r="P270" s="20">
        <f t="shared" si="65"/>
        <v>100</v>
      </c>
      <c r="Q270" s="20">
        <f t="shared" si="65"/>
        <v>100</v>
      </c>
      <c r="R270" s="20">
        <f t="shared" si="65"/>
        <v>100</v>
      </c>
      <c r="S270" s="20">
        <f t="shared" si="65"/>
        <v>100</v>
      </c>
    </row>
    <row r="271" spans="1:19" ht="13.5" customHeight="1">
      <c r="A271" s="58"/>
      <c r="B271" s="46" t="s">
        <v>79</v>
      </c>
      <c r="C271" s="36" t="s">
        <v>84</v>
      </c>
      <c r="D271" s="6">
        <v>26</v>
      </c>
      <c r="E271" s="7">
        <v>25</v>
      </c>
      <c r="F271" s="7">
        <v>28</v>
      </c>
      <c r="G271" s="7">
        <v>35</v>
      </c>
      <c r="H271" s="7">
        <v>72</v>
      </c>
      <c r="I271" s="7">
        <v>144</v>
      </c>
      <c r="J271" s="7">
        <v>165</v>
      </c>
      <c r="K271" s="8">
        <v>495</v>
      </c>
      <c r="L271" s="14">
        <f>+D271/D$274*100</f>
        <v>46.42857142857143</v>
      </c>
      <c r="M271" s="15">
        <f aca="true" t="shared" si="66" ref="M271:S274">+E271/E$274*100</f>
        <v>40.32258064516129</v>
      </c>
      <c r="N271" s="15">
        <f t="shared" si="66"/>
        <v>43.75</v>
      </c>
      <c r="O271" s="15">
        <f t="shared" si="66"/>
        <v>36.45833333333333</v>
      </c>
      <c r="P271" s="15">
        <f t="shared" si="66"/>
        <v>47.05882352941176</v>
      </c>
      <c r="Q271" s="15">
        <f t="shared" si="66"/>
        <v>40.909090909090914</v>
      </c>
      <c r="R271" s="15">
        <f t="shared" si="66"/>
        <v>46.478873239436616</v>
      </c>
      <c r="S271" s="15">
        <f t="shared" si="66"/>
        <v>43.49736379613357</v>
      </c>
    </row>
    <row r="272" spans="1:19" ht="13.5" customHeight="1">
      <c r="A272" s="58"/>
      <c r="B272" s="46"/>
      <c r="C272" s="37" t="s">
        <v>85</v>
      </c>
      <c r="D272" s="11">
        <v>30</v>
      </c>
      <c r="E272" s="12">
        <v>37</v>
      </c>
      <c r="F272" s="12">
        <v>36</v>
      </c>
      <c r="G272" s="12">
        <v>61</v>
      </c>
      <c r="H272" s="12">
        <v>81</v>
      </c>
      <c r="I272" s="12">
        <v>208</v>
      </c>
      <c r="J272" s="12">
        <v>190</v>
      </c>
      <c r="K272" s="13">
        <v>643</v>
      </c>
      <c r="L272" s="14">
        <f>+D272/D$274*100</f>
        <v>53.57142857142857</v>
      </c>
      <c r="M272" s="15">
        <f t="shared" si="66"/>
        <v>59.67741935483871</v>
      </c>
      <c r="N272" s="15">
        <f t="shared" si="66"/>
        <v>56.25</v>
      </c>
      <c r="O272" s="15">
        <f t="shared" si="66"/>
        <v>63.541666666666664</v>
      </c>
      <c r="P272" s="15">
        <f t="shared" si="66"/>
        <v>52.94117647058824</v>
      </c>
      <c r="Q272" s="15">
        <f t="shared" si="66"/>
        <v>59.09090909090909</v>
      </c>
      <c r="R272" s="15">
        <f t="shared" si="66"/>
        <v>53.52112676056338</v>
      </c>
      <c r="S272" s="15">
        <f t="shared" si="66"/>
        <v>56.50263620386643</v>
      </c>
    </row>
    <row r="273" spans="1:19" ht="13.5" customHeight="1">
      <c r="A273" s="58"/>
      <c r="B273" s="46"/>
      <c r="C273" s="37" t="s">
        <v>86</v>
      </c>
      <c r="D273" s="11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3">
        <v>0</v>
      </c>
      <c r="L273" s="14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0</v>
      </c>
      <c r="P273" s="15">
        <f t="shared" si="66"/>
        <v>0</v>
      </c>
      <c r="Q273" s="15">
        <f t="shared" si="66"/>
        <v>0</v>
      </c>
      <c r="R273" s="15">
        <f t="shared" si="66"/>
        <v>0</v>
      </c>
      <c r="S273" s="15">
        <f t="shared" si="66"/>
        <v>0</v>
      </c>
    </row>
    <row r="274" spans="1:19" ht="13.5" customHeight="1" thickBot="1">
      <c r="A274" s="58"/>
      <c r="B274" s="48"/>
      <c r="C274" s="37" t="s">
        <v>10</v>
      </c>
      <c r="D274" s="11">
        <v>56</v>
      </c>
      <c r="E274" s="12">
        <v>62</v>
      </c>
      <c r="F274" s="12">
        <v>64</v>
      </c>
      <c r="G274" s="12">
        <v>96</v>
      </c>
      <c r="H274" s="12">
        <v>153</v>
      </c>
      <c r="I274" s="12">
        <v>352</v>
      </c>
      <c r="J274" s="12">
        <v>355</v>
      </c>
      <c r="K274" s="13">
        <v>1138</v>
      </c>
      <c r="L274" s="14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8"/>
      <c r="B275" s="54" t="s">
        <v>80</v>
      </c>
      <c r="C275" s="39" t="s">
        <v>84</v>
      </c>
      <c r="D275" s="26">
        <v>37</v>
      </c>
      <c r="E275" s="27">
        <v>37</v>
      </c>
      <c r="F275" s="27">
        <v>40</v>
      </c>
      <c r="G275" s="27">
        <v>33</v>
      </c>
      <c r="H275" s="27">
        <v>87</v>
      </c>
      <c r="I275" s="27">
        <v>270</v>
      </c>
      <c r="J275" s="27">
        <v>289</v>
      </c>
      <c r="K275" s="28">
        <v>793</v>
      </c>
      <c r="L275" s="29">
        <f>+D275/D$278*100</f>
        <v>45.1219512195122</v>
      </c>
      <c r="M275" s="30">
        <f aca="true" t="shared" si="67" ref="M275:S278">+E275/E$278*100</f>
        <v>49.333333333333336</v>
      </c>
      <c r="N275" s="30">
        <f t="shared" si="67"/>
        <v>44.9438202247191</v>
      </c>
      <c r="O275" s="30">
        <f t="shared" si="67"/>
        <v>40.74074074074074</v>
      </c>
      <c r="P275" s="30">
        <f t="shared" si="67"/>
        <v>46.524064171122994</v>
      </c>
      <c r="Q275" s="30">
        <f t="shared" si="67"/>
        <v>43.54838709677419</v>
      </c>
      <c r="R275" s="30">
        <f t="shared" si="67"/>
        <v>44.53004622496148</v>
      </c>
      <c r="S275" s="30">
        <f t="shared" si="67"/>
        <v>44.475602916432976</v>
      </c>
    </row>
    <row r="276" spans="1:19" ht="13.5" customHeight="1">
      <c r="A276" s="58"/>
      <c r="B276" s="46"/>
      <c r="C276" s="37" t="s">
        <v>85</v>
      </c>
      <c r="D276" s="11">
        <v>45</v>
      </c>
      <c r="E276" s="12">
        <v>38</v>
      </c>
      <c r="F276" s="12">
        <v>49</v>
      </c>
      <c r="G276" s="12">
        <v>48</v>
      </c>
      <c r="H276" s="12">
        <v>100</v>
      </c>
      <c r="I276" s="12">
        <v>350</v>
      </c>
      <c r="J276" s="12">
        <v>360</v>
      </c>
      <c r="K276" s="13">
        <v>990</v>
      </c>
      <c r="L276" s="14">
        <f>+D276/D$278*100</f>
        <v>54.87804878048781</v>
      </c>
      <c r="M276" s="15">
        <f t="shared" si="67"/>
        <v>50.66666666666667</v>
      </c>
      <c r="N276" s="15">
        <f t="shared" si="67"/>
        <v>55.0561797752809</v>
      </c>
      <c r="O276" s="15">
        <f t="shared" si="67"/>
        <v>59.25925925925925</v>
      </c>
      <c r="P276" s="15">
        <f t="shared" si="67"/>
        <v>53.475935828877006</v>
      </c>
      <c r="Q276" s="15">
        <f t="shared" si="67"/>
        <v>56.451612903225815</v>
      </c>
      <c r="R276" s="15">
        <f t="shared" si="67"/>
        <v>55.46995377503852</v>
      </c>
      <c r="S276" s="15">
        <f t="shared" si="67"/>
        <v>55.524397083567024</v>
      </c>
    </row>
    <row r="277" spans="1:19" ht="13.5" customHeight="1">
      <c r="A277" s="58"/>
      <c r="B277" s="46"/>
      <c r="C277" s="37" t="s">
        <v>86</v>
      </c>
      <c r="D277" s="11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3">
        <v>0</v>
      </c>
      <c r="L277" s="14">
        <f>+D277/D$278*100</f>
        <v>0</v>
      </c>
      <c r="M277" s="15">
        <f t="shared" si="67"/>
        <v>0</v>
      </c>
      <c r="N277" s="15">
        <f t="shared" si="67"/>
        <v>0</v>
      </c>
      <c r="O277" s="15">
        <f t="shared" si="67"/>
        <v>0</v>
      </c>
      <c r="P277" s="15">
        <f t="shared" si="67"/>
        <v>0</v>
      </c>
      <c r="Q277" s="15">
        <f t="shared" si="67"/>
        <v>0</v>
      </c>
      <c r="R277" s="15">
        <f t="shared" si="67"/>
        <v>0</v>
      </c>
      <c r="S277" s="15">
        <f t="shared" si="67"/>
        <v>0</v>
      </c>
    </row>
    <row r="278" spans="1:19" ht="13.5" customHeight="1">
      <c r="A278" s="58"/>
      <c r="B278" s="48"/>
      <c r="C278" s="38" t="s">
        <v>10</v>
      </c>
      <c r="D278" s="11">
        <v>82</v>
      </c>
      <c r="E278" s="12">
        <v>75</v>
      </c>
      <c r="F278" s="12">
        <v>89</v>
      </c>
      <c r="G278" s="12">
        <v>81</v>
      </c>
      <c r="H278" s="12">
        <v>187</v>
      </c>
      <c r="I278" s="12">
        <v>620</v>
      </c>
      <c r="J278" s="12">
        <v>649</v>
      </c>
      <c r="K278" s="13">
        <v>1783</v>
      </c>
      <c r="L278" s="19">
        <f>+D278/D$278*100</f>
        <v>100</v>
      </c>
      <c r="M278" s="20">
        <f t="shared" si="67"/>
        <v>100</v>
      </c>
      <c r="N278" s="20">
        <f t="shared" si="67"/>
        <v>100</v>
      </c>
      <c r="O278" s="20">
        <f t="shared" si="67"/>
        <v>100</v>
      </c>
      <c r="P278" s="20">
        <f t="shared" si="67"/>
        <v>100</v>
      </c>
      <c r="Q278" s="20">
        <f t="shared" si="67"/>
        <v>100</v>
      </c>
      <c r="R278" s="20">
        <f t="shared" si="67"/>
        <v>100</v>
      </c>
      <c r="S278" s="20">
        <f t="shared" si="67"/>
        <v>100</v>
      </c>
    </row>
    <row r="279" spans="1:19" ht="13.5" customHeight="1">
      <c r="A279" s="58"/>
      <c r="B279" s="46" t="s">
        <v>81</v>
      </c>
      <c r="C279" s="36" t="s">
        <v>84</v>
      </c>
      <c r="D279" s="6">
        <v>26</v>
      </c>
      <c r="E279" s="7">
        <v>23</v>
      </c>
      <c r="F279" s="7">
        <v>25</v>
      </c>
      <c r="G279" s="7">
        <v>17</v>
      </c>
      <c r="H279" s="7">
        <v>50</v>
      </c>
      <c r="I279" s="7">
        <v>136</v>
      </c>
      <c r="J279" s="7">
        <v>151</v>
      </c>
      <c r="K279" s="8">
        <v>428</v>
      </c>
      <c r="L279" s="14">
        <f>+D279/D$282*100</f>
        <v>52</v>
      </c>
      <c r="M279" s="15">
        <f aca="true" t="shared" si="68" ref="M279:S282">+E279/E$282*100</f>
        <v>45.09803921568628</v>
      </c>
      <c r="N279" s="15">
        <f t="shared" si="68"/>
        <v>50</v>
      </c>
      <c r="O279" s="15">
        <f t="shared" si="68"/>
        <v>37.77777777777778</v>
      </c>
      <c r="P279" s="15">
        <f t="shared" si="68"/>
        <v>42.3728813559322</v>
      </c>
      <c r="Q279" s="15">
        <f t="shared" si="68"/>
        <v>47.88732394366197</v>
      </c>
      <c r="R279" s="15">
        <f t="shared" si="68"/>
        <v>52.24913494809689</v>
      </c>
      <c r="S279" s="15">
        <f t="shared" si="68"/>
        <v>48.252536640360766</v>
      </c>
    </row>
    <row r="280" spans="1:19" ht="13.5" customHeight="1">
      <c r="A280" s="58"/>
      <c r="B280" s="46"/>
      <c r="C280" s="37" t="s">
        <v>85</v>
      </c>
      <c r="D280" s="11">
        <v>24</v>
      </c>
      <c r="E280" s="12">
        <v>28</v>
      </c>
      <c r="F280" s="12">
        <v>25</v>
      </c>
      <c r="G280" s="12">
        <v>28</v>
      </c>
      <c r="H280" s="12">
        <v>68</v>
      </c>
      <c r="I280" s="12">
        <v>148</v>
      </c>
      <c r="J280" s="12">
        <v>138</v>
      </c>
      <c r="K280" s="13">
        <v>459</v>
      </c>
      <c r="L280" s="14">
        <f>+D280/D$282*100</f>
        <v>48</v>
      </c>
      <c r="M280" s="15">
        <f t="shared" si="68"/>
        <v>54.90196078431373</v>
      </c>
      <c r="N280" s="15">
        <f t="shared" si="68"/>
        <v>50</v>
      </c>
      <c r="O280" s="15">
        <f t="shared" si="68"/>
        <v>62.22222222222222</v>
      </c>
      <c r="P280" s="15">
        <f t="shared" si="68"/>
        <v>57.6271186440678</v>
      </c>
      <c r="Q280" s="15">
        <f t="shared" si="68"/>
        <v>52.112676056338024</v>
      </c>
      <c r="R280" s="15">
        <f t="shared" si="68"/>
        <v>47.75086505190311</v>
      </c>
      <c r="S280" s="15">
        <f t="shared" si="68"/>
        <v>51.747463359639234</v>
      </c>
    </row>
    <row r="281" spans="1:19" ht="13.5" customHeight="1">
      <c r="A281" s="58"/>
      <c r="B281" s="46"/>
      <c r="C281" s="37" t="s">
        <v>86</v>
      </c>
      <c r="D281" s="11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3">
        <v>0</v>
      </c>
      <c r="L281" s="14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</v>
      </c>
      <c r="R281" s="15">
        <f t="shared" si="68"/>
        <v>0</v>
      </c>
      <c r="S281" s="15">
        <f t="shared" si="68"/>
        <v>0</v>
      </c>
    </row>
    <row r="282" spans="1:19" ht="13.5" customHeight="1">
      <c r="A282" s="58"/>
      <c r="B282" s="46"/>
      <c r="C282" s="38" t="s">
        <v>10</v>
      </c>
      <c r="D282" s="16">
        <v>50</v>
      </c>
      <c r="E282" s="17">
        <v>51</v>
      </c>
      <c r="F282" s="17">
        <v>50</v>
      </c>
      <c r="G282" s="17">
        <v>45</v>
      </c>
      <c r="H282" s="17">
        <v>118</v>
      </c>
      <c r="I282" s="17">
        <v>284</v>
      </c>
      <c r="J282" s="17">
        <v>289</v>
      </c>
      <c r="K282" s="18">
        <v>887</v>
      </c>
      <c r="L282" s="14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8"/>
      <c r="B283" s="47" t="s">
        <v>82</v>
      </c>
      <c r="C283" s="36" t="s">
        <v>84</v>
      </c>
      <c r="D283" s="11">
        <v>30</v>
      </c>
      <c r="E283" s="12">
        <v>45</v>
      </c>
      <c r="F283" s="12">
        <v>38</v>
      </c>
      <c r="G283" s="12">
        <v>56</v>
      </c>
      <c r="H283" s="12">
        <v>114</v>
      </c>
      <c r="I283" s="12">
        <v>332</v>
      </c>
      <c r="J283" s="12">
        <v>278</v>
      </c>
      <c r="K283" s="13">
        <v>893</v>
      </c>
      <c r="L283" s="9">
        <f>+D283/D$286*100</f>
        <v>48.38709677419355</v>
      </c>
      <c r="M283" s="10">
        <f aca="true" t="shared" si="69" ref="M283:S286">+E283/E$286*100</f>
        <v>50.56179775280899</v>
      </c>
      <c r="N283" s="10">
        <f t="shared" si="69"/>
        <v>49.35064935064935</v>
      </c>
      <c r="O283" s="10">
        <f t="shared" si="69"/>
        <v>43.07692307692308</v>
      </c>
      <c r="P283" s="10">
        <f t="shared" si="69"/>
        <v>43.51145038167939</v>
      </c>
      <c r="Q283" s="10">
        <f t="shared" si="69"/>
        <v>45.29331514324693</v>
      </c>
      <c r="R283" s="10">
        <f t="shared" si="69"/>
        <v>46.644295302013425</v>
      </c>
      <c r="S283" s="10">
        <f t="shared" si="69"/>
        <v>45.81836839404823</v>
      </c>
    </row>
    <row r="284" spans="1:19" ht="13.5" customHeight="1">
      <c r="A284" s="58"/>
      <c r="B284" s="46"/>
      <c r="C284" s="37" t="s">
        <v>85</v>
      </c>
      <c r="D284" s="11">
        <v>32</v>
      </c>
      <c r="E284" s="12">
        <v>44</v>
      </c>
      <c r="F284" s="12">
        <v>39</v>
      </c>
      <c r="G284" s="12">
        <v>74</v>
      </c>
      <c r="H284" s="12">
        <v>148</v>
      </c>
      <c r="I284" s="12">
        <v>401</v>
      </c>
      <c r="J284" s="12">
        <v>318</v>
      </c>
      <c r="K284" s="13">
        <v>1056</v>
      </c>
      <c r="L284" s="14">
        <f>+D284/D$286*100</f>
        <v>51.61290322580645</v>
      </c>
      <c r="M284" s="15">
        <f t="shared" si="69"/>
        <v>49.43820224719101</v>
      </c>
      <c r="N284" s="15">
        <f t="shared" si="69"/>
        <v>50.649350649350644</v>
      </c>
      <c r="O284" s="15">
        <f t="shared" si="69"/>
        <v>56.92307692307692</v>
      </c>
      <c r="P284" s="15">
        <f t="shared" si="69"/>
        <v>56.48854961832062</v>
      </c>
      <c r="Q284" s="15">
        <f t="shared" si="69"/>
        <v>54.70668485675307</v>
      </c>
      <c r="R284" s="15">
        <f t="shared" si="69"/>
        <v>53.355704697986575</v>
      </c>
      <c r="S284" s="15">
        <f t="shared" si="69"/>
        <v>54.18163160595177</v>
      </c>
    </row>
    <row r="285" spans="1:19" ht="13.5" customHeight="1">
      <c r="A285" s="58"/>
      <c r="B285" s="46"/>
      <c r="C285" s="37" t="s">
        <v>86</v>
      </c>
      <c r="D285" s="11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4">
        <f>+D285/D$286*100</f>
        <v>0</v>
      </c>
      <c r="M285" s="15">
        <f t="shared" si="69"/>
        <v>0</v>
      </c>
      <c r="N285" s="15">
        <f t="shared" si="69"/>
        <v>0</v>
      </c>
      <c r="O285" s="15">
        <f t="shared" si="69"/>
        <v>0</v>
      </c>
      <c r="P285" s="15">
        <f t="shared" si="69"/>
        <v>0</v>
      </c>
      <c r="Q285" s="15">
        <f t="shared" si="69"/>
        <v>0</v>
      </c>
      <c r="R285" s="15">
        <f t="shared" si="69"/>
        <v>0</v>
      </c>
      <c r="S285" s="15">
        <f t="shared" si="69"/>
        <v>0</v>
      </c>
    </row>
    <row r="286" spans="1:19" ht="13.5" customHeight="1">
      <c r="A286" s="58"/>
      <c r="B286" s="48"/>
      <c r="C286" s="38" t="s">
        <v>10</v>
      </c>
      <c r="D286" s="11">
        <v>62</v>
      </c>
      <c r="E286" s="12">
        <v>89</v>
      </c>
      <c r="F286" s="12">
        <v>77</v>
      </c>
      <c r="G286" s="12">
        <v>130</v>
      </c>
      <c r="H286" s="12">
        <v>262</v>
      </c>
      <c r="I286" s="12">
        <v>733</v>
      </c>
      <c r="J286" s="12">
        <v>596</v>
      </c>
      <c r="K286" s="13">
        <v>1949</v>
      </c>
      <c r="L286" s="19">
        <f>+D286/D$286*100</f>
        <v>100</v>
      </c>
      <c r="M286" s="20">
        <f t="shared" si="69"/>
        <v>100</v>
      </c>
      <c r="N286" s="20">
        <f t="shared" si="69"/>
        <v>100</v>
      </c>
      <c r="O286" s="20">
        <f t="shared" si="69"/>
        <v>100</v>
      </c>
      <c r="P286" s="20">
        <f t="shared" si="69"/>
        <v>100</v>
      </c>
      <c r="Q286" s="20">
        <f t="shared" si="69"/>
        <v>100</v>
      </c>
      <c r="R286" s="20">
        <f t="shared" si="69"/>
        <v>100</v>
      </c>
      <c r="S286" s="20">
        <f t="shared" si="69"/>
        <v>100</v>
      </c>
    </row>
    <row r="287" spans="1:19" ht="13.5" customHeight="1">
      <c r="A287" s="58"/>
      <c r="B287" s="46" t="s">
        <v>83</v>
      </c>
      <c r="C287" s="36" t="s">
        <v>84</v>
      </c>
      <c r="D287" s="6">
        <v>3</v>
      </c>
      <c r="E287" s="7">
        <v>6</v>
      </c>
      <c r="F287" s="7">
        <v>5</v>
      </c>
      <c r="G287" s="7">
        <v>8</v>
      </c>
      <c r="H287" s="7">
        <v>11</v>
      </c>
      <c r="I287" s="7">
        <v>48</v>
      </c>
      <c r="J287" s="7">
        <v>51</v>
      </c>
      <c r="K287" s="8">
        <v>132</v>
      </c>
      <c r="L287" s="14">
        <f>+D287/D$290*100</f>
        <v>33.33333333333333</v>
      </c>
      <c r="M287" s="15">
        <f aca="true" t="shared" si="70" ref="M287:S290">+E287/E$290*100</f>
        <v>50</v>
      </c>
      <c r="N287" s="15">
        <f t="shared" si="70"/>
        <v>38.46153846153847</v>
      </c>
      <c r="O287" s="15">
        <f t="shared" si="70"/>
        <v>47.05882352941176</v>
      </c>
      <c r="P287" s="15">
        <f t="shared" si="70"/>
        <v>31.428571428571427</v>
      </c>
      <c r="Q287" s="15">
        <f t="shared" si="70"/>
        <v>44.44444444444444</v>
      </c>
      <c r="R287" s="15">
        <f t="shared" si="70"/>
        <v>47.22222222222222</v>
      </c>
      <c r="S287" s="15">
        <f t="shared" si="70"/>
        <v>43.70860927152318</v>
      </c>
    </row>
    <row r="288" spans="1:19" ht="13.5" customHeight="1">
      <c r="A288" s="58"/>
      <c r="B288" s="46"/>
      <c r="C288" s="37" t="s">
        <v>85</v>
      </c>
      <c r="D288" s="11">
        <v>6</v>
      </c>
      <c r="E288" s="12">
        <v>6</v>
      </c>
      <c r="F288" s="12">
        <v>8</v>
      </c>
      <c r="G288" s="12">
        <v>9</v>
      </c>
      <c r="H288" s="12">
        <v>24</v>
      </c>
      <c r="I288" s="12">
        <v>60</v>
      </c>
      <c r="J288" s="12">
        <v>57</v>
      </c>
      <c r="K288" s="13">
        <v>170</v>
      </c>
      <c r="L288" s="14">
        <f>+D288/D$290*100</f>
        <v>66.66666666666666</v>
      </c>
      <c r="M288" s="15">
        <f t="shared" si="70"/>
        <v>50</v>
      </c>
      <c r="N288" s="15">
        <f t="shared" si="70"/>
        <v>61.53846153846154</v>
      </c>
      <c r="O288" s="15">
        <f t="shared" si="70"/>
        <v>52.94117647058824</v>
      </c>
      <c r="P288" s="15">
        <f t="shared" si="70"/>
        <v>68.57142857142857</v>
      </c>
      <c r="Q288" s="15">
        <f t="shared" si="70"/>
        <v>55.55555555555556</v>
      </c>
      <c r="R288" s="15">
        <f t="shared" si="70"/>
        <v>52.77777777777778</v>
      </c>
      <c r="S288" s="15">
        <f t="shared" si="70"/>
        <v>56.29139072847682</v>
      </c>
    </row>
    <row r="289" spans="1:19" ht="13.5" customHeight="1">
      <c r="A289" s="58"/>
      <c r="B289" s="46"/>
      <c r="C289" s="37" t="s">
        <v>86</v>
      </c>
      <c r="D289" s="11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3">
        <v>0</v>
      </c>
      <c r="L289" s="14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0</v>
      </c>
      <c r="S289" s="15">
        <f t="shared" si="70"/>
        <v>0</v>
      </c>
    </row>
    <row r="290" spans="1:19" ht="13.5" customHeight="1" thickBot="1">
      <c r="A290" s="58"/>
      <c r="B290" s="49"/>
      <c r="C290" s="40" t="s">
        <v>10</v>
      </c>
      <c r="D290" s="31">
        <v>9</v>
      </c>
      <c r="E290" s="32">
        <v>12</v>
      </c>
      <c r="F290" s="32">
        <v>13</v>
      </c>
      <c r="G290" s="32">
        <v>17</v>
      </c>
      <c r="H290" s="32">
        <v>35</v>
      </c>
      <c r="I290" s="32">
        <v>108</v>
      </c>
      <c r="J290" s="32">
        <v>108</v>
      </c>
      <c r="K290" s="33">
        <v>302</v>
      </c>
      <c r="L290" s="34">
        <f>+D290/D$290*100</f>
        <v>100</v>
      </c>
      <c r="M290" s="35">
        <f t="shared" si="70"/>
        <v>100</v>
      </c>
      <c r="N290" s="35">
        <f t="shared" si="70"/>
        <v>100</v>
      </c>
      <c r="O290" s="35">
        <f t="shared" si="70"/>
        <v>100</v>
      </c>
      <c r="P290" s="35">
        <f t="shared" si="70"/>
        <v>100</v>
      </c>
      <c r="Q290" s="35">
        <f t="shared" si="70"/>
        <v>100</v>
      </c>
      <c r="R290" s="35">
        <f t="shared" si="70"/>
        <v>100</v>
      </c>
      <c r="S290" s="35">
        <f t="shared" si="70"/>
        <v>100</v>
      </c>
    </row>
    <row r="291" spans="1:19" ht="13.5" customHeight="1">
      <c r="A291" s="58"/>
      <c r="B291" s="47" t="s">
        <v>10</v>
      </c>
      <c r="C291" s="37" t="s">
        <v>84</v>
      </c>
      <c r="D291" s="11">
        <v>3308</v>
      </c>
      <c r="E291" s="12">
        <v>3631</v>
      </c>
      <c r="F291" s="12">
        <v>3299</v>
      </c>
      <c r="G291" s="12">
        <v>3277</v>
      </c>
      <c r="H291" s="12">
        <v>6422</v>
      </c>
      <c r="I291" s="12">
        <v>22577</v>
      </c>
      <c r="J291" s="12">
        <v>29813</v>
      </c>
      <c r="K291" s="13">
        <v>72327</v>
      </c>
      <c r="L291" s="14">
        <f>+D291/D$294*100</f>
        <v>47.21667142449329</v>
      </c>
      <c r="M291" s="15">
        <f aca="true" t="shared" si="71" ref="M291:S294">+E291/E$294*100</f>
        <v>43.61561561561562</v>
      </c>
      <c r="N291" s="15">
        <f t="shared" si="71"/>
        <v>41.706700379266756</v>
      </c>
      <c r="O291" s="15">
        <f t="shared" si="71"/>
        <v>39.40122640375135</v>
      </c>
      <c r="P291" s="15">
        <f t="shared" si="71"/>
        <v>39.8288265938973</v>
      </c>
      <c r="Q291" s="15">
        <f t="shared" si="71"/>
        <v>41.540782719093265</v>
      </c>
      <c r="R291" s="15">
        <f t="shared" si="71"/>
        <v>44.08967893639362</v>
      </c>
      <c r="S291" s="15">
        <f t="shared" si="71"/>
        <v>42.63306808134394</v>
      </c>
    </row>
    <row r="292" spans="1:19" ht="13.5" customHeight="1">
      <c r="A292" s="58"/>
      <c r="B292" s="46"/>
      <c r="C292" s="37" t="s">
        <v>85</v>
      </c>
      <c r="D292" s="11">
        <v>3697</v>
      </c>
      <c r="E292" s="12">
        <v>4694</v>
      </c>
      <c r="F292" s="12">
        <v>4611</v>
      </c>
      <c r="G292" s="12">
        <v>5040</v>
      </c>
      <c r="H292" s="12">
        <v>9698</v>
      </c>
      <c r="I292" s="12">
        <v>31765</v>
      </c>
      <c r="J292" s="12">
        <v>37799</v>
      </c>
      <c r="K292" s="13">
        <v>97304</v>
      </c>
      <c r="L292" s="14">
        <f>+D292/D$294*100</f>
        <v>52.76905509563231</v>
      </c>
      <c r="M292" s="15">
        <f t="shared" si="71"/>
        <v>56.38438438438439</v>
      </c>
      <c r="N292" s="15">
        <f t="shared" si="71"/>
        <v>58.29329962073325</v>
      </c>
      <c r="O292" s="15">
        <f t="shared" si="71"/>
        <v>60.59877359624865</v>
      </c>
      <c r="P292" s="15">
        <f t="shared" si="71"/>
        <v>60.14636566608782</v>
      </c>
      <c r="Q292" s="15">
        <f t="shared" si="71"/>
        <v>58.44633755910872</v>
      </c>
      <c r="R292" s="15">
        <f t="shared" si="71"/>
        <v>55.8999689436401</v>
      </c>
      <c r="S292" s="15">
        <f t="shared" si="71"/>
        <v>57.35573239021515</v>
      </c>
    </row>
    <row r="293" spans="1:19" ht="13.5" customHeight="1">
      <c r="A293" s="58"/>
      <c r="B293" s="46"/>
      <c r="C293" s="37" t="s">
        <v>86</v>
      </c>
      <c r="D293" s="11">
        <v>1</v>
      </c>
      <c r="E293" s="12">
        <v>0</v>
      </c>
      <c r="F293" s="12">
        <v>0</v>
      </c>
      <c r="G293" s="12">
        <v>0</v>
      </c>
      <c r="H293" s="12">
        <v>4</v>
      </c>
      <c r="I293" s="12">
        <v>7</v>
      </c>
      <c r="J293" s="12">
        <v>7</v>
      </c>
      <c r="K293" s="13">
        <v>19</v>
      </c>
      <c r="L293" s="14">
        <f>+D293/D$294*100</f>
        <v>0.014273479874393378</v>
      </c>
      <c r="M293" s="15">
        <f t="shared" si="71"/>
        <v>0</v>
      </c>
      <c r="N293" s="15">
        <f t="shared" si="71"/>
        <v>0</v>
      </c>
      <c r="O293" s="15">
        <f t="shared" si="71"/>
        <v>0</v>
      </c>
      <c r="P293" s="15">
        <f t="shared" si="71"/>
        <v>0.024807740014884644</v>
      </c>
      <c r="Q293" s="15">
        <f t="shared" si="71"/>
        <v>0.012879721798009162</v>
      </c>
      <c r="R293" s="15">
        <f t="shared" si="71"/>
        <v>0.010352119966281666</v>
      </c>
      <c r="S293" s="15">
        <f t="shared" si="71"/>
        <v>0.011199528440907752</v>
      </c>
    </row>
    <row r="294" spans="1:19" ht="13.5" customHeight="1">
      <c r="A294" s="58"/>
      <c r="B294" s="46"/>
      <c r="C294" s="38" t="s">
        <v>10</v>
      </c>
      <c r="D294" s="16">
        <v>7006</v>
      </c>
      <c r="E294" s="17">
        <v>8325</v>
      </c>
      <c r="F294" s="17">
        <v>7910</v>
      </c>
      <c r="G294" s="17">
        <v>8317</v>
      </c>
      <c r="H294" s="17">
        <v>16124</v>
      </c>
      <c r="I294" s="17">
        <v>54349</v>
      </c>
      <c r="J294" s="17">
        <v>67619</v>
      </c>
      <c r="K294" s="18">
        <v>169650</v>
      </c>
      <c r="L294" s="19">
        <f>+D294/D$294*100</f>
        <v>100</v>
      </c>
      <c r="M294" s="20">
        <f t="shared" si="71"/>
        <v>100</v>
      </c>
      <c r="N294" s="20">
        <f t="shared" si="71"/>
        <v>100</v>
      </c>
      <c r="O294" s="20">
        <f t="shared" si="71"/>
        <v>100</v>
      </c>
      <c r="P294" s="20">
        <f t="shared" si="71"/>
        <v>100</v>
      </c>
      <c r="Q294" s="20">
        <f t="shared" si="71"/>
        <v>100</v>
      </c>
      <c r="R294" s="20">
        <f t="shared" si="71"/>
        <v>100</v>
      </c>
      <c r="S294" s="20">
        <f t="shared" si="71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61" r:id="rId1"/>
  <rowBreaks count="3" manualBreakCount="3">
    <brk id="74" max="255" man="1"/>
    <brk id="150" max="255" man="1"/>
    <brk id="2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tabSelected="1" view="pageBreakPreview" zoomScale="60" zoomScalePageLayoutView="0" workbookViewId="0" topLeftCell="A261">
      <selection activeCell="B303" sqref="B303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7.003906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91</v>
      </c>
    </row>
    <row r="2" ht="18" customHeight="1"/>
    <row r="3" spans="1:19" ht="15" customHeight="1">
      <c r="A3" s="63"/>
      <c r="B3" s="64"/>
      <c r="C3" s="64"/>
      <c r="D3" s="59" t="s">
        <v>87</v>
      </c>
      <c r="E3" s="46"/>
      <c r="F3" s="46"/>
      <c r="G3" s="46"/>
      <c r="H3" s="46"/>
      <c r="I3" s="46"/>
      <c r="J3" s="46"/>
      <c r="K3" s="60"/>
      <c r="L3" s="61" t="s">
        <v>88</v>
      </c>
      <c r="M3" s="46"/>
      <c r="N3" s="46"/>
      <c r="O3" s="46"/>
      <c r="P3" s="46"/>
      <c r="Q3" s="46"/>
      <c r="R3" s="46"/>
      <c r="S3" s="46"/>
    </row>
    <row r="4" spans="1:19" ht="15" customHeight="1">
      <c r="A4" s="65"/>
      <c r="B4" s="66"/>
      <c r="C4" s="66"/>
      <c r="D4" s="59" t="s">
        <v>2</v>
      </c>
      <c r="E4" s="46"/>
      <c r="F4" s="46"/>
      <c r="G4" s="46"/>
      <c r="H4" s="46"/>
      <c r="I4" s="46"/>
      <c r="J4" s="46"/>
      <c r="K4" s="60"/>
      <c r="L4" s="61" t="s">
        <v>2</v>
      </c>
      <c r="M4" s="46"/>
      <c r="N4" s="46"/>
      <c r="O4" s="46"/>
      <c r="P4" s="46"/>
      <c r="Q4" s="46"/>
      <c r="R4" s="46"/>
      <c r="S4" s="46"/>
    </row>
    <row r="5" spans="1:19" ht="15" customHeight="1">
      <c r="A5" s="65"/>
      <c r="B5" s="66"/>
      <c r="C5" s="66"/>
      <c r="D5" s="43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4" t="s">
        <v>10</v>
      </c>
      <c r="L5" s="45" t="s">
        <v>3</v>
      </c>
      <c r="M5" s="42" t="s">
        <v>4</v>
      </c>
      <c r="N5" s="42" t="s">
        <v>5</v>
      </c>
      <c r="O5" s="42" t="s">
        <v>6</v>
      </c>
      <c r="P5" s="42" t="s">
        <v>7</v>
      </c>
      <c r="Q5" s="42" t="s">
        <v>8</v>
      </c>
      <c r="R5" s="42" t="s">
        <v>9</v>
      </c>
      <c r="S5" s="42" t="s">
        <v>10</v>
      </c>
    </row>
    <row r="6" spans="1:19" ht="15" customHeight="1">
      <c r="A6" s="65"/>
      <c r="B6" s="66"/>
      <c r="C6" s="66"/>
      <c r="D6" s="3" t="s">
        <v>11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4" t="s">
        <v>11</v>
      </c>
      <c r="L6" s="2" t="s">
        <v>12</v>
      </c>
      <c r="M6" s="5" t="s">
        <v>12</v>
      </c>
      <c r="N6" s="5" t="s">
        <v>12</v>
      </c>
      <c r="O6" s="5" t="s">
        <v>12</v>
      </c>
      <c r="P6" s="5" t="s">
        <v>12</v>
      </c>
      <c r="Q6" s="5" t="s">
        <v>12</v>
      </c>
      <c r="R6" s="5" t="s">
        <v>12</v>
      </c>
      <c r="S6" s="5" t="s">
        <v>12</v>
      </c>
    </row>
    <row r="7" spans="1:19" ht="13.5" customHeight="1">
      <c r="A7" s="58" t="s">
        <v>13</v>
      </c>
      <c r="B7" s="51" t="s">
        <v>14</v>
      </c>
      <c r="C7" s="36" t="s">
        <v>84</v>
      </c>
      <c r="D7" s="6">
        <v>775</v>
      </c>
      <c r="E7" s="7">
        <v>827</v>
      </c>
      <c r="F7" s="7">
        <v>665</v>
      </c>
      <c r="G7" s="7">
        <v>702</v>
      </c>
      <c r="H7" s="7">
        <v>1458</v>
      </c>
      <c r="I7" s="7">
        <v>3561</v>
      </c>
      <c r="J7" s="7">
        <v>4430</v>
      </c>
      <c r="K7" s="8">
        <v>12418</v>
      </c>
      <c r="L7" s="9">
        <f>+D7/D$10*100</f>
        <v>77.26819541375872</v>
      </c>
      <c r="M7" s="10">
        <f aca="true" t="shared" si="0" ref="M7:S10">+E7/E$10*100</f>
        <v>68.74480465502909</v>
      </c>
      <c r="N7" s="10">
        <f t="shared" si="0"/>
        <v>53.24259407526021</v>
      </c>
      <c r="O7" s="10">
        <f t="shared" si="0"/>
        <v>43.17343173431734</v>
      </c>
      <c r="P7" s="10">
        <f t="shared" si="0"/>
        <v>37.21286370597244</v>
      </c>
      <c r="Q7" s="10">
        <f t="shared" si="0"/>
        <v>32.53540429419826</v>
      </c>
      <c r="R7" s="10">
        <f t="shared" si="0"/>
        <v>30.817391304347826</v>
      </c>
      <c r="S7" s="10">
        <f t="shared" si="0"/>
        <v>36.18403799644512</v>
      </c>
    </row>
    <row r="8" spans="1:19" ht="13.5" customHeight="1">
      <c r="A8" s="58"/>
      <c r="B8" s="51"/>
      <c r="C8" s="37" t="s">
        <v>85</v>
      </c>
      <c r="D8" s="11">
        <v>228</v>
      </c>
      <c r="E8" s="12">
        <v>376</v>
      </c>
      <c r="F8" s="12">
        <v>584</v>
      </c>
      <c r="G8" s="12">
        <v>924</v>
      </c>
      <c r="H8" s="12">
        <v>2458</v>
      </c>
      <c r="I8" s="12">
        <v>7383</v>
      </c>
      <c r="J8" s="12">
        <v>9945</v>
      </c>
      <c r="K8" s="13">
        <v>21898</v>
      </c>
      <c r="L8" s="14">
        <f>+D8/D$10*100</f>
        <v>22.731804586241275</v>
      </c>
      <c r="M8" s="15">
        <f t="shared" si="0"/>
        <v>31.255195344970904</v>
      </c>
      <c r="N8" s="15">
        <f t="shared" si="0"/>
        <v>46.75740592473979</v>
      </c>
      <c r="O8" s="15">
        <f t="shared" si="0"/>
        <v>56.82656826568265</v>
      </c>
      <c r="P8" s="15">
        <f t="shared" si="0"/>
        <v>62.73608984175599</v>
      </c>
      <c r="Q8" s="15">
        <f t="shared" si="0"/>
        <v>67.45545911375058</v>
      </c>
      <c r="R8" s="15">
        <f t="shared" si="0"/>
        <v>69.18260869565216</v>
      </c>
      <c r="S8" s="15">
        <f t="shared" si="0"/>
        <v>63.80722049010752</v>
      </c>
    </row>
    <row r="9" spans="1:19" ht="13.5" customHeight="1">
      <c r="A9" s="58"/>
      <c r="B9" s="51"/>
      <c r="C9" s="37" t="s">
        <v>86</v>
      </c>
      <c r="D9" s="11">
        <v>0</v>
      </c>
      <c r="E9" s="12">
        <v>0</v>
      </c>
      <c r="F9" s="12">
        <v>0</v>
      </c>
      <c r="G9" s="12">
        <v>0</v>
      </c>
      <c r="H9" s="12">
        <v>2</v>
      </c>
      <c r="I9" s="12">
        <v>1</v>
      </c>
      <c r="J9" s="12">
        <v>0</v>
      </c>
      <c r="K9" s="13">
        <v>3</v>
      </c>
      <c r="L9" s="14">
        <f>+D9/D$10*100</f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0.05104645227156713</v>
      </c>
      <c r="Q9" s="15">
        <f t="shared" si="0"/>
        <v>0.009136592051164915</v>
      </c>
      <c r="R9" s="15">
        <f t="shared" si="0"/>
        <v>0</v>
      </c>
      <c r="S9" s="15">
        <f t="shared" si="0"/>
        <v>0.00874151344736152</v>
      </c>
    </row>
    <row r="10" spans="1:19" ht="13.5" customHeight="1">
      <c r="A10" s="58"/>
      <c r="B10" s="51"/>
      <c r="C10" s="38" t="s">
        <v>10</v>
      </c>
      <c r="D10" s="16">
        <v>1003</v>
      </c>
      <c r="E10" s="17">
        <v>1203</v>
      </c>
      <c r="F10" s="17">
        <v>1249</v>
      </c>
      <c r="G10" s="17">
        <v>1626</v>
      </c>
      <c r="H10" s="17">
        <v>3918</v>
      </c>
      <c r="I10" s="17">
        <v>10945</v>
      </c>
      <c r="J10" s="17">
        <v>14375</v>
      </c>
      <c r="K10" s="18">
        <v>34319</v>
      </c>
      <c r="L10" s="14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46"/>
      <c r="B11" s="50" t="s">
        <v>15</v>
      </c>
      <c r="C11" s="36" t="s">
        <v>84</v>
      </c>
      <c r="D11" s="11">
        <v>676</v>
      </c>
      <c r="E11" s="12">
        <v>727</v>
      </c>
      <c r="F11" s="12">
        <v>554</v>
      </c>
      <c r="G11" s="12">
        <v>563</v>
      </c>
      <c r="H11" s="12">
        <v>1078</v>
      </c>
      <c r="I11" s="12">
        <v>2680</v>
      </c>
      <c r="J11" s="12">
        <v>3364</v>
      </c>
      <c r="K11" s="13">
        <v>9642</v>
      </c>
      <c r="L11" s="9">
        <f>+D11/D$14*100</f>
        <v>77.79056386651322</v>
      </c>
      <c r="M11" s="10">
        <f aca="true" t="shared" si="1" ref="M11:S14">+E11/E$14*100</f>
        <v>68.84469696969697</v>
      </c>
      <c r="N11" s="10">
        <f t="shared" si="1"/>
        <v>56.4729867482161</v>
      </c>
      <c r="O11" s="10">
        <f t="shared" si="1"/>
        <v>46.26129827444536</v>
      </c>
      <c r="P11" s="10">
        <f t="shared" si="1"/>
        <v>39.47272061515928</v>
      </c>
      <c r="Q11" s="10">
        <f t="shared" si="1"/>
        <v>33.757400176344625</v>
      </c>
      <c r="R11" s="10">
        <f t="shared" si="1"/>
        <v>31.974146944206826</v>
      </c>
      <c r="S11" s="10">
        <f t="shared" si="1"/>
        <v>38.089594690685</v>
      </c>
    </row>
    <row r="12" spans="1:19" ht="13.5" customHeight="1">
      <c r="A12" s="46"/>
      <c r="B12" s="51"/>
      <c r="C12" s="37" t="s">
        <v>85</v>
      </c>
      <c r="D12" s="11">
        <v>193</v>
      </c>
      <c r="E12" s="12">
        <v>329</v>
      </c>
      <c r="F12" s="12">
        <v>427</v>
      </c>
      <c r="G12" s="12">
        <v>654</v>
      </c>
      <c r="H12" s="12">
        <v>1653</v>
      </c>
      <c r="I12" s="12">
        <v>5259</v>
      </c>
      <c r="J12" s="12">
        <v>7157</v>
      </c>
      <c r="K12" s="13">
        <v>15672</v>
      </c>
      <c r="L12" s="14">
        <f>+D12/D$14*100</f>
        <v>22.209436133486765</v>
      </c>
      <c r="M12" s="15">
        <f t="shared" si="1"/>
        <v>31.155303030303028</v>
      </c>
      <c r="N12" s="15">
        <f t="shared" si="1"/>
        <v>43.52701325178389</v>
      </c>
      <c r="O12" s="15">
        <f t="shared" si="1"/>
        <v>53.73870172555464</v>
      </c>
      <c r="P12" s="15">
        <f t="shared" si="1"/>
        <v>60.52727938484072</v>
      </c>
      <c r="Q12" s="15">
        <f t="shared" si="1"/>
        <v>66.24259982365537</v>
      </c>
      <c r="R12" s="15">
        <f t="shared" si="1"/>
        <v>68.02585305579318</v>
      </c>
      <c r="S12" s="15">
        <f t="shared" si="1"/>
        <v>61.91040530931501</v>
      </c>
    </row>
    <row r="13" spans="1:19" ht="13.5" customHeight="1">
      <c r="A13" s="46"/>
      <c r="B13" s="51"/>
      <c r="C13" s="37" t="s">
        <v>86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0</v>
      </c>
      <c r="L13" s="14">
        <f>+D13/D$14*100</f>
        <v>0</v>
      </c>
      <c r="M13" s="15">
        <f t="shared" si="1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0</v>
      </c>
      <c r="R13" s="15">
        <f t="shared" si="1"/>
        <v>0</v>
      </c>
      <c r="S13" s="15">
        <f t="shared" si="1"/>
        <v>0</v>
      </c>
    </row>
    <row r="14" spans="1:19" ht="13.5" customHeight="1">
      <c r="A14" s="46"/>
      <c r="B14" s="52"/>
      <c r="C14" s="38" t="s">
        <v>10</v>
      </c>
      <c r="D14" s="11">
        <v>869</v>
      </c>
      <c r="E14" s="12">
        <v>1056</v>
      </c>
      <c r="F14" s="12">
        <v>981</v>
      </c>
      <c r="G14" s="12">
        <v>1217</v>
      </c>
      <c r="H14" s="12">
        <v>2731</v>
      </c>
      <c r="I14" s="12">
        <v>7939</v>
      </c>
      <c r="J14" s="12">
        <v>10521</v>
      </c>
      <c r="K14" s="13">
        <v>25314</v>
      </c>
      <c r="L14" s="19">
        <f>+D14/D$14*100</f>
        <v>100</v>
      </c>
      <c r="M14" s="20">
        <f t="shared" si="1"/>
        <v>100</v>
      </c>
      <c r="N14" s="20">
        <f t="shared" si="1"/>
        <v>100</v>
      </c>
      <c r="O14" s="20">
        <f t="shared" si="1"/>
        <v>100</v>
      </c>
      <c r="P14" s="20">
        <f t="shared" si="1"/>
        <v>100</v>
      </c>
      <c r="Q14" s="20">
        <f t="shared" si="1"/>
        <v>100</v>
      </c>
      <c r="R14" s="20">
        <f t="shared" si="1"/>
        <v>100</v>
      </c>
      <c r="S14" s="20">
        <f t="shared" si="1"/>
        <v>100</v>
      </c>
    </row>
    <row r="15" spans="1:19" ht="13.5" customHeight="1">
      <c r="A15" s="58"/>
      <c r="B15" s="51" t="s">
        <v>16</v>
      </c>
      <c r="C15" s="36" t="s">
        <v>84</v>
      </c>
      <c r="D15" s="6">
        <v>572</v>
      </c>
      <c r="E15" s="7">
        <v>660</v>
      </c>
      <c r="F15" s="7">
        <v>541</v>
      </c>
      <c r="G15" s="7">
        <v>537</v>
      </c>
      <c r="H15" s="7">
        <v>944</v>
      </c>
      <c r="I15" s="7">
        <v>2152</v>
      </c>
      <c r="J15" s="7">
        <v>2581</v>
      </c>
      <c r="K15" s="8">
        <v>7987</v>
      </c>
      <c r="L15" s="14">
        <f>+D15/D$18*100</f>
        <v>77.71739130434783</v>
      </c>
      <c r="M15" s="15">
        <f aca="true" t="shared" si="2" ref="M15:S18">+E15/E$18*100</f>
        <v>72.1311475409836</v>
      </c>
      <c r="N15" s="15">
        <f t="shared" si="2"/>
        <v>55.20408163265306</v>
      </c>
      <c r="O15" s="15">
        <f t="shared" si="2"/>
        <v>42.822966507177036</v>
      </c>
      <c r="P15" s="15">
        <f t="shared" si="2"/>
        <v>37.00509604076833</v>
      </c>
      <c r="Q15" s="15">
        <f t="shared" si="2"/>
        <v>32.829900839054154</v>
      </c>
      <c r="R15" s="15">
        <f t="shared" si="2"/>
        <v>32.64196281775642</v>
      </c>
      <c r="S15" s="15">
        <f t="shared" si="2"/>
        <v>38.2189683223275</v>
      </c>
    </row>
    <row r="16" spans="1:19" ht="13.5" customHeight="1">
      <c r="A16" s="58"/>
      <c r="B16" s="51"/>
      <c r="C16" s="37" t="s">
        <v>85</v>
      </c>
      <c r="D16" s="11">
        <v>164</v>
      </c>
      <c r="E16" s="12">
        <v>255</v>
      </c>
      <c r="F16" s="12">
        <v>439</v>
      </c>
      <c r="G16" s="12">
        <v>717</v>
      </c>
      <c r="H16" s="12">
        <v>1607</v>
      </c>
      <c r="I16" s="12">
        <v>4403</v>
      </c>
      <c r="J16" s="12">
        <v>5326</v>
      </c>
      <c r="K16" s="13">
        <v>12911</v>
      </c>
      <c r="L16" s="14">
        <f>+D16/D$18*100</f>
        <v>22.282608695652172</v>
      </c>
      <c r="M16" s="15">
        <f t="shared" si="2"/>
        <v>27.86885245901639</v>
      </c>
      <c r="N16" s="15">
        <f t="shared" si="2"/>
        <v>44.795918367346935</v>
      </c>
      <c r="O16" s="15">
        <f t="shared" si="2"/>
        <v>57.17703349282297</v>
      </c>
      <c r="P16" s="15">
        <f t="shared" si="2"/>
        <v>62.99490395923167</v>
      </c>
      <c r="Q16" s="15">
        <f t="shared" si="2"/>
        <v>67.17009916094584</v>
      </c>
      <c r="R16" s="15">
        <f t="shared" si="2"/>
        <v>67.35803718224358</v>
      </c>
      <c r="S16" s="15">
        <f t="shared" si="2"/>
        <v>61.7810316776725</v>
      </c>
    </row>
    <row r="17" spans="1:19" ht="13.5" customHeight="1">
      <c r="A17" s="58"/>
      <c r="B17" s="51"/>
      <c r="C17" s="37" t="s">
        <v>86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3">
        <v>0</v>
      </c>
      <c r="L17" s="14">
        <f>+D17/D$18*100</f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</row>
    <row r="18" spans="1:19" ht="13.5" customHeight="1">
      <c r="A18" s="58"/>
      <c r="B18" s="51"/>
      <c r="C18" s="38" t="s">
        <v>10</v>
      </c>
      <c r="D18" s="16">
        <v>736</v>
      </c>
      <c r="E18" s="17">
        <v>915</v>
      </c>
      <c r="F18" s="17">
        <v>980</v>
      </c>
      <c r="G18" s="17">
        <v>1254</v>
      </c>
      <c r="H18" s="17">
        <v>2551</v>
      </c>
      <c r="I18" s="17">
        <v>6555</v>
      </c>
      <c r="J18" s="17">
        <v>7907</v>
      </c>
      <c r="K18" s="18">
        <v>20898</v>
      </c>
      <c r="L18" s="14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46"/>
      <c r="B19" s="50" t="s">
        <v>17</v>
      </c>
      <c r="C19" s="36" t="s">
        <v>84</v>
      </c>
      <c r="D19" s="11">
        <v>614</v>
      </c>
      <c r="E19" s="12">
        <v>730</v>
      </c>
      <c r="F19" s="12">
        <v>631</v>
      </c>
      <c r="G19" s="12">
        <v>699</v>
      </c>
      <c r="H19" s="12">
        <v>1378</v>
      </c>
      <c r="I19" s="12">
        <v>3543</v>
      </c>
      <c r="J19" s="12">
        <v>4074</v>
      </c>
      <c r="K19" s="13">
        <v>11669</v>
      </c>
      <c r="L19" s="9">
        <f>+D19/D$22*100</f>
        <v>81.75765645805593</v>
      </c>
      <c r="M19" s="10">
        <f aca="true" t="shared" si="3" ref="M19:S22">+E19/E$22*100</f>
        <v>76.04166666666666</v>
      </c>
      <c r="N19" s="10">
        <f t="shared" si="3"/>
        <v>61.80215475024485</v>
      </c>
      <c r="O19" s="10">
        <f t="shared" si="3"/>
        <v>52.47747747747747</v>
      </c>
      <c r="P19" s="10">
        <f t="shared" si="3"/>
        <v>43.8434616608336</v>
      </c>
      <c r="Q19" s="10">
        <f t="shared" si="3"/>
        <v>39.54682442236857</v>
      </c>
      <c r="R19" s="10">
        <f t="shared" si="3"/>
        <v>37.475853187379265</v>
      </c>
      <c r="S19" s="10">
        <f t="shared" si="3"/>
        <v>43.15937419092355</v>
      </c>
    </row>
    <row r="20" spans="1:19" ht="13.5" customHeight="1">
      <c r="A20" s="46"/>
      <c r="B20" s="51"/>
      <c r="C20" s="37" t="s">
        <v>85</v>
      </c>
      <c r="D20" s="11">
        <v>136</v>
      </c>
      <c r="E20" s="12">
        <v>230</v>
      </c>
      <c r="F20" s="12">
        <v>390</v>
      </c>
      <c r="G20" s="12">
        <v>633</v>
      </c>
      <c r="H20" s="12">
        <v>1765</v>
      </c>
      <c r="I20" s="12">
        <v>5416</v>
      </c>
      <c r="J20" s="12">
        <v>6796</v>
      </c>
      <c r="K20" s="13">
        <v>15366</v>
      </c>
      <c r="L20" s="14">
        <f>+D20/D$22*100</f>
        <v>18.10918774966711</v>
      </c>
      <c r="M20" s="15">
        <f t="shared" si="3"/>
        <v>23.958333333333336</v>
      </c>
      <c r="N20" s="15">
        <f t="shared" si="3"/>
        <v>38.19784524975514</v>
      </c>
      <c r="O20" s="15">
        <f t="shared" si="3"/>
        <v>47.52252252252252</v>
      </c>
      <c r="P20" s="15">
        <f t="shared" si="3"/>
        <v>56.1565383391664</v>
      </c>
      <c r="Q20" s="15">
        <f t="shared" si="3"/>
        <v>60.453175577631434</v>
      </c>
      <c r="R20" s="15">
        <f t="shared" si="3"/>
        <v>62.51494802686045</v>
      </c>
      <c r="S20" s="15">
        <f t="shared" si="3"/>
        <v>56.83322853866923</v>
      </c>
    </row>
    <row r="21" spans="1:19" ht="13.5" customHeight="1">
      <c r="A21" s="46"/>
      <c r="B21" s="51"/>
      <c r="C21" s="37" t="s">
        <v>86</v>
      </c>
      <c r="D21" s="11">
        <v>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</v>
      </c>
      <c r="K21" s="13">
        <v>2</v>
      </c>
      <c r="L21" s="14">
        <f>+D21/D$22*100</f>
        <v>0.13315579227696406</v>
      </c>
      <c r="M21" s="15">
        <f t="shared" si="3"/>
        <v>0</v>
      </c>
      <c r="N21" s="15">
        <f t="shared" si="3"/>
        <v>0</v>
      </c>
      <c r="O21" s="15">
        <f t="shared" si="3"/>
        <v>0</v>
      </c>
      <c r="P21" s="15">
        <f t="shared" si="3"/>
        <v>0</v>
      </c>
      <c r="Q21" s="15">
        <f t="shared" si="3"/>
        <v>0</v>
      </c>
      <c r="R21" s="15">
        <f t="shared" si="3"/>
        <v>0.009198785760279644</v>
      </c>
      <c r="S21" s="15">
        <f t="shared" si="3"/>
        <v>0.007397270407219735</v>
      </c>
    </row>
    <row r="22" spans="1:19" ht="13.5" customHeight="1">
      <c r="A22" s="46"/>
      <c r="B22" s="52"/>
      <c r="C22" s="38" t="s">
        <v>10</v>
      </c>
      <c r="D22" s="11">
        <v>751</v>
      </c>
      <c r="E22" s="12">
        <v>960</v>
      </c>
      <c r="F22" s="12">
        <v>1021</v>
      </c>
      <c r="G22" s="12">
        <v>1332</v>
      </c>
      <c r="H22" s="12">
        <v>3143</v>
      </c>
      <c r="I22" s="12">
        <v>8959</v>
      </c>
      <c r="J22" s="12">
        <v>10871</v>
      </c>
      <c r="K22" s="13">
        <v>27037</v>
      </c>
      <c r="L22" s="19">
        <f>+D22/D$22*100</f>
        <v>100</v>
      </c>
      <c r="M22" s="20">
        <f t="shared" si="3"/>
        <v>100</v>
      </c>
      <c r="N22" s="20">
        <f t="shared" si="3"/>
        <v>100</v>
      </c>
      <c r="O22" s="20">
        <f t="shared" si="3"/>
        <v>100</v>
      </c>
      <c r="P22" s="20">
        <f t="shared" si="3"/>
        <v>100</v>
      </c>
      <c r="Q22" s="20">
        <f t="shared" si="3"/>
        <v>100</v>
      </c>
      <c r="R22" s="20">
        <f t="shared" si="3"/>
        <v>100</v>
      </c>
      <c r="S22" s="20">
        <f t="shared" si="3"/>
        <v>100</v>
      </c>
    </row>
    <row r="23" spans="1:19" ht="13.5" customHeight="1">
      <c r="A23" s="58"/>
      <c r="B23" s="51" t="s">
        <v>18</v>
      </c>
      <c r="C23" s="36" t="s">
        <v>84</v>
      </c>
      <c r="D23" s="6">
        <v>109</v>
      </c>
      <c r="E23" s="7">
        <v>106</v>
      </c>
      <c r="F23" s="7">
        <v>114</v>
      </c>
      <c r="G23" s="7">
        <v>112</v>
      </c>
      <c r="H23" s="7">
        <v>258</v>
      </c>
      <c r="I23" s="7">
        <v>691</v>
      </c>
      <c r="J23" s="7">
        <v>754</v>
      </c>
      <c r="K23" s="8">
        <v>2144</v>
      </c>
      <c r="L23" s="14">
        <f>+D23/D$26*100</f>
        <v>71.24183006535948</v>
      </c>
      <c r="M23" s="15">
        <f aca="true" t="shared" si="4" ref="M23:S26">+E23/E$26*100</f>
        <v>62.721893491124256</v>
      </c>
      <c r="N23" s="15">
        <f t="shared" si="4"/>
        <v>59.68586387434554</v>
      </c>
      <c r="O23" s="15">
        <f t="shared" si="4"/>
        <v>41.7910447761194</v>
      </c>
      <c r="P23" s="15">
        <f t="shared" si="4"/>
        <v>33.59375</v>
      </c>
      <c r="Q23" s="15">
        <f t="shared" si="4"/>
        <v>30.548187444739167</v>
      </c>
      <c r="R23" s="15">
        <f t="shared" si="4"/>
        <v>30.440048445700445</v>
      </c>
      <c r="S23" s="15">
        <f t="shared" si="4"/>
        <v>34.096692111959285</v>
      </c>
    </row>
    <row r="24" spans="1:19" ht="13.5" customHeight="1">
      <c r="A24" s="58"/>
      <c r="B24" s="51"/>
      <c r="C24" s="37" t="s">
        <v>85</v>
      </c>
      <c r="D24" s="11">
        <v>44</v>
      </c>
      <c r="E24" s="12">
        <v>63</v>
      </c>
      <c r="F24" s="12">
        <v>77</v>
      </c>
      <c r="G24" s="12">
        <v>156</v>
      </c>
      <c r="H24" s="12">
        <v>510</v>
      </c>
      <c r="I24" s="12">
        <v>1571</v>
      </c>
      <c r="J24" s="12">
        <v>1723</v>
      </c>
      <c r="K24" s="13">
        <v>4144</v>
      </c>
      <c r="L24" s="14">
        <f>+D24/D$26*100</f>
        <v>28.75816993464052</v>
      </c>
      <c r="M24" s="15">
        <f t="shared" si="4"/>
        <v>37.278106508875744</v>
      </c>
      <c r="N24" s="15">
        <f t="shared" si="4"/>
        <v>40.31413612565445</v>
      </c>
      <c r="O24" s="15">
        <f t="shared" si="4"/>
        <v>58.2089552238806</v>
      </c>
      <c r="P24" s="15">
        <f t="shared" si="4"/>
        <v>66.40625</v>
      </c>
      <c r="Q24" s="15">
        <f t="shared" si="4"/>
        <v>69.45181255526083</v>
      </c>
      <c r="R24" s="15">
        <f t="shared" si="4"/>
        <v>69.55995155429956</v>
      </c>
      <c r="S24" s="15">
        <f t="shared" si="4"/>
        <v>65.9033078880407</v>
      </c>
    </row>
    <row r="25" spans="1:19" ht="13.5" customHeight="1">
      <c r="A25" s="58"/>
      <c r="B25" s="51"/>
      <c r="C25" s="37" t="s">
        <v>86</v>
      </c>
      <c r="D25" s="11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3">
        <v>0</v>
      </c>
      <c r="L25" s="14">
        <f>+D25/D$26*100</f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0</v>
      </c>
      <c r="R25" s="15">
        <f t="shared" si="4"/>
        <v>0</v>
      </c>
      <c r="S25" s="15">
        <f t="shared" si="4"/>
        <v>0</v>
      </c>
    </row>
    <row r="26" spans="1:19" ht="13.5" customHeight="1">
      <c r="A26" s="58"/>
      <c r="B26" s="51"/>
      <c r="C26" s="38" t="s">
        <v>10</v>
      </c>
      <c r="D26" s="16">
        <v>153</v>
      </c>
      <c r="E26" s="17">
        <v>169</v>
      </c>
      <c r="F26" s="17">
        <v>191</v>
      </c>
      <c r="G26" s="17">
        <v>268</v>
      </c>
      <c r="H26" s="17">
        <v>768</v>
      </c>
      <c r="I26" s="17">
        <v>2262</v>
      </c>
      <c r="J26" s="17">
        <v>2477</v>
      </c>
      <c r="K26" s="18">
        <v>6288</v>
      </c>
      <c r="L26" s="14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46"/>
      <c r="B27" s="50" t="s">
        <v>19</v>
      </c>
      <c r="C27" s="36" t="s">
        <v>84</v>
      </c>
      <c r="D27" s="11">
        <v>652</v>
      </c>
      <c r="E27" s="12">
        <v>635</v>
      </c>
      <c r="F27" s="12">
        <v>504</v>
      </c>
      <c r="G27" s="12">
        <v>600</v>
      </c>
      <c r="H27" s="12">
        <v>1442</v>
      </c>
      <c r="I27" s="12">
        <v>3223</v>
      </c>
      <c r="J27" s="12">
        <v>3054</v>
      </c>
      <c r="K27" s="13">
        <v>10110</v>
      </c>
      <c r="L27" s="9">
        <f>+D27/D$30*100</f>
        <v>77.80429594272077</v>
      </c>
      <c r="M27" s="10">
        <f aca="true" t="shared" si="5" ref="M27:S30">+E27/E$30*100</f>
        <v>69.78021978021978</v>
      </c>
      <c r="N27" s="10">
        <f t="shared" si="5"/>
        <v>57.40318906605923</v>
      </c>
      <c r="O27" s="10">
        <f t="shared" si="5"/>
        <v>44.776119402985074</v>
      </c>
      <c r="P27" s="10">
        <f t="shared" si="5"/>
        <v>38.721804511278194</v>
      </c>
      <c r="Q27" s="10">
        <f t="shared" si="5"/>
        <v>36.82166114475037</v>
      </c>
      <c r="R27" s="10">
        <f t="shared" si="5"/>
        <v>35.192440654528696</v>
      </c>
      <c r="S27" s="10">
        <f t="shared" si="5"/>
        <v>40.24521316826559</v>
      </c>
    </row>
    <row r="28" spans="1:19" ht="13.5" customHeight="1">
      <c r="A28" s="46"/>
      <c r="B28" s="51"/>
      <c r="C28" s="37" t="s">
        <v>85</v>
      </c>
      <c r="D28" s="11">
        <v>186</v>
      </c>
      <c r="E28" s="12">
        <v>274</v>
      </c>
      <c r="F28" s="12">
        <v>373</v>
      </c>
      <c r="G28" s="12">
        <v>740</v>
      </c>
      <c r="H28" s="12">
        <v>2282</v>
      </c>
      <c r="I28" s="12">
        <v>5528</v>
      </c>
      <c r="J28" s="12">
        <v>5623</v>
      </c>
      <c r="K28" s="13">
        <v>15006</v>
      </c>
      <c r="L28" s="14">
        <f>+D28/D$30*100</f>
        <v>22.195704057279237</v>
      </c>
      <c r="M28" s="15">
        <f t="shared" si="5"/>
        <v>30.10989010989011</v>
      </c>
      <c r="N28" s="15">
        <f t="shared" si="5"/>
        <v>42.48291571753987</v>
      </c>
      <c r="O28" s="15">
        <f t="shared" si="5"/>
        <v>55.223880597014926</v>
      </c>
      <c r="P28" s="15">
        <f t="shared" si="5"/>
        <v>61.278195488721806</v>
      </c>
      <c r="Q28" s="15">
        <f t="shared" si="5"/>
        <v>63.155489546441224</v>
      </c>
      <c r="R28" s="15">
        <f t="shared" si="5"/>
        <v>64.79603595298455</v>
      </c>
      <c r="S28" s="15">
        <f t="shared" si="5"/>
        <v>59.73488316547908</v>
      </c>
    </row>
    <row r="29" spans="1:19" ht="13.5" customHeight="1">
      <c r="A29" s="46"/>
      <c r="B29" s="51"/>
      <c r="C29" s="37" t="s">
        <v>86</v>
      </c>
      <c r="D29" s="11">
        <v>0</v>
      </c>
      <c r="E29" s="12">
        <v>1</v>
      </c>
      <c r="F29" s="12">
        <v>1</v>
      </c>
      <c r="G29" s="12">
        <v>0</v>
      </c>
      <c r="H29" s="12">
        <v>0</v>
      </c>
      <c r="I29" s="12">
        <v>2</v>
      </c>
      <c r="J29" s="12">
        <v>1</v>
      </c>
      <c r="K29" s="13">
        <v>5</v>
      </c>
      <c r="L29" s="14">
        <f>+D29/D$30*100</f>
        <v>0</v>
      </c>
      <c r="M29" s="15">
        <f t="shared" si="5"/>
        <v>0.10989010989010989</v>
      </c>
      <c r="N29" s="15">
        <f t="shared" si="5"/>
        <v>0.11389521640091116</v>
      </c>
      <c r="O29" s="15">
        <f t="shared" si="5"/>
        <v>0</v>
      </c>
      <c r="P29" s="15">
        <f t="shared" si="5"/>
        <v>0</v>
      </c>
      <c r="Q29" s="15">
        <f t="shared" si="5"/>
        <v>0.022849308808408547</v>
      </c>
      <c r="R29" s="15">
        <f t="shared" si="5"/>
        <v>0.011523392486748099</v>
      </c>
      <c r="S29" s="15">
        <f t="shared" si="5"/>
        <v>0.01990366625532423</v>
      </c>
    </row>
    <row r="30" spans="1:19" ht="13.5" customHeight="1">
      <c r="A30" s="46"/>
      <c r="B30" s="52"/>
      <c r="C30" s="38" t="s">
        <v>10</v>
      </c>
      <c r="D30" s="11">
        <v>838</v>
      </c>
      <c r="E30" s="12">
        <v>910</v>
      </c>
      <c r="F30" s="12">
        <v>878</v>
      </c>
      <c r="G30" s="12">
        <v>1340</v>
      </c>
      <c r="H30" s="12">
        <v>3724</v>
      </c>
      <c r="I30" s="12">
        <v>8753</v>
      </c>
      <c r="J30" s="12">
        <v>8678</v>
      </c>
      <c r="K30" s="13">
        <v>25121</v>
      </c>
      <c r="L30" s="19">
        <f>+D30/D$30*100</f>
        <v>100</v>
      </c>
      <c r="M30" s="20">
        <f t="shared" si="5"/>
        <v>100</v>
      </c>
      <c r="N30" s="20">
        <f t="shared" si="5"/>
        <v>100</v>
      </c>
      <c r="O30" s="20">
        <f t="shared" si="5"/>
        <v>100</v>
      </c>
      <c r="P30" s="20">
        <f t="shared" si="5"/>
        <v>100</v>
      </c>
      <c r="Q30" s="20">
        <f t="shared" si="5"/>
        <v>100</v>
      </c>
      <c r="R30" s="20">
        <f t="shared" si="5"/>
        <v>100</v>
      </c>
      <c r="S30" s="20">
        <f t="shared" si="5"/>
        <v>100</v>
      </c>
    </row>
    <row r="31" spans="1:19" ht="13.5" customHeight="1">
      <c r="A31" s="58"/>
      <c r="B31" s="51" t="s">
        <v>20</v>
      </c>
      <c r="C31" s="36" t="s">
        <v>84</v>
      </c>
      <c r="D31" s="6">
        <v>163</v>
      </c>
      <c r="E31" s="7">
        <v>200</v>
      </c>
      <c r="F31" s="7">
        <v>143</v>
      </c>
      <c r="G31" s="7">
        <v>209</v>
      </c>
      <c r="H31" s="7">
        <v>436</v>
      </c>
      <c r="I31" s="7">
        <v>944</v>
      </c>
      <c r="J31" s="7">
        <v>840</v>
      </c>
      <c r="K31" s="8">
        <v>2935</v>
      </c>
      <c r="L31" s="14">
        <f>+D31/D$34*100</f>
        <v>78.74396135265701</v>
      </c>
      <c r="M31" s="15">
        <f aca="true" t="shared" si="6" ref="M31:S34">+E31/E$34*100</f>
        <v>71.42857142857143</v>
      </c>
      <c r="N31" s="15">
        <f t="shared" si="6"/>
        <v>55.00000000000001</v>
      </c>
      <c r="O31" s="15">
        <f t="shared" si="6"/>
        <v>45.53376906318083</v>
      </c>
      <c r="P31" s="15">
        <f t="shared" si="6"/>
        <v>40.67164179104478</v>
      </c>
      <c r="Q31" s="15">
        <f t="shared" si="6"/>
        <v>38.67267513314216</v>
      </c>
      <c r="R31" s="15">
        <f t="shared" si="6"/>
        <v>37.71890435563539</v>
      </c>
      <c r="S31" s="15">
        <f t="shared" si="6"/>
        <v>42.25453498416355</v>
      </c>
    </row>
    <row r="32" spans="1:19" ht="13.5" customHeight="1">
      <c r="A32" s="58"/>
      <c r="B32" s="51"/>
      <c r="C32" s="37" t="s">
        <v>85</v>
      </c>
      <c r="D32" s="11">
        <v>44</v>
      </c>
      <c r="E32" s="12">
        <v>80</v>
      </c>
      <c r="F32" s="12">
        <v>117</v>
      </c>
      <c r="G32" s="12">
        <v>250</v>
      </c>
      <c r="H32" s="12">
        <v>635</v>
      </c>
      <c r="I32" s="12">
        <v>1497</v>
      </c>
      <c r="J32" s="12">
        <v>1385</v>
      </c>
      <c r="K32" s="13">
        <v>4008</v>
      </c>
      <c r="L32" s="14">
        <f>+D32/D$34*100</f>
        <v>21.256038647342994</v>
      </c>
      <c r="M32" s="15">
        <f t="shared" si="6"/>
        <v>28.57142857142857</v>
      </c>
      <c r="N32" s="15">
        <f t="shared" si="6"/>
        <v>45</v>
      </c>
      <c r="O32" s="15">
        <f t="shared" si="6"/>
        <v>54.46623093681917</v>
      </c>
      <c r="P32" s="15">
        <f t="shared" si="6"/>
        <v>59.23507462686567</v>
      </c>
      <c r="Q32" s="15">
        <f t="shared" si="6"/>
        <v>61.32732486685784</v>
      </c>
      <c r="R32" s="15">
        <f t="shared" si="6"/>
        <v>62.191288729232156</v>
      </c>
      <c r="S32" s="15">
        <f t="shared" si="6"/>
        <v>57.70227469046934</v>
      </c>
    </row>
    <row r="33" spans="1:19" ht="13.5" customHeight="1">
      <c r="A33" s="58"/>
      <c r="B33" s="51"/>
      <c r="C33" s="37" t="s">
        <v>86</v>
      </c>
      <c r="D33" s="11">
        <v>0</v>
      </c>
      <c r="E33" s="12">
        <v>0</v>
      </c>
      <c r="F33" s="12">
        <v>0</v>
      </c>
      <c r="G33" s="12">
        <v>0</v>
      </c>
      <c r="H33" s="12">
        <v>1</v>
      </c>
      <c r="I33" s="12">
        <v>0</v>
      </c>
      <c r="J33" s="12">
        <v>2</v>
      </c>
      <c r="K33" s="13">
        <v>3</v>
      </c>
      <c r="L33" s="14">
        <f>+D33/D$34*100</f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0.09328358208955223</v>
      </c>
      <c r="Q33" s="15">
        <f t="shared" si="6"/>
        <v>0</v>
      </c>
      <c r="R33" s="15">
        <f t="shared" si="6"/>
        <v>0.08980691513246519</v>
      </c>
      <c r="S33" s="15">
        <f t="shared" si="6"/>
        <v>0.04319032536711777</v>
      </c>
    </row>
    <row r="34" spans="1:19" ht="13.5" customHeight="1">
      <c r="A34" s="58"/>
      <c r="B34" s="51"/>
      <c r="C34" s="38" t="s">
        <v>10</v>
      </c>
      <c r="D34" s="16">
        <v>207</v>
      </c>
      <c r="E34" s="17">
        <v>280</v>
      </c>
      <c r="F34" s="17">
        <v>260</v>
      </c>
      <c r="G34" s="17">
        <v>459</v>
      </c>
      <c r="H34" s="17">
        <v>1072</v>
      </c>
      <c r="I34" s="17">
        <v>2441</v>
      </c>
      <c r="J34" s="17">
        <v>2227</v>
      </c>
      <c r="K34" s="18">
        <v>6946</v>
      </c>
      <c r="L34" s="14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46"/>
      <c r="B35" s="50" t="s">
        <v>21</v>
      </c>
      <c r="C35" s="36" t="s">
        <v>84</v>
      </c>
      <c r="D35" s="11">
        <v>97</v>
      </c>
      <c r="E35" s="12">
        <v>104</v>
      </c>
      <c r="F35" s="12">
        <v>72</v>
      </c>
      <c r="G35" s="12">
        <v>89</v>
      </c>
      <c r="H35" s="12">
        <v>187</v>
      </c>
      <c r="I35" s="12">
        <v>414</v>
      </c>
      <c r="J35" s="12">
        <v>340</v>
      </c>
      <c r="K35" s="13">
        <v>1303</v>
      </c>
      <c r="L35" s="9">
        <f>+D35/D$38*100</f>
        <v>75.1937984496124</v>
      </c>
      <c r="M35" s="10">
        <f aca="true" t="shared" si="7" ref="M35:S38">+E35/E$38*100</f>
        <v>72.22222222222221</v>
      </c>
      <c r="N35" s="10">
        <f t="shared" si="7"/>
        <v>51.798561151079134</v>
      </c>
      <c r="O35" s="10">
        <f t="shared" si="7"/>
        <v>44.5</v>
      </c>
      <c r="P35" s="10">
        <f t="shared" si="7"/>
        <v>36.1003861003861</v>
      </c>
      <c r="Q35" s="10">
        <f t="shared" si="7"/>
        <v>36.28396143733567</v>
      </c>
      <c r="R35" s="10">
        <f t="shared" si="7"/>
        <v>35.67681007345226</v>
      </c>
      <c r="S35" s="10">
        <f t="shared" si="7"/>
        <v>40.41563275434243</v>
      </c>
    </row>
    <row r="36" spans="1:19" ht="13.5" customHeight="1">
      <c r="A36" s="46"/>
      <c r="B36" s="51"/>
      <c r="C36" s="37" t="s">
        <v>85</v>
      </c>
      <c r="D36" s="11">
        <v>32</v>
      </c>
      <c r="E36" s="12">
        <v>40</v>
      </c>
      <c r="F36" s="12">
        <v>67</v>
      </c>
      <c r="G36" s="12">
        <v>110</v>
      </c>
      <c r="H36" s="12">
        <v>330</v>
      </c>
      <c r="I36" s="12">
        <v>723</v>
      </c>
      <c r="J36" s="12">
        <v>612</v>
      </c>
      <c r="K36" s="13">
        <v>1914</v>
      </c>
      <c r="L36" s="14">
        <f>+D36/D$38*100</f>
        <v>24.8062015503876</v>
      </c>
      <c r="M36" s="15">
        <f t="shared" si="7"/>
        <v>27.77777777777778</v>
      </c>
      <c r="N36" s="15">
        <f t="shared" si="7"/>
        <v>48.201438848920866</v>
      </c>
      <c r="O36" s="15">
        <f t="shared" si="7"/>
        <v>55.00000000000001</v>
      </c>
      <c r="P36" s="15">
        <f t="shared" si="7"/>
        <v>63.7065637065637</v>
      </c>
      <c r="Q36" s="15">
        <f t="shared" si="7"/>
        <v>63.36546888694128</v>
      </c>
      <c r="R36" s="15">
        <f t="shared" si="7"/>
        <v>64.21825813221406</v>
      </c>
      <c r="S36" s="15">
        <f t="shared" si="7"/>
        <v>59.36724565756823</v>
      </c>
    </row>
    <row r="37" spans="1:19" ht="13.5" customHeight="1">
      <c r="A37" s="46"/>
      <c r="B37" s="51"/>
      <c r="C37" s="37" t="s">
        <v>86</v>
      </c>
      <c r="D37" s="11">
        <v>0</v>
      </c>
      <c r="E37" s="12">
        <v>0</v>
      </c>
      <c r="F37" s="12">
        <v>0</v>
      </c>
      <c r="G37" s="12">
        <v>1</v>
      </c>
      <c r="H37" s="12">
        <v>1</v>
      </c>
      <c r="I37" s="12">
        <v>4</v>
      </c>
      <c r="J37" s="12">
        <v>1</v>
      </c>
      <c r="K37" s="13">
        <v>7</v>
      </c>
      <c r="L37" s="14">
        <f>+D37/D$38*100</f>
        <v>0</v>
      </c>
      <c r="M37" s="15">
        <f t="shared" si="7"/>
        <v>0</v>
      </c>
      <c r="N37" s="15">
        <f t="shared" si="7"/>
        <v>0</v>
      </c>
      <c r="O37" s="15">
        <f t="shared" si="7"/>
        <v>0.5</v>
      </c>
      <c r="P37" s="15">
        <f t="shared" si="7"/>
        <v>0.19305019305019305</v>
      </c>
      <c r="Q37" s="15">
        <f t="shared" si="7"/>
        <v>0.35056967572305</v>
      </c>
      <c r="R37" s="15">
        <f t="shared" si="7"/>
        <v>0.1049317943336831</v>
      </c>
      <c r="S37" s="15">
        <f t="shared" si="7"/>
        <v>0.21712158808933005</v>
      </c>
    </row>
    <row r="38" spans="1:19" ht="13.5" customHeight="1">
      <c r="A38" s="46"/>
      <c r="B38" s="52"/>
      <c r="C38" s="38" t="s">
        <v>10</v>
      </c>
      <c r="D38" s="11">
        <v>129</v>
      </c>
      <c r="E38" s="12">
        <v>144</v>
      </c>
      <c r="F38" s="12">
        <v>139</v>
      </c>
      <c r="G38" s="12">
        <v>200</v>
      </c>
      <c r="H38" s="12">
        <v>518</v>
      </c>
      <c r="I38" s="12">
        <v>1141</v>
      </c>
      <c r="J38" s="12">
        <v>953</v>
      </c>
      <c r="K38" s="13">
        <v>3224</v>
      </c>
      <c r="L38" s="19">
        <f>+D38/D$38*100</f>
        <v>100</v>
      </c>
      <c r="M38" s="20">
        <f t="shared" si="7"/>
        <v>100</v>
      </c>
      <c r="N38" s="20">
        <f t="shared" si="7"/>
        <v>100</v>
      </c>
      <c r="O38" s="20">
        <f t="shared" si="7"/>
        <v>100</v>
      </c>
      <c r="P38" s="20">
        <f t="shared" si="7"/>
        <v>100</v>
      </c>
      <c r="Q38" s="20">
        <f t="shared" si="7"/>
        <v>100</v>
      </c>
      <c r="R38" s="20">
        <f t="shared" si="7"/>
        <v>100</v>
      </c>
      <c r="S38" s="20">
        <f t="shared" si="7"/>
        <v>100</v>
      </c>
    </row>
    <row r="39" spans="1:19" ht="13.5" customHeight="1">
      <c r="A39" s="58"/>
      <c r="B39" s="51" t="s">
        <v>22</v>
      </c>
      <c r="C39" s="36" t="s">
        <v>84</v>
      </c>
      <c r="D39" s="6">
        <v>260</v>
      </c>
      <c r="E39" s="7">
        <v>270</v>
      </c>
      <c r="F39" s="7">
        <v>216</v>
      </c>
      <c r="G39" s="7">
        <v>271</v>
      </c>
      <c r="H39" s="7">
        <v>628</v>
      </c>
      <c r="I39" s="7">
        <v>1490</v>
      </c>
      <c r="J39" s="7">
        <v>1462</v>
      </c>
      <c r="K39" s="8">
        <v>4597</v>
      </c>
      <c r="L39" s="14">
        <f>+D39/D$42*100</f>
        <v>76.92307692307693</v>
      </c>
      <c r="M39" s="15">
        <f aca="true" t="shared" si="8" ref="M39:S42">+E39/E$42*100</f>
        <v>71.61803713527851</v>
      </c>
      <c r="N39" s="15">
        <f t="shared" si="8"/>
        <v>55.24296675191815</v>
      </c>
      <c r="O39" s="15">
        <f t="shared" si="8"/>
        <v>46.483704974271014</v>
      </c>
      <c r="P39" s="15">
        <f t="shared" si="8"/>
        <v>38.26934795856185</v>
      </c>
      <c r="Q39" s="15">
        <f t="shared" si="8"/>
        <v>37.83646521076688</v>
      </c>
      <c r="R39" s="15">
        <f t="shared" si="8"/>
        <v>36.018723823601874</v>
      </c>
      <c r="S39" s="15">
        <f t="shared" si="8"/>
        <v>40.58444424825638</v>
      </c>
    </row>
    <row r="40" spans="1:19" ht="13.5" customHeight="1">
      <c r="A40" s="58"/>
      <c r="B40" s="51"/>
      <c r="C40" s="37" t="s">
        <v>85</v>
      </c>
      <c r="D40" s="11">
        <v>78</v>
      </c>
      <c r="E40" s="12">
        <v>107</v>
      </c>
      <c r="F40" s="12">
        <v>175</v>
      </c>
      <c r="G40" s="12">
        <v>312</v>
      </c>
      <c r="H40" s="12">
        <v>1013</v>
      </c>
      <c r="I40" s="12">
        <v>2448</v>
      </c>
      <c r="J40" s="12">
        <v>2597</v>
      </c>
      <c r="K40" s="13">
        <v>6730</v>
      </c>
      <c r="L40" s="14">
        <f>+D40/D$42*100</f>
        <v>23.076923076923077</v>
      </c>
      <c r="M40" s="15">
        <f t="shared" si="8"/>
        <v>28.381962864721483</v>
      </c>
      <c r="N40" s="15">
        <f t="shared" si="8"/>
        <v>44.75703324808184</v>
      </c>
      <c r="O40" s="15">
        <f t="shared" si="8"/>
        <v>53.516295025728986</v>
      </c>
      <c r="P40" s="15">
        <f t="shared" si="8"/>
        <v>61.73065204143815</v>
      </c>
      <c r="Q40" s="15">
        <f t="shared" si="8"/>
        <v>62.16353478923311</v>
      </c>
      <c r="R40" s="15">
        <f t="shared" si="8"/>
        <v>63.981276176398126</v>
      </c>
      <c r="S40" s="15">
        <f t="shared" si="8"/>
        <v>59.41555575174362</v>
      </c>
    </row>
    <row r="41" spans="1:19" ht="13.5" customHeight="1">
      <c r="A41" s="58"/>
      <c r="B41" s="51"/>
      <c r="C41" s="37" t="s">
        <v>86</v>
      </c>
      <c r="D41" s="11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3">
        <v>0</v>
      </c>
      <c r="L41" s="14">
        <f>+D41/D$42*100</f>
        <v>0</v>
      </c>
      <c r="M41" s="15">
        <f t="shared" si="8"/>
        <v>0</v>
      </c>
      <c r="N41" s="15">
        <f t="shared" si="8"/>
        <v>0</v>
      </c>
      <c r="O41" s="15">
        <f t="shared" si="8"/>
        <v>0</v>
      </c>
      <c r="P41" s="15">
        <f t="shared" si="8"/>
        <v>0</v>
      </c>
      <c r="Q41" s="15">
        <f t="shared" si="8"/>
        <v>0</v>
      </c>
      <c r="R41" s="15">
        <f t="shared" si="8"/>
        <v>0</v>
      </c>
      <c r="S41" s="15">
        <f t="shared" si="8"/>
        <v>0</v>
      </c>
    </row>
    <row r="42" spans="1:19" ht="13.5" customHeight="1">
      <c r="A42" s="58"/>
      <c r="B42" s="51"/>
      <c r="C42" s="38" t="s">
        <v>10</v>
      </c>
      <c r="D42" s="16">
        <v>338</v>
      </c>
      <c r="E42" s="17">
        <v>377</v>
      </c>
      <c r="F42" s="17">
        <v>391</v>
      </c>
      <c r="G42" s="17">
        <v>583</v>
      </c>
      <c r="H42" s="17">
        <v>1641</v>
      </c>
      <c r="I42" s="17">
        <v>3938</v>
      </c>
      <c r="J42" s="17">
        <v>4059</v>
      </c>
      <c r="K42" s="18">
        <v>11327</v>
      </c>
      <c r="L42" s="14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46"/>
      <c r="B43" s="50" t="s">
        <v>23</v>
      </c>
      <c r="C43" s="36" t="s">
        <v>84</v>
      </c>
      <c r="D43" s="11">
        <v>301</v>
      </c>
      <c r="E43" s="12">
        <v>364</v>
      </c>
      <c r="F43" s="12">
        <v>294</v>
      </c>
      <c r="G43" s="12">
        <v>315</v>
      </c>
      <c r="H43" s="12">
        <v>762</v>
      </c>
      <c r="I43" s="12">
        <v>1756</v>
      </c>
      <c r="J43" s="12">
        <v>1879</v>
      </c>
      <c r="K43" s="13">
        <v>5671</v>
      </c>
      <c r="L43" s="9">
        <f>+D43/D$46*100</f>
        <v>76.20253164556962</v>
      </c>
      <c r="M43" s="10">
        <f aca="true" t="shared" si="9" ref="M43:S46">+E43/E$46*100</f>
        <v>69.59847036328873</v>
      </c>
      <c r="N43" s="10">
        <f t="shared" si="9"/>
        <v>54.54545454545454</v>
      </c>
      <c r="O43" s="10">
        <f t="shared" si="9"/>
        <v>39.08188585607941</v>
      </c>
      <c r="P43" s="10">
        <f t="shared" si="9"/>
        <v>36.93650024236549</v>
      </c>
      <c r="Q43" s="10">
        <f t="shared" si="9"/>
        <v>34.31027745212974</v>
      </c>
      <c r="R43" s="10">
        <f t="shared" si="9"/>
        <v>32.88414420721036</v>
      </c>
      <c r="S43" s="10">
        <f t="shared" si="9"/>
        <v>37.41258741258741</v>
      </c>
    </row>
    <row r="44" spans="1:19" ht="13.5" customHeight="1">
      <c r="A44" s="46"/>
      <c r="B44" s="51"/>
      <c r="C44" s="37" t="s">
        <v>85</v>
      </c>
      <c r="D44" s="11">
        <v>94</v>
      </c>
      <c r="E44" s="12">
        <v>159</v>
      </c>
      <c r="F44" s="12">
        <v>245</v>
      </c>
      <c r="G44" s="12">
        <v>491</v>
      </c>
      <c r="H44" s="12">
        <v>1301</v>
      </c>
      <c r="I44" s="12">
        <v>3362</v>
      </c>
      <c r="J44" s="12">
        <v>3835</v>
      </c>
      <c r="K44" s="13">
        <v>9487</v>
      </c>
      <c r="L44" s="14">
        <f>+D44/D$46*100</f>
        <v>23.79746835443038</v>
      </c>
      <c r="M44" s="15">
        <f t="shared" si="9"/>
        <v>30.401529636711285</v>
      </c>
      <c r="N44" s="15">
        <f t="shared" si="9"/>
        <v>45.45454545454545</v>
      </c>
      <c r="O44" s="15">
        <f t="shared" si="9"/>
        <v>60.9181141439206</v>
      </c>
      <c r="P44" s="15">
        <f t="shared" si="9"/>
        <v>63.06349975763451</v>
      </c>
      <c r="Q44" s="15">
        <f t="shared" si="9"/>
        <v>65.68972254787026</v>
      </c>
      <c r="R44" s="15">
        <f t="shared" si="9"/>
        <v>67.11585579278963</v>
      </c>
      <c r="S44" s="15">
        <f t="shared" si="9"/>
        <v>62.58741258741259</v>
      </c>
    </row>
    <row r="45" spans="1:19" ht="13.5" customHeight="1">
      <c r="A45" s="46"/>
      <c r="B45" s="51"/>
      <c r="C45" s="37" t="s">
        <v>86</v>
      </c>
      <c r="D45" s="11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">
        <v>0</v>
      </c>
      <c r="L45" s="14">
        <f>+D45/D$46*100</f>
        <v>0</v>
      </c>
      <c r="M45" s="15">
        <f t="shared" si="9"/>
        <v>0</v>
      </c>
      <c r="N45" s="15">
        <f t="shared" si="9"/>
        <v>0</v>
      </c>
      <c r="O45" s="15">
        <f t="shared" si="9"/>
        <v>0</v>
      </c>
      <c r="P45" s="15">
        <f t="shared" si="9"/>
        <v>0</v>
      </c>
      <c r="Q45" s="15">
        <f t="shared" si="9"/>
        <v>0</v>
      </c>
      <c r="R45" s="15">
        <f t="shared" si="9"/>
        <v>0</v>
      </c>
      <c r="S45" s="15">
        <f t="shared" si="9"/>
        <v>0</v>
      </c>
    </row>
    <row r="46" spans="1:19" ht="13.5" customHeight="1">
      <c r="A46" s="46"/>
      <c r="B46" s="52"/>
      <c r="C46" s="38" t="s">
        <v>10</v>
      </c>
      <c r="D46" s="11">
        <v>395</v>
      </c>
      <c r="E46" s="12">
        <v>523</v>
      </c>
      <c r="F46" s="12">
        <v>539</v>
      </c>
      <c r="G46" s="12">
        <v>806</v>
      </c>
      <c r="H46" s="12">
        <v>2063</v>
      </c>
      <c r="I46" s="12">
        <v>5118</v>
      </c>
      <c r="J46" s="12">
        <v>5714</v>
      </c>
      <c r="K46" s="13">
        <v>15158</v>
      </c>
      <c r="L46" s="19">
        <f>+D46/D$46*100</f>
        <v>100</v>
      </c>
      <c r="M46" s="20">
        <f t="shared" si="9"/>
        <v>100</v>
      </c>
      <c r="N46" s="20">
        <f t="shared" si="9"/>
        <v>100</v>
      </c>
      <c r="O46" s="20">
        <f t="shared" si="9"/>
        <v>100</v>
      </c>
      <c r="P46" s="20">
        <f t="shared" si="9"/>
        <v>100</v>
      </c>
      <c r="Q46" s="20">
        <f t="shared" si="9"/>
        <v>100</v>
      </c>
      <c r="R46" s="20">
        <f t="shared" si="9"/>
        <v>100</v>
      </c>
      <c r="S46" s="20">
        <f t="shared" si="9"/>
        <v>100</v>
      </c>
    </row>
    <row r="47" spans="1:19" ht="13.5" customHeight="1">
      <c r="A47" s="58"/>
      <c r="B47" s="51" t="s">
        <v>24</v>
      </c>
      <c r="C47" s="36" t="s">
        <v>84</v>
      </c>
      <c r="D47" s="6">
        <v>383</v>
      </c>
      <c r="E47" s="7">
        <v>375</v>
      </c>
      <c r="F47" s="7">
        <v>340</v>
      </c>
      <c r="G47" s="7">
        <v>368</v>
      </c>
      <c r="H47" s="7">
        <v>804</v>
      </c>
      <c r="I47" s="7">
        <v>1864</v>
      </c>
      <c r="J47" s="7">
        <v>2083</v>
      </c>
      <c r="K47" s="8">
        <v>6217</v>
      </c>
      <c r="L47" s="14">
        <f>+D47/D$50*100</f>
        <v>80.80168776371308</v>
      </c>
      <c r="M47" s="15">
        <f aca="true" t="shared" si="10" ref="M47:S50">+E47/E$50*100</f>
        <v>71.83908045977012</v>
      </c>
      <c r="N47" s="15">
        <f t="shared" si="10"/>
        <v>60.93189964157706</v>
      </c>
      <c r="O47" s="15">
        <f t="shared" si="10"/>
        <v>44.07185628742515</v>
      </c>
      <c r="P47" s="15">
        <f t="shared" si="10"/>
        <v>40.30075187969925</v>
      </c>
      <c r="Q47" s="15">
        <f t="shared" si="10"/>
        <v>34.58256029684601</v>
      </c>
      <c r="R47" s="15">
        <f t="shared" si="10"/>
        <v>33.1635089953829</v>
      </c>
      <c r="S47" s="15">
        <f t="shared" si="10"/>
        <v>38.72313920896917</v>
      </c>
    </row>
    <row r="48" spans="1:19" ht="13.5" customHeight="1">
      <c r="A48" s="58"/>
      <c r="B48" s="51"/>
      <c r="C48" s="37" t="s">
        <v>85</v>
      </c>
      <c r="D48" s="11">
        <v>91</v>
      </c>
      <c r="E48" s="12">
        <v>147</v>
      </c>
      <c r="F48" s="12">
        <v>218</v>
      </c>
      <c r="G48" s="12">
        <v>467</v>
      </c>
      <c r="H48" s="12">
        <v>1191</v>
      </c>
      <c r="I48" s="12">
        <v>3526</v>
      </c>
      <c r="J48" s="12">
        <v>4198</v>
      </c>
      <c r="K48" s="13">
        <v>9838</v>
      </c>
      <c r="L48" s="14">
        <f>+D48/D$50*100</f>
        <v>19.198312236286917</v>
      </c>
      <c r="M48" s="15">
        <f t="shared" si="10"/>
        <v>28.160919540229884</v>
      </c>
      <c r="N48" s="15">
        <f t="shared" si="10"/>
        <v>39.06810035842294</v>
      </c>
      <c r="O48" s="15">
        <f t="shared" si="10"/>
        <v>55.92814371257485</v>
      </c>
      <c r="P48" s="15">
        <f t="shared" si="10"/>
        <v>59.69924812030075</v>
      </c>
      <c r="Q48" s="15">
        <f t="shared" si="10"/>
        <v>65.41743970315399</v>
      </c>
      <c r="R48" s="15">
        <f t="shared" si="10"/>
        <v>66.8364910046171</v>
      </c>
      <c r="S48" s="15">
        <f t="shared" si="10"/>
        <v>61.27686079103083</v>
      </c>
    </row>
    <row r="49" spans="1:19" ht="13.5" customHeight="1">
      <c r="A49" s="58"/>
      <c r="B49" s="51"/>
      <c r="C49" s="37" t="s">
        <v>86</v>
      </c>
      <c r="D49" s="11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3">
        <v>0</v>
      </c>
      <c r="L49" s="14">
        <f>+D49/D$50*100</f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10"/>
        <v>0</v>
      </c>
      <c r="Q49" s="15">
        <f t="shared" si="10"/>
        <v>0</v>
      </c>
      <c r="R49" s="15">
        <f t="shared" si="10"/>
        <v>0</v>
      </c>
      <c r="S49" s="15">
        <f t="shared" si="10"/>
        <v>0</v>
      </c>
    </row>
    <row r="50" spans="1:19" ht="13.5" customHeight="1">
      <c r="A50" s="58"/>
      <c r="B50" s="51"/>
      <c r="C50" s="38" t="s">
        <v>10</v>
      </c>
      <c r="D50" s="16">
        <v>474</v>
      </c>
      <c r="E50" s="17">
        <v>522</v>
      </c>
      <c r="F50" s="17">
        <v>558</v>
      </c>
      <c r="G50" s="17">
        <v>835</v>
      </c>
      <c r="H50" s="17">
        <v>1995</v>
      </c>
      <c r="I50" s="17">
        <v>5390</v>
      </c>
      <c r="J50" s="17">
        <v>6281</v>
      </c>
      <c r="K50" s="18">
        <v>16055</v>
      </c>
      <c r="L50" s="14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46"/>
      <c r="B51" s="50" t="s">
        <v>25</v>
      </c>
      <c r="C51" s="36" t="s">
        <v>84</v>
      </c>
      <c r="D51" s="11">
        <v>297</v>
      </c>
      <c r="E51" s="12">
        <v>307</v>
      </c>
      <c r="F51" s="12">
        <v>269</v>
      </c>
      <c r="G51" s="12">
        <v>307</v>
      </c>
      <c r="H51" s="12">
        <v>626</v>
      </c>
      <c r="I51" s="12">
        <v>1591</v>
      </c>
      <c r="J51" s="12">
        <v>1992</v>
      </c>
      <c r="K51" s="13">
        <v>5389</v>
      </c>
      <c r="L51" s="9">
        <f>+D51/D$54*100</f>
        <v>77.54569190600522</v>
      </c>
      <c r="M51" s="10">
        <f aca="true" t="shared" si="11" ref="M51:S54">+E51/E$54*100</f>
        <v>68.37416481069042</v>
      </c>
      <c r="N51" s="10">
        <f t="shared" si="11"/>
        <v>58.22510822510822</v>
      </c>
      <c r="O51" s="10">
        <f t="shared" si="11"/>
        <v>43.98280802292264</v>
      </c>
      <c r="P51" s="10">
        <f t="shared" si="11"/>
        <v>40.995415848068106</v>
      </c>
      <c r="Q51" s="10">
        <f t="shared" si="11"/>
        <v>35.97919493441882</v>
      </c>
      <c r="R51" s="10">
        <f t="shared" si="11"/>
        <v>34.77046604992145</v>
      </c>
      <c r="S51" s="10">
        <f t="shared" si="11"/>
        <v>39.42209217264082</v>
      </c>
    </row>
    <row r="52" spans="1:19" ht="13.5" customHeight="1">
      <c r="A52" s="46"/>
      <c r="B52" s="51"/>
      <c r="C52" s="37" t="s">
        <v>85</v>
      </c>
      <c r="D52" s="11">
        <v>86</v>
      </c>
      <c r="E52" s="12">
        <v>142</v>
      </c>
      <c r="F52" s="12">
        <v>193</v>
      </c>
      <c r="G52" s="12">
        <v>391</v>
      </c>
      <c r="H52" s="12">
        <v>901</v>
      </c>
      <c r="I52" s="12">
        <v>2831</v>
      </c>
      <c r="J52" s="12">
        <v>3737</v>
      </c>
      <c r="K52" s="13">
        <v>8281</v>
      </c>
      <c r="L52" s="14">
        <f>+D52/D$54*100</f>
        <v>22.45430809399478</v>
      </c>
      <c r="M52" s="15">
        <f t="shared" si="11"/>
        <v>31.625835189309576</v>
      </c>
      <c r="N52" s="15">
        <f t="shared" si="11"/>
        <v>41.77489177489178</v>
      </c>
      <c r="O52" s="15">
        <f t="shared" si="11"/>
        <v>56.01719197707736</v>
      </c>
      <c r="P52" s="15">
        <f t="shared" si="11"/>
        <v>59.004584151931894</v>
      </c>
      <c r="Q52" s="15">
        <f t="shared" si="11"/>
        <v>64.02080506558119</v>
      </c>
      <c r="R52" s="15">
        <f t="shared" si="11"/>
        <v>65.22953395007855</v>
      </c>
      <c r="S52" s="15">
        <f t="shared" si="11"/>
        <v>60.57790782735918</v>
      </c>
    </row>
    <row r="53" spans="1:19" ht="13.5" customHeight="1">
      <c r="A53" s="46"/>
      <c r="B53" s="51"/>
      <c r="C53" s="37" t="s">
        <v>86</v>
      </c>
      <c r="D53" s="11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3">
        <v>0</v>
      </c>
      <c r="L53" s="14">
        <f>+D53/D$54*100</f>
        <v>0</v>
      </c>
      <c r="M53" s="15">
        <f t="shared" si="11"/>
        <v>0</v>
      </c>
      <c r="N53" s="15">
        <f t="shared" si="11"/>
        <v>0</v>
      </c>
      <c r="O53" s="15">
        <f t="shared" si="11"/>
        <v>0</v>
      </c>
      <c r="P53" s="15">
        <f t="shared" si="11"/>
        <v>0</v>
      </c>
      <c r="Q53" s="15">
        <f t="shared" si="11"/>
        <v>0</v>
      </c>
      <c r="R53" s="15">
        <f t="shared" si="11"/>
        <v>0</v>
      </c>
      <c r="S53" s="15">
        <f t="shared" si="11"/>
        <v>0</v>
      </c>
    </row>
    <row r="54" spans="1:19" ht="13.5" customHeight="1">
      <c r="A54" s="46"/>
      <c r="B54" s="52"/>
      <c r="C54" s="38" t="s">
        <v>10</v>
      </c>
      <c r="D54" s="11">
        <v>383</v>
      </c>
      <c r="E54" s="12">
        <v>449</v>
      </c>
      <c r="F54" s="12">
        <v>462</v>
      </c>
      <c r="G54" s="12">
        <v>698</v>
      </c>
      <c r="H54" s="12">
        <v>1527</v>
      </c>
      <c r="I54" s="12">
        <v>4422</v>
      </c>
      <c r="J54" s="12">
        <v>5729</v>
      </c>
      <c r="K54" s="13">
        <v>13670</v>
      </c>
      <c r="L54" s="19">
        <f>+D54/D$54*100</f>
        <v>100</v>
      </c>
      <c r="M54" s="20">
        <f t="shared" si="11"/>
        <v>100</v>
      </c>
      <c r="N54" s="20">
        <f t="shared" si="11"/>
        <v>100</v>
      </c>
      <c r="O54" s="20">
        <f t="shared" si="11"/>
        <v>100</v>
      </c>
      <c r="P54" s="20">
        <f t="shared" si="11"/>
        <v>100</v>
      </c>
      <c r="Q54" s="20">
        <f t="shared" si="11"/>
        <v>100</v>
      </c>
      <c r="R54" s="20">
        <f t="shared" si="11"/>
        <v>100</v>
      </c>
      <c r="S54" s="20">
        <f t="shared" si="11"/>
        <v>100</v>
      </c>
    </row>
    <row r="55" spans="1:19" ht="13.5" customHeight="1">
      <c r="A55" s="58"/>
      <c r="B55" s="51" t="s">
        <v>26</v>
      </c>
      <c r="C55" s="36" t="s">
        <v>84</v>
      </c>
      <c r="D55" s="6">
        <v>150</v>
      </c>
      <c r="E55" s="7">
        <v>187</v>
      </c>
      <c r="F55" s="7">
        <v>159</v>
      </c>
      <c r="G55" s="7">
        <v>218</v>
      </c>
      <c r="H55" s="7">
        <v>415</v>
      </c>
      <c r="I55" s="7">
        <v>860</v>
      </c>
      <c r="J55" s="7">
        <v>742</v>
      </c>
      <c r="K55" s="8">
        <v>2731</v>
      </c>
      <c r="L55" s="14">
        <f>+D55/D$58*100</f>
        <v>80.64516129032258</v>
      </c>
      <c r="M55" s="15">
        <f aca="true" t="shared" si="12" ref="M55:S58">+E55/E$58*100</f>
        <v>74.8</v>
      </c>
      <c r="N55" s="15">
        <f t="shared" si="12"/>
        <v>59.77443609022557</v>
      </c>
      <c r="O55" s="15">
        <f t="shared" si="12"/>
        <v>47.18614718614719</v>
      </c>
      <c r="P55" s="15">
        <f t="shared" si="12"/>
        <v>39.29924242424242</v>
      </c>
      <c r="Q55" s="15">
        <f t="shared" si="12"/>
        <v>37.935597706219674</v>
      </c>
      <c r="R55" s="15">
        <f t="shared" si="12"/>
        <v>37.08145927036482</v>
      </c>
      <c r="S55" s="15">
        <f t="shared" si="12"/>
        <v>42.09309494451295</v>
      </c>
    </row>
    <row r="56" spans="1:19" ht="13.5" customHeight="1">
      <c r="A56" s="58"/>
      <c r="B56" s="51"/>
      <c r="C56" s="37" t="s">
        <v>85</v>
      </c>
      <c r="D56" s="11">
        <v>36</v>
      </c>
      <c r="E56" s="12">
        <v>63</v>
      </c>
      <c r="F56" s="12">
        <v>107</v>
      </c>
      <c r="G56" s="12">
        <v>244</v>
      </c>
      <c r="H56" s="12">
        <v>641</v>
      </c>
      <c r="I56" s="12">
        <v>1407</v>
      </c>
      <c r="J56" s="12">
        <v>1259</v>
      </c>
      <c r="K56" s="13">
        <v>3757</v>
      </c>
      <c r="L56" s="14">
        <f>+D56/D$58*100</f>
        <v>19.35483870967742</v>
      </c>
      <c r="M56" s="15">
        <f t="shared" si="12"/>
        <v>25.2</v>
      </c>
      <c r="N56" s="15">
        <f t="shared" si="12"/>
        <v>40.225563909774436</v>
      </c>
      <c r="O56" s="15">
        <f t="shared" si="12"/>
        <v>52.81385281385281</v>
      </c>
      <c r="P56" s="15">
        <f t="shared" si="12"/>
        <v>60.70075757575758</v>
      </c>
      <c r="Q56" s="15">
        <f t="shared" si="12"/>
        <v>62.06440229378033</v>
      </c>
      <c r="R56" s="15">
        <f t="shared" si="12"/>
        <v>62.91854072963518</v>
      </c>
      <c r="S56" s="15">
        <f t="shared" si="12"/>
        <v>57.90690505548706</v>
      </c>
    </row>
    <row r="57" spans="1:19" ht="13.5" customHeight="1">
      <c r="A57" s="58"/>
      <c r="B57" s="51"/>
      <c r="C57" s="37" t="s">
        <v>86</v>
      </c>
      <c r="D57" s="11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3">
        <v>0</v>
      </c>
      <c r="L57" s="14">
        <f>+D57/D$58*100</f>
        <v>0</v>
      </c>
      <c r="M57" s="15">
        <f t="shared" si="12"/>
        <v>0</v>
      </c>
      <c r="N57" s="15">
        <f t="shared" si="12"/>
        <v>0</v>
      </c>
      <c r="O57" s="15">
        <f t="shared" si="12"/>
        <v>0</v>
      </c>
      <c r="P57" s="15">
        <f t="shared" si="12"/>
        <v>0</v>
      </c>
      <c r="Q57" s="15">
        <f t="shared" si="12"/>
        <v>0</v>
      </c>
      <c r="R57" s="15">
        <f t="shared" si="12"/>
        <v>0</v>
      </c>
      <c r="S57" s="15">
        <f t="shared" si="12"/>
        <v>0</v>
      </c>
    </row>
    <row r="58" spans="1:19" ht="13.5" customHeight="1">
      <c r="A58" s="58"/>
      <c r="B58" s="51"/>
      <c r="C58" s="38" t="s">
        <v>10</v>
      </c>
      <c r="D58" s="16">
        <v>186</v>
      </c>
      <c r="E58" s="17">
        <v>250</v>
      </c>
      <c r="F58" s="17">
        <v>266</v>
      </c>
      <c r="G58" s="17">
        <v>462</v>
      </c>
      <c r="H58" s="17">
        <v>1056</v>
      </c>
      <c r="I58" s="17">
        <v>2267</v>
      </c>
      <c r="J58" s="17">
        <v>2001</v>
      </c>
      <c r="K58" s="18">
        <v>6488</v>
      </c>
      <c r="L58" s="14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46"/>
      <c r="B59" s="50" t="s">
        <v>27</v>
      </c>
      <c r="C59" s="36" t="s">
        <v>84</v>
      </c>
      <c r="D59" s="11">
        <v>258</v>
      </c>
      <c r="E59" s="12">
        <v>282</v>
      </c>
      <c r="F59" s="12">
        <v>264</v>
      </c>
      <c r="G59" s="12">
        <v>334</v>
      </c>
      <c r="H59" s="12">
        <v>614</v>
      </c>
      <c r="I59" s="12">
        <v>1016</v>
      </c>
      <c r="J59" s="12">
        <v>872</v>
      </c>
      <c r="K59" s="13">
        <v>3640</v>
      </c>
      <c r="L59" s="9">
        <f>+D59/D$62*100</f>
        <v>81.38801261829653</v>
      </c>
      <c r="M59" s="10">
        <f aca="true" t="shared" si="13" ref="M59:S62">+E59/E$62*100</f>
        <v>66.82464454976304</v>
      </c>
      <c r="N59" s="10">
        <f t="shared" si="13"/>
        <v>58.02197802197803</v>
      </c>
      <c r="O59" s="10">
        <f t="shared" si="13"/>
        <v>45.07422402159244</v>
      </c>
      <c r="P59" s="10">
        <f t="shared" si="13"/>
        <v>39.87012987012987</v>
      </c>
      <c r="Q59" s="10">
        <f t="shared" si="13"/>
        <v>36.61261261261261</v>
      </c>
      <c r="R59" s="10">
        <f t="shared" si="13"/>
        <v>37.52151462994836</v>
      </c>
      <c r="S59" s="10">
        <f t="shared" si="13"/>
        <v>42.45393048752041</v>
      </c>
    </row>
    <row r="60" spans="1:19" ht="13.5" customHeight="1">
      <c r="A60" s="46"/>
      <c r="B60" s="51"/>
      <c r="C60" s="37" t="s">
        <v>85</v>
      </c>
      <c r="D60" s="11">
        <v>59</v>
      </c>
      <c r="E60" s="12">
        <v>140</v>
      </c>
      <c r="F60" s="12">
        <v>191</v>
      </c>
      <c r="G60" s="12">
        <v>407</v>
      </c>
      <c r="H60" s="12">
        <v>926</v>
      </c>
      <c r="I60" s="12">
        <v>1759</v>
      </c>
      <c r="J60" s="12">
        <v>1452</v>
      </c>
      <c r="K60" s="13">
        <v>4934</v>
      </c>
      <c r="L60" s="14">
        <f>+D60/D$62*100</f>
        <v>18.61198738170347</v>
      </c>
      <c r="M60" s="15">
        <f t="shared" si="13"/>
        <v>33.175355450236964</v>
      </c>
      <c r="N60" s="15">
        <f t="shared" si="13"/>
        <v>41.97802197802198</v>
      </c>
      <c r="O60" s="15">
        <f t="shared" si="13"/>
        <v>54.92577597840756</v>
      </c>
      <c r="P60" s="15">
        <f t="shared" si="13"/>
        <v>60.129870129870135</v>
      </c>
      <c r="Q60" s="15">
        <f t="shared" si="13"/>
        <v>63.387387387387385</v>
      </c>
      <c r="R60" s="15">
        <f t="shared" si="13"/>
        <v>62.47848537005164</v>
      </c>
      <c r="S60" s="15">
        <f t="shared" si="13"/>
        <v>57.54606951247959</v>
      </c>
    </row>
    <row r="61" spans="1:19" ht="13.5" customHeight="1">
      <c r="A61" s="46"/>
      <c r="B61" s="51"/>
      <c r="C61" s="37" t="s">
        <v>86</v>
      </c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3">
        <v>0</v>
      </c>
      <c r="L61" s="14">
        <f>+D61/D$62*100</f>
        <v>0</v>
      </c>
      <c r="M61" s="15">
        <f t="shared" si="13"/>
        <v>0</v>
      </c>
      <c r="N61" s="15">
        <f t="shared" si="13"/>
        <v>0</v>
      </c>
      <c r="O61" s="15">
        <f t="shared" si="13"/>
        <v>0</v>
      </c>
      <c r="P61" s="15">
        <f t="shared" si="13"/>
        <v>0</v>
      </c>
      <c r="Q61" s="15">
        <f t="shared" si="13"/>
        <v>0</v>
      </c>
      <c r="R61" s="15">
        <f t="shared" si="13"/>
        <v>0</v>
      </c>
      <c r="S61" s="15">
        <f t="shared" si="13"/>
        <v>0</v>
      </c>
    </row>
    <row r="62" spans="1:19" ht="13.5" customHeight="1">
      <c r="A62" s="46"/>
      <c r="B62" s="52"/>
      <c r="C62" s="38" t="s">
        <v>10</v>
      </c>
      <c r="D62" s="11">
        <v>317</v>
      </c>
      <c r="E62" s="12">
        <v>422</v>
      </c>
      <c r="F62" s="12">
        <v>455</v>
      </c>
      <c r="G62" s="12">
        <v>741</v>
      </c>
      <c r="H62" s="12">
        <v>1540</v>
      </c>
      <c r="I62" s="12">
        <v>2775</v>
      </c>
      <c r="J62" s="12">
        <v>2324</v>
      </c>
      <c r="K62" s="13">
        <v>8574</v>
      </c>
      <c r="L62" s="19">
        <f>+D62/D$62*100</f>
        <v>100</v>
      </c>
      <c r="M62" s="20">
        <f t="shared" si="13"/>
        <v>100</v>
      </c>
      <c r="N62" s="20">
        <f t="shared" si="13"/>
        <v>100</v>
      </c>
      <c r="O62" s="20">
        <f t="shared" si="13"/>
        <v>100</v>
      </c>
      <c r="P62" s="20">
        <f t="shared" si="13"/>
        <v>100</v>
      </c>
      <c r="Q62" s="20">
        <f t="shared" si="13"/>
        <v>100</v>
      </c>
      <c r="R62" s="20">
        <f t="shared" si="13"/>
        <v>100</v>
      </c>
      <c r="S62" s="20">
        <f t="shared" si="13"/>
        <v>100</v>
      </c>
    </row>
    <row r="63" spans="1:19" ht="13.5" customHeight="1">
      <c r="A63" s="58"/>
      <c r="B63" s="51" t="s">
        <v>28</v>
      </c>
      <c r="C63" s="36" t="s">
        <v>84</v>
      </c>
      <c r="D63" s="6">
        <v>274</v>
      </c>
      <c r="E63" s="7">
        <v>294</v>
      </c>
      <c r="F63" s="7">
        <v>259</v>
      </c>
      <c r="G63" s="7">
        <v>350</v>
      </c>
      <c r="H63" s="7">
        <v>707</v>
      </c>
      <c r="I63" s="7">
        <v>1252</v>
      </c>
      <c r="J63" s="7">
        <v>1106</v>
      </c>
      <c r="K63" s="8">
        <v>4242</v>
      </c>
      <c r="L63" s="14">
        <f>+D63/D$66*100</f>
        <v>75.90027700831024</v>
      </c>
      <c r="M63" s="15">
        <f aca="true" t="shared" si="14" ref="M63:S66">+E63/E$66*100</f>
        <v>71.53284671532847</v>
      </c>
      <c r="N63" s="15">
        <f t="shared" si="14"/>
        <v>52.965235173824134</v>
      </c>
      <c r="O63" s="15">
        <f t="shared" si="14"/>
        <v>47.68392370572207</v>
      </c>
      <c r="P63" s="15">
        <f t="shared" si="14"/>
        <v>42.38609112709832</v>
      </c>
      <c r="Q63" s="15">
        <f t="shared" si="14"/>
        <v>38.63005245294662</v>
      </c>
      <c r="R63" s="15">
        <f t="shared" si="14"/>
        <v>37.92866941015089</v>
      </c>
      <c r="S63" s="15">
        <f t="shared" si="14"/>
        <v>43.197556008146634</v>
      </c>
    </row>
    <row r="64" spans="1:19" ht="13.5" customHeight="1">
      <c r="A64" s="58"/>
      <c r="B64" s="51"/>
      <c r="C64" s="37" t="s">
        <v>85</v>
      </c>
      <c r="D64" s="11">
        <v>87</v>
      </c>
      <c r="E64" s="12">
        <v>117</v>
      </c>
      <c r="F64" s="12">
        <v>230</v>
      </c>
      <c r="G64" s="12">
        <v>384</v>
      </c>
      <c r="H64" s="12">
        <v>960</v>
      </c>
      <c r="I64" s="12">
        <v>1984</v>
      </c>
      <c r="J64" s="12">
        <v>1810</v>
      </c>
      <c r="K64" s="13">
        <v>5572</v>
      </c>
      <c r="L64" s="14">
        <f>+D64/D$66*100</f>
        <v>24.099722991689752</v>
      </c>
      <c r="M64" s="15">
        <f t="shared" si="14"/>
        <v>28.467153284671532</v>
      </c>
      <c r="N64" s="15">
        <f t="shared" si="14"/>
        <v>47.034764826175866</v>
      </c>
      <c r="O64" s="15">
        <f t="shared" si="14"/>
        <v>52.31607629427793</v>
      </c>
      <c r="P64" s="15">
        <f t="shared" si="14"/>
        <v>57.55395683453237</v>
      </c>
      <c r="Q64" s="15">
        <f t="shared" si="14"/>
        <v>61.215674174637456</v>
      </c>
      <c r="R64" s="15">
        <f t="shared" si="14"/>
        <v>62.071330589849104</v>
      </c>
      <c r="S64" s="15">
        <f t="shared" si="14"/>
        <v>56.741344195519346</v>
      </c>
    </row>
    <row r="65" spans="1:19" ht="13.5" customHeight="1">
      <c r="A65" s="58"/>
      <c r="B65" s="51"/>
      <c r="C65" s="37" t="s">
        <v>86</v>
      </c>
      <c r="D65" s="11">
        <v>0</v>
      </c>
      <c r="E65" s="12">
        <v>0</v>
      </c>
      <c r="F65" s="12">
        <v>0</v>
      </c>
      <c r="G65" s="12">
        <v>0</v>
      </c>
      <c r="H65" s="12">
        <v>1</v>
      </c>
      <c r="I65" s="12">
        <v>5</v>
      </c>
      <c r="J65" s="12">
        <v>0</v>
      </c>
      <c r="K65" s="13">
        <v>6</v>
      </c>
      <c r="L65" s="14">
        <f>+D65/D$66*100</f>
        <v>0</v>
      </c>
      <c r="M65" s="15">
        <f t="shared" si="14"/>
        <v>0</v>
      </c>
      <c r="N65" s="15">
        <f t="shared" si="14"/>
        <v>0</v>
      </c>
      <c r="O65" s="15">
        <f t="shared" si="14"/>
        <v>0</v>
      </c>
      <c r="P65" s="15">
        <f t="shared" si="14"/>
        <v>0.05995203836930455</v>
      </c>
      <c r="Q65" s="15">
        <f t="shared" si="14"/>
        <v>0.154273372415921</v>
      </c>
      <c r="R65" s="15">
        <f t="shared" si="14"/>
        <v>0</v>
      </c>
      <c r="S65" s="15">
        <f t="shared" si="14"/>
        <v>0.061099796334012225</v>
      </c>
    </row>
    <row r="66" spans="1:19" ht="13.5" customHeight="1">
      <c r="A66" s="58"/>
      <c r="B66" s="51"/>
      <c r="C66" s="38" t="s">
        <v>10</v>
      </c>
      <c r="D66" s="16">
        <v>361</v>
      </c>
      <c r="E66" s="17">
        <v>411</v>
      </c>
      <c r="F66" s="17">
        <v>489</v>
      </c>
      <c r="G66" s="17">
        <v>734</v>
      </c>
      <c r="H66" s="17">
        <v>1668</v>
      </c>
      <c r="I66" s="17">
        <v>3241</v>
      </c>
      <c r="J66" s="17">
        <v>2916</v>
      </c>
      <c r="K66" s="18">
        <v>9820</v>
      </c>
      <c r="L66" s="14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46"/>
      <c r="B67" s="50" t="s">
        <v>29</v>
      </c>
      <c r="C67" s="36" t="s">
        <v>84</v>
      </c>
      <c r="D67" s="11">
        <v>124</v>
      </c>
      <c r="E67" s="12">
        <v>143</v>
      </c>
      <c r="F67" s="12">
        <v>114</v>
      </c>
      <c r="G67" s="12">
        <v>160</v>
      </c>
      <c r="H67" s="12">
        <v>354</v>
      </c>
      <c r="I67" s="12">
        <v>705</v>
      </c>
      <c r="J67" s="12">
        <v>626</v>
      </c>
      <c r="K67" s="13">
        <v>2226</v>
      </c>
      <c r="L67" s="9">
        <f>+D67/D$70*100</f>
        <v>82.66666666666667</v>
      </c>
      <c r="M67" s="10">
        <f aca="true" t="shared" si="15" ref="M67:S70">+E67/E$70*100</f>
        <v>74.09326424870466</v>
      </c>
      <c r="N67" s="10">
        <f t="shared" si="15"/>
        <v>56.43564356435643</v>
      </c>
      <c r="O67" s="10">
        <f t="shared" si="15"/>
        <v>48.484848484848484</v>
      </c>
      <c r="P67" s="10">
        <f t="shared" si="15"/>
        <v>40.09060022650057</v>
      </c>
      <c r="Q67" s="10">
        <f t="shared" si="15"/>
        <v>36.098310291858674</v>
      </c>
      <c r="R67" s="10">
        <f t="shared" si="15"/>
        <v>34.47136563876652</v>
      </c>
      <c r="S67" s="10">
        <f t="shared" si="15"/>
        <v>40.27501356974851</v>
      </c>
    </row>
    <row r="68" spans="1:19" ht="13.5" customHeight="1">
      <c r="A68" s="46"/>
      <c r="B68" s="51"/>
      <c r="C68" s="37" t="s">
        <v>85</v>
      </c>
      <c r="D68" s="11">
        <v>26</v>
      </c>
      <c r="E68" s="12">
        <v>50</v>
      </c>
      <c r="F68" s="12">
        <v>88</v>
      </c>
      <c r="G68" s="12">
        <v>170</v>
      </c>
      <c r="H68" s="12">
        <v>529</v>
      </c>
      <c r="I68" s="12">
        <v>1248</v>
      </c>
      <c r="J68" s="12">
        <v>1190</v>
      </c>
      <c r="K68" s="13">
        <v>3301</v>
      </c>
      <c r="L68" s="14">
        <f>+D68/D$70*100</f>
        <v>17.333333333333336</v>
      </c>
      <c r="M68" s="15">
        <f t="shared" si="15"/>
        <v>25.906735751295333</v>
      </c>
      <c r="N68" s="15">
        <f t="shared" si="15"/>
        <v>43.56435643564357</v>
      </c>
      <c r="O68" s="15">
        <f t="shared" si="15"/>
        <v>51.515151515151516</v>
      </c>
      <c r="P68" s="15">
        <f t="shared" si="15"/>
        <v>59.90939977349944</v>
      </c>
      <c r="Q68" s="15">
        <f t="shared" si="15"/>
        <v>63.90168970814132</v>
      </c>
      <c r="R68" s="15">
        <f t="shared" si="15"/>
        <v>65.52863436123349</v>
      </c>
      <c r="S68" s="15">
        <f t="shared" si="15"/>
        <v>59.72498643025149</v>
      </c>
    </row>
    <row r="69" spans="1:19" ht="13.5" customHeight="1">
      <c r="A69" s="46"/>
      <c r="B69" s="51"/>
      <c r="C69" s="37" t="s">
        <v>86</v>
      </c>
      <c r="D69" s="11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3">
        <v>0</v>
      </c>
      <c r="L69" s="14">
        <f>+D69/D$70*100</f>
        <v>0</v>
      </c>
      <c r="M69" s="15">
        <f t="shared" si="15"/>
        <v>0</v>
      </c>
      <c r="N69" s="15">
        <f t="shared" si="15"/>
        <v>0</v>
      </c>
      <c r="O69" s="15">
        <f t="shared" si="15"/>
        <v>0</v>
      </c>
      <c r="P69" s="15">
        <f t="shared" si="15"/>
        <v>0</v>
      </c>
      <c r="Q69" s="15">
        <f t="shared" si="15"/>
        <v>0</v>
      </c>
      <c r="R69" s="15">
        <f t="shared" si="15"/>
        <v>0</v>
      </c>
      <c r="S69" s="15">
        <f t="shared" si="15"/>
        <v>0</v>
      </c>
    </row>
    <row r="70" spans="1:19" ht="13.5" customHeight="1">
      <c r="A70" s="46"/>
      <c r="B70" s="52"/>
      <c r="C70" s="38" t="s">
        <v>10</v>
      </c>
      <c r="D70" s="11">
        <v>150</v>
      </c>
      <c r="E70" s="12">
        <v>193</v>
      </c>
      <c r="F70" s="12">
        <v>202</v>
      </c>
      <c r="G70" s="12">
        <v>330</v>
      </c>
      <c r="H70" s="12">
        <v>883</v>
      </c>
      <c r="I70" s="12">
        <v>1953</v>
      </c>
      <c r="J70" s="12">
        <v>1816</v>
      </c>
      <c r="K70" s="13">
        <v>5527</v>
      </c>
      <c r="L70" s="19">
        <f>+D70/D$70*100</f>
        <v>100</v>
      </c>
      <c r="M70" s="20">
        <f t="shared" si="15"/>
        <v>100</v>
      </c>
      <c r="N70" s="20">
        <f t="shared" si="15"/>
        <v>100</v>
      </c>
      <c r="O70" s="20">
        <f t="shared" si="15"/>
        <v>100</v>
      </c>
      <c r="P70" s="20">
        <f t="shared" si="15"/>
        <v>100</v>
      </c>
      <c r="Q70" s="20">
        <f t="shared" si="15"/>
        <v>100</v>
      </c>
      <c r="R70" s="20">
        <f t="shared" si="15"/>
        <v>100</v>
      </c>
      <c r="S70" s="20">
        <f t="shared" si="15"/>
        <v>100</v>
      </c>
    </row>
    <row r="71" spans="1:19" ht="13.5" customHeight="1">
      <c r="A71" s="58"/>
      <c r="B71" s="51" t="s">
        <v>10</v>
      </c>
      <c r="C71" s="36" t="s">
        <v>84</v>
      </c>
      <c r="D71" s="6">
        <v>5705</v>
      </c>
      <c r="E71" s="7">
        <v>6211</v>
      </c>
      <c r="F71" s="7">
        <v>5139</v>
      </c>
      <c r="G71" s="7">
        <v>5834</v>
      </c>
      <c r="H71" s="7">
        <v>12091</v>
      </c>
      <c r="I71" s="7">
        <v>27742</v>
      </c>
      <c r="J71" s="7">
        <v>30199</v>
      </c>
      <c r="K71" s="8">
        <v>92921</v>
      </c>
      <c r="L71" s="14">
        <f>+D71/D$74*100</f>
        <v>78.25788751714677</v>
      </c>
      <c r="M71" s="15">
        <f aca="true" t="shared" si="16" ref="M71:S74">+E71/E$74*100</f>
        <v>70.70810564663023</v>
      </c>
      <c r="N71" s="15">
        <f t="shared" si="16"/>
        <v>56.71559430526432</v>
      </c>
      <c r="O71" s="15">
        <f t="shared" si="16"/>
        <v>45.27745440434614</v>
      </c>
      <c r="P71" s="15">
        <f t="shared" si="16"/>
        <v>39.259042794986684</v>
      </c>
      <c r="Q71" s="15">
        <f t="shared" si="16"/>
        <v>35.521581582350606</v>
      </c>
      <c r="R71" s="15">
        <f t="shared" si="16"/>
        <v>33.98912762101993</v>
      </c>
      <c r="S71" s="15">
        <f t="shared" si="16"/>
        <v>39.41238346496102</v>
      </c>
    </row>
    <row r="72" spans="1:19" ht="13.5" customHeight="1">
      <c r="A72" s="58"/>
      <c r="B72" s="51"/>
      <c r="C72" s="37" t="s">
        <v>85</v>
      </c>
      <c r="D72" s="11">
        <v>1584</v>
      </c>
      <c r="E72" s="12">
        <v>2572</v>
      </c>
      <c r="F72" s="12">
        <v>3921</v>
      </c>
      <c r="G72" s="12">
        <v>7050</v>
      </c>
      <c r="H72" s="12">
        <v>18702</v>
      </c>
      <c r="I72" s="12">
        <v>50345</v>
      </c>
      <c r="J72" s="12">
        <v>58645</v>
      </c>
      <c r="K72" s="13">
        <v>142819</v>
      </c>
      <c r="L72" s="14">
        <f>+D72/D$74*100</f>
        <v>21.728395061728396</v>
      </c>
      <c r="M72" s="15">
        <f t="shared" si="16"/>
        <v>29.280510018214933</v>
      </c>
      <c r="N72" s="15">
        <f t="shared" si="16"/>
        <v>43.27336938527757</v>
      </c>
      <c r="O72" s="15">
        <f t="shared" si="16"/>
        <v>54.714784633294535</v>
      </c>
      <c r="P72" s="15">
        <f t="shared" si="16"/>
        <v>60.72472238457043</v>
      </c>
      <c r="Q72" s="15">
        <f t="shared" si="16"/>
        <v>64.46305330413962</v>
      </c>
      <c r="R72" s="15">
        <f t="shared" si="16"/>
        <v>66.00524485362807</v>
      </c>
      <c r="S72" s="15">
        <f t="shared" si="16"/>
        <v>60.576588651459495</v>
      </c>
    </row>
    <row r="73" spans="1:19" ht="13.5" customHeight="1">
      <c r="A73" s="58"/>
      <c r="B73" s="51"/>
      <c r="C73" s="37" t="s">
        <v>86</v>
      </c>
      <c r="D73" s="11">
        <v>1</v>
      </c>
      <c r="E73" s="12">
        <v>1</v>
      </c>
      <c r="F73" s="12">
        <v>1</v>
      </c>
      <c r="G73" s="12">
        <v>1</v>
      </c>
      <c r="H73" s="12">
        <v>5</v>
      </c>
      <c r="I73" s="12">
        <v>12</v>
      </c>
      <c r="J73" s="12">
        <v>5</v>
      </c>
      <c r="K73" s="13">
        <v>26</v>
      </c>
      <c r="L73" s="14">
        <f>+D73/D$74*100</f>
        <v>0.013717421124828533</v>
      </c>
      <c r="M73" s="15">
        <f t="shared" si="16"/>
        <v>0.011384335154826957</v>
      </c>
      <c r="N73" s="15">
        <f t="shared" si="16"/>
        <v>0.011036309458117205</v>
      </c>
      <c r="O73" s="15">
        <f t="shared" si="16"/>
        <v>0.007760962359332557</v>
      </c>
      <c r="P73" s="15">
        <f t="shared" si="16"/>
        <v>0.016234820442885902</v>
      </c>
      <c r="Q73" s="15">
        <f t="shared" si="16"/>
        <v>0.015365113509776054</v>
      </c>
      <c r="R73" s="15">
        <f t="shared" si="16"/>
        <v>0.00562752535200171</v>
      </c>
      <c r="S73" s="15">
        <f t="shared" si="16"/>
        <v>0.01102788357948135</v>
      </c>
    </row>
    <row r="74" spans="1:19" ht="13.5" customHeight="1" thickBot="1">
      <c r="A74" s="62"/>
      <c r="B74" s="57"/>
      <c r="C74" s="41" t="s">
        <v>10</v>
      </c>
      <c r="D74" s="21">
        <v>7290</v>
      </c>
      <c r="E74" s="22">
        <v>8784</v>
      </c>
      <c r="F74" s="22">
        <v>9061</v>
      </c>
      <c r="G74" s="22">
        <v>12885</v>
      </c>
      <c r="H74" s="22">
        <v>30798</v>
      </c>
      <c r="I74" s="22">
        <v>78099</v>
      </c>
      <c r="J74" s="22">
        <v>88849</v>
      </c>
      <c r="K74" s="23">
        <v>235766</v>
      </c>
      <c r="L74" s="24">
        <f>+D74/D$74*100</f>
        <v>100</v>
      </c>
      <c r="M74" s="25">
        <f t="shared" si="16"/>
        <v>100</v>
      </c>
      <c r="N74" s="25">
        <f t="shared" si="16"/>
        <v>100</v>
      </c>
      <c r="O74" s="25">
        <f t="shared" si="16"/>
        <v>100</v>
      </c>
      <c r="P74" s="25">
        <f t="shared" si="16"/>
        <v>100</v>
      </c>
      <c r="Q74" s="25">
        <f t="shared" si="16"/>
        <v>100</v>
      </c>
      <c r="R74" s="25">
        <f t="shared" si="16"/>
        <v>100</v>
      </c>
      <c r="S74" s="25">
        <f t="shared" si="16"/>
        <v>100</v>
      </c>
    </row>
    <row r="75" spans="1:19" ht="13.5" customHeight="1" thickTop="1">
      <c r="A75" s="47" t="s">
        <v>30</v>
      </c>
      <c r="B75" s="50" t="s">
        <v>31</v>
      </c>
      <c r="C75" s="37" t="s">
        <v>84</v>
      </c>
      <c r="D75" s="11">
        <v>775</v>
      </c>
      <c r="E75" s="12">
        <v>827</v>
      </c>
      <c r="F75" s="12">
        <v>665</v>
      </c>
      <c r="G75" s="12">
        <v>702</v>
      </c>
      <c r="H75" s="12">
        <v>1458</v>
      </c>
      <c r="I75" s="12">
        <v>3561</v>
      </c>
      <c r="J75" s="12">
        <v>4430</v>
      </c>
      <c r="K75" s="13">
        <v>12418</v>
      </c>
      <c r="L75" s="14">
        <f>+D75/D$78*100</f>
        <v>77.26819541375872</v>
      </c>
      <c r="M75" s="15">
        <f aca="true" t="shared" si="17" ref="M75:S78">+E75/E$78*100</f>
        <v>68.74480465502909</v>
      </c>
      <c r="N75" s="15">
        <f t="shared" si="17"/>
        <v>53.24259407526021</v>
      </c>
      <c r="O75" s="15">
        <f t="shared" si="17"/>
        <v>43.17343173431734</v>
      </c>
      <c r="P75" s="15">
        <f t="shared" si="17"/>
        <v>37.21286370597244</v>
      </c>
      <c r="Q75" s="15">
        <f t="shared" si="17"/>
        <v>32.53540429419826</v>
      </c>
      <c r="R75" s="15">
        <f t="shared" si="17"/>
        <v>30.817391304347826</v>
      </c>
      <c r="S75" s="15">
        <f t="shared" si="17"/>
        <v>36.18403799644512</v>
      </c>
    </row>
    <row r="76" spans="1:19" ht="13.5" customHeight="1">
      <c r="A76" s="46"/>
      <c r="B76" s="51"/>
      <c r="C76" s="37" t="s">
        <v>85</v>
      </c>
      <c r="D76" s="11">
        <v>228</v>
      </c>
      <c r="E76" s="12">
        <v>376</v>
      </c>
      <c r="F76" s="12">
        <v>584</v>
      </c>
      <c r="G76" s="12">
        <v>924</v>
      </c>
      <c r="H76" s="12">
        <v>2458</v>
      </c>
      <c r="I76" s="12">
        <v>7383</v>
      </c>
      <c r="J76" s="12">
        <v>9945</v>
      </c>
      <c r="K76" s="13">
        <v>21898</v>
      </c>
      <c r="L76" s="14">
        <f>+D76/D$78*100</f>
        <v>22.731804586241275</v>
      </c>
      <c r="M76" s="15">
        <f t="shared" si="17"/>
        <v>31.255195344970904</v>
      </c>
      <c r="N76" s="15">
        <f t="shared" si="17"/>
        <v>46.75740592473979</v>
      </c>
      <c r="O76" s="15">
        <f t="shared" si="17"/>
        <v>56.82656826568265</v>
      </c>
      <c r="P76" s="15">
        <f t="shared" si="17"/>
        <v>62.73608984175599</v>
      </c>
      <c r="Q76" s="15">
        <f t="shared" si="17"/>
        <v>67.45545911375058</v>
      </c>
      <c r="R76" s="15">
        <f t="shared" si="17"/>
        <v>69.18260869565216</v>
      </c>
      <c r="S76" s="15">
        <f t="shared" si="17"/>
        <v>63.80722049010752</v>
      </c>
    </row>
    <row r="77" spans="1:19" ht="13.5" customHeight="1">
      <c r="A77" s="46"/>
      <c r="B77" s="51"/>
      <c r="C77" s="37" t="s">
        <v>86</v>
      </c>
      <c r="D77" s="11">
        <v>0</v>
      </c>
      <c r="E77" s="12">
        <v>0</v>
      </c>
      <c r="F77" s="12">
        <v>0</v>
      </c>
      <c r="G77" s="12">
        <v>0</v>
      </c>
      <c r="H77" s="12">
        <v>2</v>
      </c>
      <c r="I77" s="12">
        <v>1</v>
      </c>
      <c r="J77" s="12">
        <v>0</v>
      </c>
      <c r="K77" s="13">
        <v>3</v>
      </c>
      <c r="L77" s="14">
        <f>+D77/D$78*100</f>
        <v>0</v>
      </c>
      <c r="M77" s="15">
        <f t="shared" si="17"/>
        <v>0</v>
      </c>
      <c r="N77" s="15">
        <f t="shared" si="17"/>
        <v>0</v>
      </c>
      <c r="O77" s="15">
        <f t="shared" si="17"/>
        <v>0</v>
      </c>
      <c r="P77" s="15">
        <f t="shared" si="17"/>
        <v>0.05104645227156713</v>
      </c>
      <c r="Q77" s="15">
        <f t="shared" si="17"/>
        <v>0.009136592051164915</v>
      </c>
      <c r="R77" s="15">
        <f t="shared" si="17"/>
        <v>0</v>
      </c>
      <c r="S77" s="15">
        <f t="shared" si="17"/>
        <v>0.00874151344736152</v>
      </c>
    </row>
    <row r="78" spans="1:19" ht="13.5" customHeight="1" thickBot="1">
      <c r="A78" s="46"/>
      <c r="B78" s="52"/>
      <c r="C78" s="37" t="s">
        <v>10</v>
      </c>
      <c r="D78" s="11">
        <v>1003</v>
      </c>
      <c r="E78" s="12">
        <v>1203</v>
      </c>
      <c r="F78" s="12">
        <v>1249</v>
      </c>
      <c r="G78" s="12">
        <v>1626</v>
      </c>
      <c r="H78" s="12">
        <v>3918</v>
      </c>
      <c r="I78" s="12">
        <v>10945</v>
      </c>
      <c r="J78" s="12">
        <v>14375</v>
      </c>
      <c r="K78" s="13">
        <v>34319</v>
      </c>
      <c r="L78" s="14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58"/>
      <c r="B79" s="53" t="s">
        <v>32</v>
      </c>
      <c r="C79" s="39" t="s">
        <v>84</v>
      </c>
      <c r="D79" s="26">
        <v>676</v>
      </c>
      <c r="E79" s="27">
        <v>727</v>
      </c>
      <c r="F79" s="27">
        <v>554</v>
      </c>
      <c r="G79" s="27">
        <v>563</v>
      </c>
      <c r="H79" s="27">
        <v>1078</v>
      </c>
      <c r="I79" s="27">
        <v>2680</v>
      </c>
      <c r="J79" s="27">
        <v>3364</v>
      </c>
      <c r="K79" s="28">
        <v>9642</v>
      </c>
      <c r="L79" s="29">
        <f>+D79/D$82*100</f>
        <v>77.79056386651322</v>
      </c>
      <c r="M79" s="30">
        <f aca="true" t="shared" si="18" ref="M79:S82">+E79/E$82*100</f>
        <v>68.84469696969697</v>
      </c>
      <c r="N79" s="30">
        <f t="shared" si="18"/>
        <v>56.4729867482161</v>
      </c>
      <c r="O79" s="30">
        <f t="shared" si="18"/>
        <v>46.26129827444536</v>
      </c>
      <c r="P79" s="30">
        <f t="shared" si="18"/>
        <v>39.47272061515928</v>
      </c>
      <c r="Q79" s="30">
        <f t="shared" si="18"/>
        <v>33.757400176344625</v>
      </c>
      <c r="R79" s="30">
        <f t="shared" si="18"/>
        <v>31.974146944206826</v>
      </c>
      <c r="S79" s="30">
        <f t="shared" si="18"/>
        <v>38.089594690685</v>
      </c>
    </row>
    <row r="80" spans="1:19" ht="13.5" customHeight="1">
      <c r="A80" s="58"/>
      <c r="B80" s="51"/>
      <c r="C80" s="37" t="s">
        <v>85</v>
      </c>
      <c r="D80" s="11">
        <v>193</v>
      </c>
      <c r="E80" s="12">
        <v>329</v>
      </c>
      <c r="F80" s="12">
        <v>427</v>
      </c>
      <c r="G80" s="12">
        <v>654</v>
      </c>
      <c r="H80" s="12">
        <v>1653</v>
      </c>
      <c r="I80" s="12">
        <v>5259</v>
      </c>
      <c r="J80" s="12">
        <v>7157</v>
      </c>
      <c r="K80" s="13">
        <v>15672</v>
      </c>
      <c r="L80" s="14">
        <f>+D80/D$82*100</f>
        <v>22.209436133486765</v>
      </c>
      <c r="M80" s="15">
        <f t="shared" si="18"/>
        <v>31.155303030303028</v>
      </c>
      <c r="N80" s="15">
        <f t="shared" si="18"/>
        <v>43.52701325178389</v>
      </c>
      <c r="O80" s="15">
        <f t="shared" si="18"/>
        <v>53.73870172555464</v>
      </c>
      <c r="P80" s="15">
        <f t="shared" si="18"/>
        <v>60.52727938484072</v>
      </c>
      <c r="Q80" s="15">
        <f t="shared" si="18"/>
        <v>66.24259982365537</v>
      </c>
      <c r="R80" s="15">
        <f t="shared" si="18"/>
        <v>68.02585305579318</v>
      </c>
      <c r="S80" s="15">
        <f t="shared" si="18"/>
        <v>61.91040530931501</v>
      </c>
    </row>
    <row r="81" spans="1:19" ht="13.5" customHeight="1">
      <c r="A81" s="58"/>
      <c r="B81" s="51"/>
      <c r="C81" s="37" t="s">
        <v>86</v>
      </c>
      <c r="D81" s="11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3">
        <v>0</v>
      </c>
      <c r="L81" s="14">
        <f>+D81/D$82*100</f>
        <v>0</v>
      </c>
      <c r="M81" s="15">
        <f t="shared" si="18"/>
        <v>0</v>
      </c>
      <c r="N81" s="15">
        <f t="shared" si="18"/>
        <v>0</v>
      </c>
      <c r="O81" s="15">
        <f t="shared" si="18"/>
        <v>0</v>
      </c>
      <c r="P81" s="15">
        <f t="shared" si="18"/>
        <v>0</v>
      </c>
      <c r="Q81" s="15">
        <f t="shared" si="18"/>
        <v>0</v>
      </c>
      <c r="R81" s="15">
        <f t="shared" si="18"/>
        <v>0</v>
      </c>
      <c r="S81" s="15">
        <f t="shared" si="18"/>
        <v>0</v>
      </c>
    </row>
    <row r="82" spans="1:19" ht="13.5" customHeight="1" thickBot="1">
      <c r="A82" s="58"/>
      <c r="B82" s="55"/>
      <c r="C82" s="40" t="s">
        <v>10</v>
      </c>
      <c r="D82" s="31">
        <v>869</v>
      </c>
      <c r="E82" s="32">
        <v>1056</v>
      </c>
      <c r="F82" s="32">
        <v>981</v>
      </c>
      <c r="G82" s="32">
        <v>1217</v>
      </c>
      <c r="H82" s="32">
        <v>2731</v>
      </c>
      <c r="I82" s="32">
        <v>7939</v>
      </c>
      <c r="J82" s="32">
        <v>10521</v>
      </c>
      <c r="K82" s="33">
        <v>25314</v>
      </c>
      <c r="L82" s="34">
        <f>+D82/D$82*100</f>
        <v>100</v>
      </c>
      <c r="M82" s="35">
        <f t="shared" si="18"/>
        <v>100</v>
      </c>
      <c r="N82" s="35">
        <f t="shared" si="18"/>
        <v>100</v>
      </c>
      <c r="O82" s="35">
        <f t="shared" si="18"/>
        <v>100</v>
      </c>
      <c r="P82" s="35">
        <f t="shared" si="18"/>
        <v>100</v>
      </c>
      <c r="Q82" s="35">
        <f t="shared" si="18"/>
        <v>100</v>
      </c>
      <c r="R82" s="35">
        <f t="shared" si="18"/>
        <v>100</v>
      </c>
      <c r="S82" s="35">
        <f t="shared" si="18"/>
        <v>100</v>
      </c>
    </row>
    <row r="83" spans="1:19" ht="13.5" customHeight="1">
      <c r="A83" s="46"/>
      <c r="B83" s="50" t="s">
        <v>33</v>
      </c>
      <c r="C83" s="37" t="s">
        <v>84</v>
      </c>
      <c r="D83" s="11">
        <v>439</v>
      </c>
      <c r="E83" s="12">
        <v>519</v>
      </c>
      <c r="F83" s="12">
        <v>411</v>
      </c>
      <c r="G83" s="12">
        <v>437</v>
      </c>
      <c r="H83" s="12">
        <v>694</v>
      </c>
      <c r="I83" s="12">
        <v>1633</v>
      </c>
      <c r="J83" s="12">
        <v>2038</v>
      </c>
      <c r="K83" s="13">
        <v>6171</v>
      </c>
      <c r="L83" s="14">
        <f>+D83/D$86*100</f>
        <v>75.4295532646048</v>
      </c>
      <c r="M83" s="15">
        <f aca="true" t="shared" si="19" ref="M83:S86">+E83/E$86*100</f>
        <v>71.98335644937586</v>
      </c>
      <c r="N83" s="15">
        <f t="shared" si="19"/>
        <v>53.515625</v>
      </c>
      <c r="O83" s="15">
        <f t="shared" si="19"/>
        <v>43.39622641509434</v>
      </c>
      <c r="P83" s="15">
        <f t="shared" si="19"/>
        <v>35.66289825282631</v>
      </c>
      <c r="Q83" s="15">
        <f t="shared" si="19"/>
        <v>32.56231306081755</v>
      </c>
      <c r="R83" s="15">
        <f t="shared" si="19"/>
        <v>33.25718015665796</v>
      </c>
      <c r="S83" s="15">
        <f t="shared" si="19"/>
        <v>38.170347003154575</v>
      </c>
    </row>
    <row r="84" spans="1:19" ht="13.5" customHeight="1">
      <c r="A84" s="46"/>
      <c r="B84" s="51"/>
      <c r="C84" s="37" t="s">
        <v>85</v>
      </c>
      <c r="D84" s="11">
        <v>143</v>
      </c>
      <c r="E84" s="12">
        <v>202</v>
      </c>
      <c r="F84" s="12">
        <v>357</v>
      </c>
      <c r="G84" s="12">
        <v>570</v>
      </c>
      <c r="H84" s="12">
        <v>1252</v>
      </c>
      <c r="I84" s="12">
        <v>3382</v>
      </c>
      <c r="J84" s="12">
        <v>4090</v>
      </c>
      <c r="K84" s="13">
        <v>9996</v>
      </c>
      <c r="L84" s="14">
        <f>+D84/D$86*100</f>
        <v>24.570446735395187</v>
      </c>
      <c r="M84" s="15">
        <f t="shared" si="19"/>
        <v>28.01664355062413</v>
      </c>
      <c r="N84" s="15">
        <f t="shared" si="19"/>
        <v>46.484375</v>
      </c>
      <c r="O84" s="15">
        <f t="shared" si="19"/>
        <v>56.60377358490566</v>
      </c>
      <c r="P84" s="15">
        <f t="shared" si="19"/>
        <v>64.33710174717369</v>
      </c>
      <c r="Q84" s="15">
        <f t="shared" si="19"/>
        <v>67.43768693918246</v>
      </c>
      <c r="R84" s="15">
        <f t="shared" si="19"/>
        <v>66.74281984334203</v>
      </c>
      <c r="S84" s="15">
        <f t="shared" si="19"/>
        <v>61.82965299684543</v>
      </c>
    </row>
    <row r="85" spans="1:19" ht="13.5" customHeight="1">
      <c r="A85" s="46"/>
      <c r="B85" s="51"/>
      <c r="C85" s="37" t="s">
        <v>86</v>
      </c>
      <c r="D85" s="11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3">
        <v>0</v>
      </c>
      <c r="L85" s="14">
        <f>+D85/D$86*100</f>
        <v>0</v>
      </c>
      <c r="M85" s="15">
        <f t="shared" si="19"/>
        <v>0</v>
      </c>
      <c r="N85" s="15">
        <f t="shared" si="19"/>
        <v>0</v>
      </c>
      <c r="O85" s="15">
        <f t="shared" si="19"/>
        <v>0</v>
      </c>
      <c r="P85" s="15">
        <f t="shared" si="19"/>
        <v>0</v>
      </c>
      <c r="Q85" s="15">
        <f t="shared" si="19"/>
        <v>0</v>
      </c>
      <c r="R85" s="15">
        <f t="shared" si="19"/>
        <v>0</v>
      </c>
      <c r="S85" s="15">
        <f t="shared" si="19"/>
        <v>0</v>
      </c>
    </row>
    <row r="86" spans="1:19" ht="13.5" customHeight="1">
      <c r="A86" s="46"/>
      <c r="B86" s="52"/>
      <c r="C86" s="38" t="s">
        <v>10</v>
      </c>
      <c r="D86" s="11">
        <v>582</v>
      </c>
      <c r="E86" s="12">
        <v>721</v>
      </c>
      <c r="F86" s="12">
        <v>768</v>
      </c>
      <c r="G86" s="12">
        <v>1007</v>
      </c>
      <c r="H86" s="12">
        <v>1946</v>
      </c>
      <c r="I86" s="12">
        <v>5015</v>
      </c>
      <c r="J86" s="12">
        <v>6128</v>
      </c>
      <c r="K86" s="13">
        <v>16167</v>
      </c>
      <c r="L86" s="19">
        <f>+D86/D$86*100</f>
        <v>100</v>
      </c>
      <c r="M86" s="20">
        <f t="shared" si="19"/>
        <v>100</v>
      </c>
      <c r="N86" s="20">
        <f t="shared" si="19"/>
        <v>100</v>
      </c>
      <c r="O86" s="20">
        <f t="shared" si="19"/>
        <v>100</v>
      </c>
      <c r="P86" s="20">
        <f t="shared" si="19"/>
        <v>100</v>
      </c>
      <c r="Q86" s="20">
        <f t="shared" si="19"/>
        <v>100</v>
      </c>
      <c r="R86" s="20">
        <f t="shared" si="19"/>
        <v>100</v>
      </c>
      <c r="S86" s="20">
        <f t="shared" si="19"/>
        <v>100</v>
      </c>
    </row>
    <row r="87" spans="1:19" ht="13.5" customHeight="1">
      <c r="A87" s="58"/>
      <c r="B87" s="51" t="s">
        <v>34</v>
      </c>
      <c r="C87" s="36" t="s">
        <v>84</v>
      </c>
      <c r="D87" s="6">
        <v>133</v>
      </c>
      <c r="E87" s="7">
        <v>141</v>
      </c>
      <c r="F87" s="7">
        <v>130</v>
      </c>
      <c r="G87" s="7">
        <v>100</v>
      </c>
      <c r="H87" s="7">
        <v>250</v>
      </c>
      <c r="I87" s="7">
        <v>519</v>
      </c>
      <c r="J87" s="7">
        <v>543</v>
      </c>
      <c r="K87" s="8">
        <v>1816</v>
      </c>
      <c r="L87" s="14">
        <f>+D87/D$90*100</f>
        <v>86.36363636363636</v>
      </c>
      <c r="M87" s="15">
        <f aca="true" t="shared" si="20" ref="M87:S90">+E87/E$90*100</f>
        <v>72.68041237113401</v>
      </c>
      <c r="N87" s="15">
        <f t="shared" si="20"/>
        <v>61.32075471698113</v>
      </c>
      <c r="O87" s="15">
        <f t="shared" si="20"/>
        <v>40.48582995951417</v>
      </c>
      <c r="P87" s="15">
        <f t="shared" si="20"/>
        <v>41.32231404958678</v>
      </c>
      <c r="Q87" s="15">
        <f t="shared" si="20"/>
        <v>33.7012987012987</v>
      </c>
      <c r="R87" s="15">
        <f t="shared" si="20"/>
        <v>30.522765598650924</v>
      </c>
      <c r="S87" s="15">
        <f t="shared" si="20"/>
        <v>38.385119425068694</v>
      </c>
    </row>
    <row r="88" spans="1:19" ht="13.5" customHeight="1">
      <c r="A88" s="58"/>
      <c r="B88" s="51"/>
      <c r="C88" s="37" t="s">
        <v>85</v>
      </c>
      <c r="D88" s="11">
        <v>21</v>
      </c>
      <c r="E88" s="12">
        <v>53</v>
      </c>
      <c r="F88" s="12">
        <v>82</v>
      </c>
      <c r="G88" s="12">
        <v>147</v>
      </c>
      <c r="H88" s="12">
        <v>355</v>
      </c>
      <c r="I88" s="12">
        <v>1021</v>
      </c>
      <c r="J88" s="12">
        <v>1236</v>
      </c>
      <c r="K88" s="13">
        <v>2915</v>
      </c>
      <c r="L88" s="14">
        <f>+D88/D$90*100</f>
        <v>13.636363636363635</v>
      </c>
      <c r="M88" s="15">
        <f t="shared" si="20"/>
        <v>27.31958762886598</v>
      </c>
      <c r="N88" s="15">
        <f t="shared" si="20"/>
        <v>38.67924528301887</v>
      </c>
      <c r="O88" s="15">
        <f t="shared" si="20"/>
        <v>59.51417004048582</v>
      </c>
      <c r="P88" s="15">
        <f t="shared" si="20"/>
        <v>58.67768595041323</v>
      </c>
      <c r="Q88" s="15">
        <f t="shared" si="20"/>
        <v>66.2987012987013</v>
      </c>
      <c r="R88" s="15">
        <f t="shared" si="20"/>
        <v>69.47723440134908</v>
      </c>
      <c r="S88" s="15">
        <f t="shared" si="20"/>
        <v>61.614880574931306</v>
      </c>
    </row>
    <row r="89" spans="1:19" ht="13.5" customHeight="1">
      <c r="A89" s="58"/>
      <c r="B89" s="51"/>
      <c r="C89" s="37" t="s">
        <v>86</v>
      </c>
      <c r="D89" s="11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0</v>
      </c>
      <c r="L89" s="14">
        <f>+D89/D$90*100</f>
        <v>0</v>
      </c>
      <c r="M89" s="15">
        <f t="shared" si="20"/>
        <v>0</v>
      </c>
      <c r="N89" s="15">
        <f t="shared" si="20"/>
        <v>0</v>
      </c>
      <c r="O89" s="15">
        <f t="shared" si="20"/>
        <v>0</v>
      </c>
      <c r="P89" s="15">
        <f t="shared" si="20"/>
        <v>0</v>
      </c>
      <c r="Q89" s="15">
        <f t="shared" si="20"/>
        <v>0</v>
      </c>
      <c r="R89" s="15">
        <f t="shared" si="20"/>
        <v>0</v>
      </c>
      <c r="S89" s="15">
        <f t="shared" si="20"/>
        <v>0</v>
      </c>
    </row>
    <row r="90" spans="1:19" ht="13.5" customHeight="1" thickBot="1">
      <c r="A90" s="58"/>
      <c r="B90" s="52"/>
      <c r="C90" s="37" t="s">
        <v>10</v>
      </c>
      <c r="D90" s="11">
        <v>154</v>
      </c>
      <c r="E90" s="12">
        <v>194</v>
      </c>
      <c r="F90" s="12">
        <v>212</v>
      </c>
      <c r="G90" s="12">
        <v>247</v>
      </c>
      <c r="H90" s="12">
        <v>605</v>
      </c>
      <c r="I90" s="12">
        <v>1540</v>
      </c>
      <c r="J90" s="12">
        <v>1779</v>
      </c>
      <c r="K90" s="13">
        <v>4731</v>
      </c>
      <c r="L90" s="14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58"/>
      <c r="B91" s="53" t="s">
        <v>35</v>
      </c>
      <c r="C91" s="39" t="s">
        <v>84</v>
      </c>
      <c r="D91" s="26">
        <v>375</v>
      </c>
      <c r="E91" s="27">
        <v>443</v>
      </c>
      <c r="F91" s="27">
        <v>409</v>
      </c>
      <c r="G91" s="27">
        <v>453</v>
      </c>
      <c r="H91" s="27">
        <v>810</v>
      </c>
      <c r="I91" s="27">
        <v>2101</v>
      </c>
      <c r="J91" s="27">
        <v>2347</v>
      </c>
      <c r="K91" s="28">
        <v>6938</v>
      </c>
      <c r="L91" s="29">
        <f>+D91/D$94*100</f>
        <v>82.05689277899344</v>
      </c>
      <c r="M91" s="30">
        <f aca="true" t="shared" si="21" ref="M91:S94">+E91/E$94*100</f>
        <v>76.24784853700515</v>
      </c>
      <c r="N91" s="30">
        <f t="shared" si="21"/>
        <v>61.227544910179645</v>
      </c>
      <c r="O91" s="30">
        <f t="shared" si="21"/>
        <v>53.99284862932062</v>
      </c>
      <c r="P91" s="30">
        <f t="shared" si="21"/>
        <v>45.45454545454545</v>
      </c>
      <c r="Q91" s="30">
        <f t="shared" si="21"/>
        <v>42.180285083316605</v>
      </c>
      <c r="R91" s="30">
        <f t="shared" si="21"/>
        <v>39.94893617021277</v>
      </c>
      <c r="S91" s="30">
        <f t="shared" si="21"/>
        <v>45.695844036093</v>
      </c>
    </row>
    <row r="92" spans="1:19" ht="13.5" customHeight="1">
      <c r="A92" s="58"/>
      <c r="B92" s="51"/>
      <c r="C92" s="37" t="s">
        <v>85</v>
      </c>
      <c r="D92" s="11">
        <v>81</v>
      </c>
      <c r="E92" s="12">
        <v>138</v>
      </c>
      <c r="F92" s="12">
        <v>259</v>
      </c>
      <c r="G92" s="12">
        <v>386</v>
      </c>
      <c r="H92" s="12">
        <v>972</v>
      </c>
      <c r="I92" s="12">
        <v>2880</v>
      </c>
      <c r="J92" s="12">
        <v>3527</v>
      </c>
      <c r="K92" s="13">
        <v>8243</v>
      </c>
      <c r="L92" s="14">
        <f>+D92/D$94*100</f>
        <v>17.72428884026258</v>
      </c>
      <c r="M92" s="15">
        <f t="shared" si="21"/>
        <v>23.752151462994835</v>
      </c>
      <c r="N92" s="15">
        <f t="shared" si="21"/>
        <v>38.772455089820355</v>
      </c>
      <c r="O92" s="15">
        <f t="shared" si="21"/>
        <v>46.00715137067938</v>
      </c>
      <c r="P92" s="15">
        <f t="shared" si="21"/>
        <v>54.54545454545454</v>
      </c>
      <c r="Q92" s="15">
        <f t="shared" si="21"/>
        <v>57.819714916683395</v>
      </c>
      <c r="R92" s="15">
        <f t="shared" si="21"/>
        <v>60.03404255319149</v>
      </c>
      <c r="S92" s="15">
        <f t="shared" si="21"/>
        <v>54.29098333662649</v>
      </c>
    </row>
    <row r="93" spans="1:19" ht="13.5" customHeight="1">
      <c r="A93" s="58"/>
      <c r="B93" s="51"/>
      <c r="C93" s="37" t="s">
        <v>86</v>
      </c>
      <c r="D93" s="11">
        <v>1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1</v>
      </c>
      <c r="K93" s="13">
        <v>2</v>
      </c>
      <c r="L93" s="14">
        <f>+D93/D$94*100</f>
        <v>0.2188183807439825</v>
      </c>
      <c r="M93" s="15">
        <f t="shared" si="21"/>
        <v>0</v>
      </c>
      <c r="N93" s="15">
        <f t="shared" si="21"/>
        <v>0</v>
      </c>
      <c r="O93" s="15">
        <f t="shared" si="21"/>
        <v>0</v>
      </c>
      <c r="P93" s="15">
        <f t="shared" si="21"/>
        <v>0</v>
      </c>
      <c r="Q93" s="15">
        <f t="shared" si="21"/>
        <v>0</v>
      </c>
      <c r="R93" s="15">
        <f t="shared" si="21"/>
        <v>0.01702127659574468</v>
      </c>
      <c r="S93" s="15">
        <f t="shared" si="21"/>
        <v>0.013172627280511098</v>
      </c>
    </row>
    <row r="94" spans="1:19" ht="13.5" customHeight="1">
      <c r="A94" s="58"/>
      <c r="B94" s="52"/>
      <c r="C94" s="38" t="s">
        <v>10</v>
      </c>
      <c r="D94" s="11">
        <v>457</v>
      </c>
      <c r="E94" s="12">
        <v>581</v>
      </c>
      <c r="F94" s="12">
        <v>668</v>
      </c>
      <c r="G94" s="12">
        <v>839</v>
      </c>
      <c r="H94" s="12">
        <v>1782</v>
      </c>
      <c r="I94" s="12">
        <v>4981</v>
      </c>
      <c r="J94" s="12">
        <v>5875</v>
      </c>
      <c r="K94" s="13">
        <v>15183</v>
      </c>
      <c r="L94" s="19">
        <f>+D94/D$94*100</f>
        <v>100</v>
      </c>
      <c r="M94" s="20">
        <f t="shared" si="21"/>
        <v>100</v>
      </c>
      <c r="N94" s="20">
        <f t="shared" si="21"/>
        <v>100</v>
      </c>
      <c r="O94" s="20">
        <f t="shared" si="21"/>
        <v>100</v>
      </c>
      <c r="P94" s="20">
        <f t="shared" si="21"/>
        <v>100</v>
      </c>
      <c r="Q94" s="20">
        <f t="shared" si="21"/>
        <v>100</v>
      </c>
      <c r="R94" s="20">
        <f t="shared" si="21"/>
        <v>100</v>
      </c>
      <c r="S94" s="20">
        <f t="shared" si="21"/>
        <v>100</v>
      </c>
    </row>
    <row r="95" spans="1:19" ht="13.5" customHeight="1">
      <c r="A95" s="58"/>
      <c r="B95" s="51" t="s">
        <v>36</v>
      </c>
      <c r="C95" s="36" t="s">
        <v>84</v>
      </c>
      <c r="D95" s="6">
        <v>165</v>
      </c>
      <c r="E95" s="7">
        <v>190</v>
      </c>
      <c r="F95" s="7">
        <v>139</v>
      </c>
      <c r="G95" s="7">
        <v>154</v>
      </c>
      <c r="H95" s="7">
        <v>352</v>
      </c>
      <c r="I95" s="7">
        <v>883</v>
      </c>
      <c r="J95" s="7">
        <v>1016</v>
      </c>
      <c r="K95" s="8">
        <v>2899</v>
      </c>
      <c r="L95" s="14">
        <f>+D95/D$98*100</f>
        <v>82.5</v>
      </c>
      <c r="M95" s="15">
        <f aca="true" t="shared" si="22" ref="M95:S98">+E95/E$98*100</f>
        <v>78.18930041152264</v>
      </c>
      <c r="N95" s="15">
        <f t="shared" si="22"/>
        <v>60.43478260869565</v>
      </c>
      <c r="O95" s="15">
        <f t="shared" si="22"/>
        <v>51.162790697674424</v>
      </c>
      <c r="P95" s="15">
        <f t="shared" si="22"/>
        <v>42.66666666666667</v>
      </c>
      <c r="Q95" s="15">
        <f t="shared" si="22"/>
        <v>37.085258294834105</v>
      </c>
      <c r="R95" s="15">
        <f t="shared" si="22"/>
        <v>35.2044352044352</v>
      </c>
      <c r="S95" s="15">
        <f t="shared" si="22"/>
        <v>41.027455420322674</v>
      </c>
    </row>
    <row r="96" spans="1:19" ht="13.5" customHeight="1">
      <c r="A96" s="58"/>
      <c r="B96" s="51"/>
      <c r="C96" s="37" t="s">
        <v>85</v>
      </c>
      <c r="D96" s="11">
        <v>35</v>
      </c>
      <c r="E96" s="12">
        <v>53</v>
      </c>
      <c r="F96" s="12">
        <v>91</v>
      </c>
      <c r="G96" s="12">
        <v>147</v>
      </c>
      <c r="H96" s="12">
        <v>473</v>
      </c>
      <c r="I96" s="12">
        <v>1498</v>
      </c>
      <c r="J96" s="12">
        <v>1870</v>
      </c>
      <c r="K96" s="13">
        <v>4167</v>
      </c>
      <c r="L96" s="14">
        <f>+D96/D$98*100</f>
        <v>17.5</v>
      </c>
      <c r="M96" s="15">
        <f t="shared" si="22"/>
        <v>21.810699588477366</v>
      </c>
      <c r="N96" s="15">
        <f t="shared" si="22"/>
        <v>39.565217391304344</v>
      </c>
      <c r="O96" s="15">
        <f t="shared" si="22"/>
        <v>48.837209302325576</v>
      </c>
      <c r="P96" s="15">
        <f t="shared" si="22"/>
        <v>57.333333333333336</v>
      </c>
      <c r="Q96" s="15">
        <f t="shared" si="22"/>
        <v>62.9147417051659</v>
      </c>
      <c r="R96" s="15">
        <f t="shared" si="22"/>
        <v>64.7955647955648</v>
      </c>
      <c r="S96" s="15">
        <f t="shared" si="22"/>
        <v>58.97254457967733</v>
      </c>
    </row>
    <row r="97" spans="1:19" ht="13.5" customHeight="1">
      <c r="A97" s="58"/>
      <c r="B97" s="51"/>
      <c r="C97" s="37" t="s">
        <v>86</v>
      </c>
      <c r="D97" s="11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3">
        <v>0</v>
      </c>
      <c r="L97" s="14">
        <f>+D97/D$98*100</f>
        <v>0</v>
      </c>
      <c r="M97" s="15">
        <f t="shared" si="22"/>
        <v>0</v>
      </c>
      <c r="N97" s="15">
        <f t="shared" si="22"/>
        <v>0</v>
      </c>
      <c r="O97" s="15">
        <f t="shared" si="22"/>
        <v>0</v>
      </c>
      <c r="P97" s="15">
        <f t="shared" si="22"/>
        <v>0</v>
      </c>
      <c r="Q97" s="15">
        <f t="shared" si="22"/>
        <v>0</v>
      </c>
      <c r="R97" s="15">
        <f t="shared" si="22"/>
        <v>0</v>
      </c>
      <c r="S97" s="15">
        <f t="shared" si="22"/>
        <v>0</v>
      </c>
    </row>
    <row r="98" spans="1:19" ht="13.5" customHeight="1">
      <c r="A98" s="58"/>
      <c r="B98" s="51"/>
      <c r="C98" s="38" t="s">
        <v>10</v>
      </c>
      <c r="D98" s="16">
        <v>200</v>
      </c>
      <c r="E98" s="17">
        <v>243</v>
      </c>
      <c r="F98" s="17">
        <v>230</v>
      </c>
      <c r="G98" s="17">
        <v>301</v>
      </c>
      <c r="H98" s="17">
        <v>825</v>
      </c>
      <c r="I98" s="17">
        <v>2381</v>
      </c>
      <c r="J98" s="17">
        <v>2886</v>
      </c>
      <c r="K98" s="18">
        <v>7066</v>
      </c>
      <c r="L98" s="14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58"/>
      <c r="B99" s="50" t="s">
        <v>37</v>
      </c>
      <c r="C99" s="36" t="s">
        <v>84</v>
      </c>
      <c r="D99" s="11">
        <v>74</v>
      </c>
      <c r="E99" s="12">
        <v>97</v>
      </c>
      <c r="F99" s="12">
        <v>83</v>
      </c>
      <c r="G99" s="12">
        <v>92</v>
      </c>
      <c r="H99" s="12">
        <v>216</v>
      </c>
      <c r="I99" s="12">
        <v>559</v>
      </c>
      <c r="J99" s="12">
        <v>711</v>
      </c>
      <c r="K99" s="13">
        <v>1832</v>
      </c>
      <c r="L99" s="9">
        <f>+D99/D$102*100</f>
        <v>78.72340425531915</v>
      </c>
      <c r="M99" s="10">
        <f aca="true" t="shared" si="23" ref="M99:S102">+E99/E$102*100</f>
        <v>71.32352941176471</v>
      </c>
      <c r="N99" s="10">
        <f t="shared" si="23"/>
        <v>67.47967479674797</v>
      </c>
      <c r="O99" s="10">
        <f t="shared" si="23"/>
        <v>47.91666666666667</v>
      </c>
      <c r="P99" s="10">
        <f t="shared" si="23"/>
        <v>40.298507462686565</v>
      </c>
      <c r="Q99" s="10">
        <f t="shared" si="23"/>
        <v>35.003130870381966</v>
      </c>
      <c r="R99" s="10">
        <f t="shared" si="23"/>
        <v>33.69668246445497</v>
      </c>
      <c r="S99" s="10">
        <f t="shared" si="23"/>
        <v>38.26232247284879</v>
      </c>
    </row>
    <row r="100" spans="1:19" ht="13.5" customHeight="1">
      <c r="A100" s="58"/>
      <c r="B100" s="51"/>
      <c r="C100" s="37" t="s">
        <v>85</v>
      </c>
      <c r="D100" s="11">
        <v>20</v>
      </c>
      <c r="E100" s="12">
        <v>39</v>
      </c>
      <c r="F100" s="12">
        <v>40</v>
      </c>
      <c r="G100" s="12">
        <v>100</v>
      </c>
      <c r="H100" s="12">
        <v>320</v>
      </c>
      <c r="I100" s="12">
        <v>1038</v>
      </c>
      <c r="J100" s="12">
        <v>1399</v>
      </c>
      <c r="K100" s="13">
        <v>2956</v>
      </c>
      <c r="L100" s="14">
        <f>+D100/D$102*100</f>
        <v>21.27659574468085</v>
      </c>
      <c r="M100" s="15">
        <f t="shared" si="23"/>
        <v>28.676470588235293</v>
      </c>
      <c r="N100" s="15">
        <f t="shared" si="23"/>
        <v>32.52032520325203</v>
      </c>
      <c r="O100" s="15">
        <f t="shared" si="23"/>
        <v>52.083333333333336</v>
      </c>
      <c r="P100" s="15">
        <f t="shared" si="23"/>
        <v>59.70149253731343</v>
      </c>
      <c r="Q100" s="15">
        <f t="shared" si="23"/>
        <v>64.99686912961803</v>
      </c>
      <c r="R100" s="15">
        <f t="shared" si="23"/>
        <v>66.30331753554502</v>
      </c>
      <c r="S100" s="15">
        <f t="shared" si="23"/>
        <v>61.73767752715121</v>
      </c>
    </row>
    <row r="101" spans="1:19" ht="13.5" customHeight="1">
      <c r="A101" s="58"/>
      <c r="B101" s="51"/>
      <c r="C101" s="37" t="s">
        <v>86</v>
      </c>
      <c r="D101" s="11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v>0</v>
      </c>
      <c r="L101" s="14">
        <f>+D101/D$102*100</f>
        <v>0</v>
      </c>
      <c r="M101" s="15">
        <f t="shared" si="23"/>
        <v>0</v>
      </c>
      <c r="N101" s="15">
        <f t="shared" si="23"/>
        <v>0</v>
      </c>
      <c r="O101" s="15">
        <f t="shared" si="23"/>
        <v>0</v>
      </c>
      <c r="P101" s="15">
        <f t="shared" si="23"/>
        <v>0</v>
      </c>
      <c r="Q101" s="15">
        <f t="shared" si="23"/>
        <v>0</v>
      </c>
      <c r="R101" s="15">
        <f t="shared" si="23"/>
        <v>0</v>
      </c>
      <c r="S101" s="15">
        <f t="shared" si="23"/>
        <v>0</v>
      </c>
    </row>
    <row r="102" spans="1:19" ht="13.5" customHeight="1" thickBot="1">
      <c r="A102" s="58"/>
      <c r="B102" s="55"/>
      <c r="C102" s="40" t="s">
        <v>10</v>
      </c>
      <c r="D102" s="31">
        <v>94</v>
      </c>
      <c r="E102" s="32">
        <v>136</v>
      </c>
      <c r="F102" s="32">
        <v>123</v>
      </c>
      <c r="G102" s="32">
        <v>192</v>
      </c>
      <c r="H102" s="32">
        <v>536</v>
      </c>
      <c r="I102" s="32">
        <v>1597</v>
      </c>
      <c r="J102" s="32">
        <v>2110</v>
      </c>
      <c r="K102" s="33">
        <v>4788</v>
      </c>
      <c r="L102" s="34">
        <f>+D102/D$102*100</f>
        <v>100</v>
      </c>
      <c r="M102" s="35">
        <f t="shared" si="23"/>
        <v>100</v>
      </c>
      <c r="N102" s="35">
        <f t="shared" si="23"/>
        <v>100</v>
      </c>
      <c r="O102" s="35">
        <f t="shared" si="23"/>
        <v>100</v>
      </c>
      <c r="P102" s="35">
        <f t="shared" si="23"/>
        <v>100</v>
      </c>
      <c r="Q102" s="35">
        <f t="shared" si="23"/>
        <v>100</v>
      </c>
      <c r="R102" s="35">
        <f t="shared" si="23"/>
        <v>100</v>
      </c>
      <c r="S102" s="35">
        <f t="shared" si="23"/>
        <v>100</v>
      </c>
    </row>
    <row r="103" spans="1:19" ht="13.5" customHeight="1">
      <c r="A103" s="58"/>
      <c r="B103" s="50" t="s">
        <v>38</v>
      </c>
      <c r="C103" s="37" t="s">
        <v>84</v>
      </c>
      <c r="D103" s="11">
        <v>109</v>
      </c>
      <c r="E103" s="12">
        <v>106</v>
      </c>
      <c r="F103" s="12">
        <v>114</v>
      </c>
      <c r="G103" s="12">
        <v>112</v>
      </c>
      <c r="H103" s="12">
        <v>258</v>
      </c>
      <c r="I103" s="12">
        <v>691</v>
      </c>
      <c r="J103" s="12">
        <v>754</v>
      </c>
      <c r="K103" s="13">
        <v>2144</v>
      </c>
      <c r="L103" s="14">
        <f>+D103/D$106*100</f>
        <v>71.24183006535948</v>
      </c>
      <c r="M103" s="15">
        <f aca="true" t="shared" si="24" ref="M103:S106">+E103/E$106*100</f>
        <v>62.721893491124256</v>
      </c>
      <c r="N103" s="15">
        <f t="shared" si="24"/>
        <v>59.68586387434554</v>
      </c>
      <c r="O103" s="15">
        <f t="shared" si="24"/>
        <v>41.7910447761194</v>
      </c>
      <c r="P103" s="15">
        <f t="shared" si="24"/>
        <v>33.59375</v>
      </c>
      <c r="Q103" s="15">
        <f t="shared" si="24"/>
        <v>30.548187444739167</v>
      </c>
      <c r="R103" s="15">
        <f t="shared" si="24"/>
        <v>30.440048445700445</v>
      </c>
      <c r="S103" s="15">
        <f t="shared" si="24"/>
        <v>34.096692111959285</v>
      </c>
    </row>
    <row r="104" spans="1:19" ht="13.5" customHeight="1">
      <c r="A104" s="58"/>
      <c r="B104" s="51"/>
      <c r="C104" s="37" t="s">
        <v>85</v>
      </c>
      <c r="D104" s="11">
        <v>44</v>
      </c>
      <c r="E104" s="12">
        <v>63</v>
      </c>
      <c r="F104" s="12">
        <v>77</v>
      </c>
      <c r="G104" s="12">
        <v>156</v>
      </c>
      <c r="H104" s="12">
        <v>510</v>
      </c>
      <c r="I104" s="12">
        <v>1571</v>
      </c>
      <c r="J104" s="12">
        <v>1723</v>
      </c>
      <c r="K104" s="13">
        <v>4144</v>
      </c>
      <c r="L104" s="14">
        <f>+D104/D$106*100</f>
        <v>28.75816993464052</v>
      </c>
      <c r="M104" s="15">
        <f t="shared" si="24"/>
        <v>37.278106508875744</v>
      </c>
      <c r="N104" s="15">
        <f t="shared" si="24"/>
        <v>40.31413612565445</v>
      </c>
      <c r="O104" s="15">
        <f t="shared" si="24"/>
        <v>58.2089552238806</v>
      </c>
      <c r="P104" s="15">
        <f t="shared" si="24"/>
        <v>66.40625</v>
      </c>
      <c r="Q104" s="15">
        <f t="shared" si="24"/>
        <v>69.45181255526083</v>
      </c>
      <c r="R104" s="15">
        <f t="shared" si="24"/>
        <v>69.55995155429956</v>
      </c>
      <c r="S104" s="15">
        <f t="shared" si="24"/>
        <v>65.9033078880407</v>
      </c>
    </row>
    <row r="105" spans="1:19" ht="13.5" customHeight="1">
      <c r="A105" s="58"/>
      <c r="B105" s="51"/>
      <c r="C105" s="37" t="s">
        <v>86</v>
      </c>
      <c r="D105" s="11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3">
        <v>0</v>
      </c>
      <c r="L105" s="14">
        <f>+D105/D$106*100</f>
        <v>0</v>
      </c>
      <c r="M105" s="15">
        <f t="shared" si="24"/>
        <v>0</v>
      </c>
      <c r="N105" s="15">
        <f t="shared" si="24"/>
        <v>0</v>
      </c>
      <c r="O105" s="15">
        <f t="shared" si="24"/>
        <v>0</v>
      </c>
      <c r="P105" s="15">
        <f t="shared" si="24"/>
        <v>0</v>
      </c>
      <c r="Q105" s="15">
        <f t="shared" si="24"/>
        <v>0</v>
      </c>
      <c r="R105" s="15">
        <f t="shared" si="24"/>
        <v>0</v>
      </c>
      <c r="S105" s="15">
        <f t="shared" si="24"/>
        <v>0</v>
      </c>
    </row>
    <row r="106" spans="1:19" ht="13.5" customHeight="1" thickBot="1">
      <c r="A106" s="58"/>
      <c r="B106" s="52"/>
      <c r="C106" s="37" t="s">
        <v>10</v>
      </c>
      <c r="D106" s="11">
        <v>153</v>
      </c>
      <c r="E106" s="12">
        <v>169</v>
      </c>
      <c r="F106" s="12">
        <v>191</v>
      </c>
      <c r="G106" s="12">
        <v>268</v>
      </c>
      <c r="H106" s="12">
        <v>768</v>
      </c>
      <c r="I106" s="12">
        <v>2262</v>
      </c>
      <c r="J106" s="12">
        <v>2477</v>
      </c>
      <c r="K106" s="13">
        <v>6288</v>
      </c>
      <c r="L106" s="14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58"/>
      <c r="B107" s="53" t="s">
        <v>39</v>
      </c>
      <c r="C107" s="39" t="s">
        <v>84</v>
      </c>
      <c r="D107" s="26">
        <v>128</v>
      </c>
      <c r="E107" s="27">
        <v>121</v>
      </c>
      <c r="F107" s="27">
        <v>85</v>
      </c>
      <c r="G107" s="27">
        <v>86</v>
      </c>
      <c r="H107" s="27">
        <v>212</v>
      </c>
      <c r="I107" s="27">
        <v>440</v>
      </c>
      <c r="J107" s="27">
        <v>399</v>
      </c>
      <c r="K107" s="28">
        <v>1471</v>
      </c>
      <c r="L107" s="29">
        <f>+D107/D$110*100</f>
        <v>75.7396449704142</v>
      </c>
      <c r="M107" s="30">
        <f aca="true" t="shared" si="25" ref="M107:S110">+E107/E$110*100</f>
        <v>70.76023391812866</v>
      </c>
      <c r="N107" s="30">
        <f t="shared" si="25"/>
        <v>58.620689655172406</v>
      </c>
      <c r="O107" s="30">
        <f t="shared" si="25"/>
        <v>39.63133640552996</v>
      </c>
      <c r="P107" s="30">
        <f t="shared" si="25"/>
        <v>38.899082568807344</v>
      </c>
      <c r="Q107" s="30">
        <f t="shared" si="25"/>
        <v>32.68945022288261</v>
      </c>
      <c r="R107" s="30">
        <f t="shared" si="25"/>
        <v>33.92857142857143</v>
      </c>
      <c r="S107" s="30">
        <f t="shared" si="25"/>
        <v>39.02892013796763</v>
      </c>
    </row>
    <row r="108" spans="1:19" ht="13.5" customHeight="1">
      <c r="A108" s="58"/>
      <c r="B108" s="51"/>
      <c r="C108" s="37" t="s">
        <v>85</v>
      </c>
      <c r="D108" s="11">
        <v>41</v>
      </c>
      <c r="E108" s="12">
        <v>50</v>
      </c>
      <c r="F108" s="12">
        <v>60</v>
      </c>
      <c r="G108" s="12">
        <v>131</v>
      </c>
      <c r="H108" s="12">
        <v>333</v>
      </c>
      <c r="I108" s="12">
        <v>906</v>
      </c>
      <c r="J108" s="12">
        <v>777</v>
      </c>
      <c r="K108" s="13">
        <v>2298</v>
      </c>
      <c r="L108" s="14">
        <f>+D108/D$110*100</f>
        <v>24.2603550295858</v>
      </c>
      <c r="M108" s="15">
        <f t="shared" si="25"/>
        <v>29.239766081871345</v>
      </c>
      <c r="N108" s="15">
        <f t="shared" si="25"/>
        <v>41.37931034482759</v>
      </c>
      <c r="O108" s="15">
        <f t="shared" si="25"/>
        <v>60.36866359447005</v>
      </c>
      <c r="P108" s="15">
        <f t="shared" si="25"/>
        <v>61.100917431192656</v>
      </c>
      <c r="Q108" s="15">
        <f t="shared" si="25"/>
        <v>67.31054977711739</v>
      </c>
      <c r="R108" s="15">
        <f t="shared" si="25"/>
        <v>66.07142857142857</v>
      </c>
      <c r="S108" s="15">
        <f t="shared" si="25"/>
        <v>60.971079862032376</v>
      </c>
    </row>
    <row r="109" spans="1:19" ht="13.5" customHeight="1">
      <c r="A109" s="58"/>
      <c r="B109" s="51"/>
      <c r="C109" s="37" t="s">
        <v>86</v>
      </c>
      <c r="D109" s="11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3">
        <v>0</v>
      </c>
      <c r="L109" s="14">
        <f>+D109/D$110*100</f>
        <v>0</v>
      </c>
      <c r="M109" s="15">
        <f t="shared" si="25"/>
        <v>0</v>
      </c>
      <c r="N109" s="15">
        <f t="shared" si="25"/>
        <v>0</v>
      </c>
      <c r="O109" s="15">
        <f t="shared" si="25"/>
        <v>0</v>
      </c>
      <c r="P109" s="15">
        <f t="shared" si="25"/>
        <v>0</v>
      </c>
      <c r="Q109" s="15">
        <f t="shared" si="25"/>
        <v>0</v>
      </c>
      <c r="R109" s="15">
        <f t="shared" si="25"/>
        <v>0</v>
      </c>
      <c r="S109" s="15">
        <f t="shared" si="25"/>
        <v>0</v>
      </c>
    </row>
    <row r="110" spans="1:19" ht="13.5" customHeight="1">
      <c r="A110" s="58"/>
      <c r="B110" s="52"/>
      <c r="C110" s="38" t="s">
        <v>10</v>
      </c>
      <c r="D110" s="11">
        <v>169</v>
      </c>
      <c r="E110" s="12">
        <v>171</v>
      </c>
      <c r="F110" s="12">
        <v>145</v>
      </c>
      <c r="G110" s="12">
        <v>217</v>
      </c>
      <c r="H110" s="12">
        <v>545</v>
      </c>
      <c r="I110" s="12">
        <v>1346</v>
      </c>
      <c r="J110" s="12">
        <v>1176</v>
      </c>
      <c r="K110" s="13">
        <v>3769</v>
      </c>
      <c r="L110" s="19">
        <f>+D110/D$110*100</f>
        <v>100</v>
      </c>
      <c r="M110" s="20">
        <f t="shared" si="25"/>
        <v>100</v>
      </c>
      <c r="N110" s="20">
        <f t="shared" si="25"/>
        <v>100</v>
      </c>
      <c r="O110" s="20">
        <f t="shared" si="25"/>
        <v>100</v>
      </c>
      <c r="P110" s="20">
        <f t="shared" si="25"/>
        <v>100</v>
      </c>
      <c r="Q110" s="20">
        <f t="shared" si="25"/>
        <v>100</v>
      </c>
      <c r="R110" s="20">
        <f t="shared" si="25"/>
        <v>100</v>
      </c>
      <c r="S110" s="20">
        <f t="shared" si="25"/>
        <v>100</v>
      </c>
    </row>
    <row r="111" spans="1:19" ht="13.5" customHeight="1">
      <c r="A111" s="58"/>
      <c r="B111" s="51" t="s">
        <v>40</v>
      </c>
      <c r="C111" s="36" t="s">
        <v>84</v>
      </c>
      <c r="D111" s="6">
        <v>121</v>
      </c>
      <c r="E111" s="7">
        <v>138</v>
      </c>
      <c r="F111" s="7">
        <v>102</v>
      </c>
      <c r="G111" s="7">
        <v>115</v>
      </c>
      <c r="H111" s="7">
        <v>303</v>
      </c>
      <c r="I111" s="7">
        <v>829</v>
      </c>
      <c r="J111" s="7">
        <v>799</v>
      </c>
      <c r="K111" s="8">
        <v>2407</v>
      </c>
      <c r="L111" s="14">
        <f>+D111/D$114*100</f>
        <v>80.13245033112582</v>
      </c>
      <c r="M111" s="15">
        <f aca="true" t="shared" si="26" ref="M111:S114">+E111/E$114*100</f>
        <v>71.50259067357513</v>
      </c>
      <c r="N111" s="15">
        <f t="shared" si="26"/>
        <v>58.95953757225434</v>
      </c>
      <c r="O111" s="15">
        <f t="shared" si="26"/>
        <v>42.279411764705884</v>
      </c>
      <c r="P111" s="15">
        <f t="shared" si="26"/>
        <v>37.5</v>
      </c>
      <c r="Q111" s="15">
        <f t="shared" si="26"/>
        <v>38.37962962962963</v>
      </c>
      <c r="R111" s="15">
        <f t="shared" si="26"/>
        <v>33.25010403662089</v>
      </c>
      <c r="S111" s="15">
        <f t="shared" si="26"/>
        <v>39.074675324675326</v>
      </c>
    </row>
    <row r="112" spans="1:19" ht="13.5" customHeight="1">
      <c r="A112" s="58"/>
      <c r="B112" s="51"/>
      <c r="C112" s="37" t="s">
        <v>85</v>
      </c>
      <c r="D112" s="11">
        <v>30</v>
      </c>
      <c r="E112" s="12">
        <v>55</v>
      </c>
      <c r="F112" s="12">
        <v>71</v>
      </c>
      <c r="G112" s="12">
        <v>157</v>
      </c>
      <c r="H112" s="12">
        <v>505</v>
      </c>
      <c r="I112" s="12">
        <v>1331</v>
      </c>
      <c r="J112" s="12">
        <v>1604</v>
      </c>
      <c r="K112" s="13">
        <v>3753</v>
      </c>
      <c r="L112" s="14">
        <f>+D112/D$114*100</f>
        <v>19.867549668874172</v>
      </c>
      <c r="M112" s="15">
        <f t="shared" si="26"/>
        <v>28.497409326424872</v>
      </c>
      <c r="N112" s="15">
        <f t="shared" si="26"/>
        <v>41.040462427745666</v>
      </c>
      <c r="O112" s="15">
        <f t="shared" si="26"/>
        <v>57.720588235294116</v>
      </c>
      <c r="P112" s="15">
        <f t="shared" si="26"/>
        <v>62.5</v>
      </c>
      <c r="Q112" s="15">
        <f t="shared" si="26"/>
        <v>61.62037037037037</v>
      </c>
      <c r="R112" s="15">
        <f t="shared" si="26"/>
        <v>66.74989596337912</v>
      </c>
      <c r="S112" s="15">
        <f t="shared" si="26"/>
        <v>60.925324675324674</v>
      </c>
    </row>
    <row r="113" spans="1:19" ht="13.5" customHeight="1">
      <c r="A113" s="58"/>
      <c r="B113" s="51"/>
      <c r="C113" s="37" t="s">
        <v>86</v>
      </c>
      <c r="D113" s="11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3">
        <v>0</v>
      </c>
      <c r="L113" s="14">
        <f>+D113/D$114*100</f>
        <v>0</v>
      </c>
      <c r="M113" s="15">
        <f t="shared" si="26"/>
        <v>0</v>
      </c>
      <c r="N113" s="15">
        <f t="shared" si="26"/>
        <v>0</v>
      </c>
      <c r="O113" s="15">
        <f t="shared" si="26"/>
        <v>0</v>
      </c>
      <c r="P113" s="15">
        <f t="shared" si="26"/>
        <v>0</v>
      </c>
      <c r="Q113" s="15">
        <f t="shared" si="26"/>
        <v>0</v>
      </c>
      <c r="R113" s="15">
        <f t="shared" si="26"/>
        <v>0</v>
      </c>
      <c r="S113" s="15">
        <f t="shared" si="26"/>
        <v>0</v>
      </c>
    </row>
    <row r="114" spans="1:19" ht="13.5" customHeight="1">
      <c r="A114" s="58"/>
      <c r="B114" s="51"/>
      <c r="C114" s="38" t="s">
        <v>10</v>
      </c>
      <c r="D114" s="16">
        <v>151</v>
      </c>
      <c r="E114" s="17">
        <v>193</v>
      </c>
      <c r="F114" s="17">
        <v>173</v>
      </c>
      <c r="G114" s="17">
        <v>272</v>
      </c>
      <c r="H114" s="17">
        <v>808</v>
      </c>
      <c r="I114" s="17">
        <v>2160</v>
      </c>
      <c r="J114" s="17">
        <v>2403</v>
      </c>
      <c r="K114" s="18">
        <v>6160</v>
      </c>
      <c r="L114" s="14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58"/>
      <c r="B115" s="50" t="s">
        <v>41</v>
      </c>
      <c r="C115" s="36" t="s">
        <v>84</v>
      </c>
      <c r="D115" s="11">
        <v>100</v>
      </c>
      <c r="E115" s="12">
        <v>99</v>
      </c>
      <c r="F115" s="12">
        <v>59</v>
      </c>
      <c r="G115" s="12">
        <v>68</v>
      </c>
      <c r="H115" s="12">
        <v>170</v>
      </c>
      <c r="I115" s="12">
        <v>436</v>
      </c>
      <c r="J115" s="12">
        <v>496</v>
      </c>
      <c r="K115" s="13">
        <v>1428</v>
      </c>
      <c r="L115" s="9">
        <f>+D115/D$118*100</f>
        <v>78.125</v>
      </c>
      <c r="M115" s="10">
        <f aca="true" t="shared" si="27" ref="M115:S118">+E115/E$118*100</f>
        <v>71.22302158273382</v>
      </c>
      <c r="N115" s="10">
        <f t="shared" si="27"/>
        <v>56.730769230769226</v>
      </c>
      <c r="O115" s="10">
        <f t="shared" si="27"/>
        <v>43.31210191082803</v>
      </c>
      <c r="P115" s="10">
        <f t="shared" si="27"/>
        <v>40.66985645933015</v>
      </c>
      <c r="Q115" s="10">
        <f t="shared" si="27"/>
        <v>37.65112262521589</v>
      </c>
      <c r="R115" s="10">
        <f t="shared" si="27"/>
        <v>34.612700628053034</v>
      </c>
      <c r="S115" s="10">
        <f t="shared" si="27"/>
        <v>40.37319762510602</v>
      </c>
    </row>
    <row r="116" spans="1:19" ht="13.5" customHeight="1">
      <c r="A116" s="58"/>
      <c r="B116" s="51"/>
      <c r="C116" s="37" t="s">
        <v>85</v>
      </c>
      <c r="D116" s="11">
        <v>28</v>
      </c>
      <c r="E116" s="12">
        <v>40</v>
      </c>
      <c r="F116" s="12">
        <v>45</v>
      </c>
      <c r="G116" s="12">
        <v>89</v>
      </c>
      <c r="H116" s="12">
        <v>248</v>
      </c>
      <c r="I116" s="12">
        <v>722</v>
      </c>
      <c r="J116" s="12">
        <v>937</v>
      </c>
      <c r="K116" s="13">
        <v>2109</v>
      </c>
      <c r="L116" s="14">
        <f>+D116/D$118*100</f>
        <v>21.875</v>
      </c>
      <c r="M116" s="15">
        <f t="shared" si="27"/>
        <v>28.776978417266186</v>
      </c>
      <c r="N116" s="15">
        <f t="shared" si="27"/>
        <v>43.269230769230774</v>
      </c>
      <c r="O116" s="15">
        <f t="shared" si="27"/>
        <v>56.68789808917197</v>
      </c>
      <c r="P116" s="15">
        <f t="shared" si="27"/>
        <v>59.33014354066985</v>
      </c>
      <c r="Q116" s="15">
        <f t="shared" si="27"/>
        <v>62.34887737478411</v>
      </c>
      <c r="R116" s="15">
        <f t="shared" si="27"/>
        <v>65.38729937194697</v>
      </c>
      <c r="S116" s="15">
        <f t="shared" si="27"/>
        <v>59.626802374893984</v>
      </c>
    </row>
    <row r="117" spans="1:19" ht="13.5" customHeight="1">
      <c r="A117" s="58"/>
      <c r="B117" s="51"/>
      <c r="C117" s="37" t="s">
        <v>86</v>
      </c>
      <c r="D117" s="11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3">
        <v>0</v>
      </c>
      <c r="L117" s="14">
        <f>+D117/D$118*100</f>
        <v>0</v>
      </c>
      <c r="M117" s="15">
        <f t="shared" si="27"/>
        <v>0</v>
      </c>
      <c r="N117" s="15">
        <f t="shared" si="27"/>
        <v>0</v>
      </c>
      <c r="O117" s="15">
        <f t="shared" si="27"/>
        <v>0</v>
      </c>
      <c r="P117" s="15">
        <f t="shared" si="27"/>
        <v>0</v>
      </c>
      <c r="Q117" s="15">
        <f t="shared" si="27"/>
        <v>0</v>
      </c>
      <c r="R117" s="15">
        <f t="shared" si="27"/>
        <v>0</v>
      </c>
      <c r="S117" s="15">
        <f t="shared" si="27"/>
        <v>0</v>
      </c>
    </row>
    <row r="118" spans="1:19" ht="13.5" customHeight="1">
      <c r="A118" s="58"/>
      <c r="B118" s="52"/>
      <c r="C118" s="38" t="s">
        <v>10</v>
      </c>
      <c r="D118" s="11">
        <v>128</v>
      </c>
      <c r="E118" s="12">
        <v>139</v>
      </c>
      <c r="F118" s="12">
        <v>104</v>
      </c>
      <c r="G118" s="12">
        <v>157</v>
      </c>
      <c r="H118" s="12">
        <v>418</v>
      </c>
      <c r="I118" s="12">
        <v>1158</v>
      </c>
      <c r="J118" s="12">
        <v>1433</v>
      </c>
      <c r="K118" s="13">
        <v>3537</v>
      </c>
      <c r="L118" s="19">
        <f>+D118/D$118*100</f>
        <v>100</v>
      </c>
      <c r="M118" s="20">
        <f t="shared" si="27"/>
        <v>100</v>
      </c>
      <c r="N118" s="20">
        <f t="shared" si="27"/>
        <v>100</v>
      </c>
      <c r="O118" s="20">
        <f t="shared" si="27"/>
        <v>100</v>
      </c>
      <c r="P118" s="20">
        <f t="shared" si="27"/>
        <v>100</v>
      </c>
      <c r="Q118" s="20">
        <f t="shared" si="27"/>
        <v>100</v>
      </c>
      <c r="R118" s="20">
        <f t="shared" si="27"/>
        <v>100</v>
      </c>
      <c r="S118" s="20">
        <f t="shared" si="27"/>
        <v>100</v>
      </c>
    </row>
    <row r="119" spans="1:19" ht="13.5" customHeight="1">
      <c r="A119" s="58"/>
      <c r="B119" s="51" t="s">
        <v>42</v>
      </c>
      <c r="C119" s="36" t="s">
        <v>84</v>
      </c>
      <c r="D119" s="6">
        <v>72</v>
      </c>
      <c r="E119" s="7">
        <v>56</v>
      </c>
      <c r="F119" s="7">
        <v>55</v>
      </c>
      <c r="G119" s="7">
        <v>80</v>
      </c>
      <c r="H119" s="7">
        <v>139</v>
      </c>
      <c r="I119" s="7">
        <v>281</v>
      </c>
      <c r="J119" s="7">
        <v>225</v>
      </c>
      <c r="K119" s="8">
        <v>908</v>
      </c>
      <c r="L119" s="14">
        <f>+D119/D$122*100</f>
        <v>71.28712871287128</v>
      </c>
      <c r="M119" s="15">
        <f aca="true" t="shared" si="28" ref="M119:S122">+E119/E$122*100</f>
        <v>65.11627906976744</v>
      </c>
      <c r="N119" s="15">
        <f t="shared" si="28"/>
        <v>47.82608695652174</v>
      </c>
      <c r="O119" s="15">
        <f t="shared" si="28"/>
        <v>47.61904761904761</v>
      </c>
      <c r="P119" s="15">
        <f t="shared" si="28"/>
        <v>36.578947368421055</v>
      </c>
      <c r="Q119" s="15">
        <f t="shared" si="28"/>
        <v>37.66756032171582</v>
      </c>
      <c r="R119" s="15">
        <f t="shared" si="28"/>
        <v>35.43307086614173</v>
      </c>
      <c r="S119" s="15">
        <f t="shared" si="28"/>
        <v>40.69923800986105</v>
      </c>
    </row>
    <row r="120" spans="1:19" ht="13.5" customHeight="1">
      <c r="A120" s="58"/>
      <c r="B120" s="51"/>
      <c r="C120" s="37" t="s">
        <v>85</v>
      </c>
      <c r="D120" s="11">
        <v>29</v>
      </c>
      <c r="E120" s="12">
        <v>30</v>
      </c>
      <c r="F120" s="12">
        <v>60</v>
      </c>
      <c r="G120" s="12">
        <v>88</v>
      </c>
      <c r="H120" s="12">
        <v>241</v>
      </c>
      <c r="I120" s="12">
        <v>465</v>
      </c>
      <c r="J120" s="12">
        <v>410</v>
      </c>
      <c r="K120" s="13">
        <v>1323</v>
      </c>
      <c r="L120" s="14">
        <f>+D120/D$122*100</f>
        <v>28.71287128712871</v>
      </c>
      <c r="M120" s="15">
        <f t="shared" si="28"/>
        <v>34.883720930232556</v>
      </c>
      <c r="N120" s="15">
        <f t="shared" si="28"/>
        <v>52.17391304347826</v>
      </c>
      <c r="O120" s="15">
        <f t="shared" si="28"/>
        <v>52.38095238095239</v>
      </c>
      <c r="P120" s="15">
        <f t="shared" si="28"/>
        <v>63.421052631578945</v>
      </c>
      <c r="Q120" s="15">
        <f t="shared" si="28"/>
        <v>62.33243967828418</v>
      </c>
      <c r="R120" s="15">
        <f t="shared" si="28"/>
        <v>64.56692913385827</v>
      </c>
      <c r="S120" s="15">
        <f t="shared" si="28"/>
        <v>59.30076199013895</v>
      </c>
    </row>
    <row r="121" spans="1:19" ht="13.5" customHeight="1">
      <c r="A121" s="58"/>
      <c r="B121" s="51"/>
      <c r="C121" s="37" t="s">
        <v>86</v>
      </c>
      <c r="D121" s="11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3">
        <v>0</v>
      </c>
      <c r="L121" s="14">
        <f>+D121/D$122*100</f>
        <v>0</v>
      </c>
      <c r="M121" s="15">
        <f t="shared" si="28"/>
        <v>0</v>
      </c>
      <c r="N121" s="15">
        <f t="shared" si="28"/>
        <v>0</v>
      </c>
      <c r="O121" s="15">
        <f t="shared" si="28"/>
        <v>0</v>
      </c>
      <c r="P121" s="15">
        <f t="shared" si="28"/>
        <v>0</v>
      </c>
      <c r="Q121" s="15">
        <f t="shared" si="28"/>
        <v>0</v>
      </c>
      <c r="R121" s="15">
        <f t="shared" si="28"/>
        <v>0</v>
      </c>
      <c r="S121" s="15">
        <f t="shared" si="28"/>
        <v>0</v>
      </c>
    </row>
    <row r="122" spans="1:19" ht="13.5" customHeight="1">
      <c r="A122" s="58"/>
      <c r="B122" s="51"/>
      <c r="C122" s="38" t="s">
        <v>10</v>
      </c>
      <c r="D122" s="16">
        <v>101</v>
      </c>
      <c r="E122" s="17">
        <v>86</v>
      </c>
      <c r="F122" s="17">
        <v>115</v>
      </c>
      <c r="G122" s="17">
        <v>168</v>
      </c>
      <c r="H122" s="17">
        <v>380</v>
      </c>
      <c r="I122" s="17">
        <v>746</v>
      </c>
      <c r="J122" s="17">
        <v>635</v>
      </c>
      <c r="K122" s="18">
        <v>2231</v>
      </c>
      <c r="L122" s="14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58"/>
      <c r="B123" s="50" t="s">
        <v>43</v>
      </c>
      <c r="C123" s="36" t="s">
        <v>84</v>
      </c>
      <c r="D123" s="11">
        <v>67</v>
      </c>
      <c r="E123" s="12">
        <v>67</v>
      </c>
      <c r="F123" s="12">
        <v>55</v>
      </c>
      <c r="G123" s="12">
        <v>91</v>
      </c>
      <c r="H123" s="12">
        <v>209</v>
      </c>
      <c r="I123" s="12">
        <v>434</v>
      </c>
      <c r="J123" s="12">
        <v>370</v>
      </c>
      <c r="K123" s="13">
        <v>1293</v>
      </c>
      <c r="L123" s="9">
        <f>+D123/D$126*100</f>
        <v>87.01298701298701</v>
      </c>
      <c r="M123" s="10">
        <f aca="true" t="shared" si="29" ref="M123:S126">+E123/E$126*100</f>
        <v>72.04301075268818</v>
      </c>
      <c r="N123" s="10">
        <f t="shared" si="29"/>
        <v>59.78260869565217</v>
      </c>
      <c r="O123" s="10">
        <f t="shared" si="29"/>
        <v>54.166666666666664</v>
      </c>
      <c r="P123" s="10">
        <f t="shared" si="29"/>
        <v>39.285714285714285</v>
      </c>
      <c r="Q123" s="10">
        <f t="shared" si="29"/>
        <v>40.9048067860509</v>
      </c>
      <c r="R123" s="10">
        <f t="shared" si="29"/>
        <v>42.725173210161664</v>
      </c>
      <c r="S123" s="10">
        <f t="shared" si="29"/>
        <v>44.75597092419522</v>
      </c>
    </row>
    <row r="124" spans="1:19" ht="13.5" customHeight="1">
      <c r="A124" s="58"/>
      <c r="B124" s="51"/>
      <c r="C124" s="37" t="s">
        <v>85</v>
      </c>
      <c r="D124" s="11">
        <v>10</v>
      </c>
      <c r="E124" s="12">
        <v>26</v>
      </c>
      <c r="F124" s="12">
        <v>37</v>
      </c>
      <c r="G124" s="12">
        <v>77</v>
      </c>
      <c r="H124" s="12">
        <v>323</v>
      </c>
      <c r="I124" s="12">
        <v>627</v>
      </c>
      <c r="J124" s="12">
        <v>496</v>
      </c>
      <c r="K124" s="13">
        <v>1596</v>
      </c>
      <c r="L124" s="14">
        <f>+D124/D$126*100</f>
        <v>12.987012987012985</v>
      </c>
      <c r="M124" s="15">
        <f t="shared" si="29"/>
        <v>27.956989247311824</v>
      </c>
      <c r="N124" s="15">
        <f t="shared" si="29"/>
        <v>40.21739130434783</v>
      </c>
      <c r="O124" s="15">
        <f t="shared" si="29"/>
        <v>45.83333333333333</v>
      </c>
      <c r="P124" s="15">
        <f t="shared" si="29"/>
        <v>60.71428571428571</v>
      </c>
      <c r="Q124" s="15">
        <f t="shared" si="29"/>
        <v>59.0951932139491</v>
      </c>
      <c r="R124" s="15">
        <f t="shared" si="29"/>
        <v>57.27482678983834</v>
      </c>
      <c r="S124" s="15">
        <f t="shared" si="29"/>
        <v>55.24402907580478</v>
      </c>
    </row>
    <row r="125" spans="1:19" ht="13.5" customHeight="1">
      <c r="A125" s="58"/>
      <c r="B125" s="51"/>
      <c r="C125" s="37" t="s">
        <v>86</v>
      </c>
      <c r="D125" s="11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3">
        <v>0</v>
      </c>
      <c r="L125" s="14">
        <f>+D125/D$126*100</f>
        <v>0</v>
      </c>
      <c r="M125" s="15">
        <f t="shared" si="29"/>
        <v>0</v>
      </c>
      <c r="N125" s="15">
        <f t="shared" si="29"/>
        <v>0</v>
      </c>
      <c r="O125" s="15">
        <f t="shared" si="29"/>
        <v>0</v>
      </c>
      <c r="P125" s="15">
        <f t="shared" si="29"/>
        <v>0</v>
      </c>
      <c r="Q125" s="15">
        <f t="shared" si="29"/>
        <v>0</v>
      </c>
      <c r="R125" s="15">
        <f t="shared" si="29"/>
        <v>0</v>
      </c>
      <c r="S125" s="15">
        <f t="shared" si="29"/>
        <v>0</v>
      </c>
    </row>
    <row r="126" spans="1:19" ht="13.5" customHeight="1">
      <c r="A126" s="58"/>
      <c r="B126" s="52"/>
      <c r="C126" s="38" t="s">
        <v>10</v>
      </c>
      <c r="D126" s="11">
        <v>77</v>
      </c>
      <c r="E126" s="12">
        <v>93</v>
      </c>
      <c r="F126" s="12">
        <v>92</v>
      </c>
      <c r="G126" s="12">
        <v>168</v>
      </c>
      <c r="H126" s="12">
        <v>532</v>
      </c>
      <c r="I126" s="12">
        <v>1061</v>
      </c>
      <c r="J126" s="12">
        <v>866</v>
      </c>
      <c r="K126" s="13">
        <v>2889</v>
      </c>
      <c r="L126" s="19">
        <f>+D126/D$126*100</f>
        <v>100</v>
      </c>
      <c r="M126" s="20">
        <f t="shared" si="29"/>
        <v>100</v>
      </c>
      <c r="N126" s="20">
        <f t="shared" si="29"/>
        <v>100</v>
      </c>
      <c r="O126" s="20">
        <f t="shared" si="29"/>
        <v>100</v>
      </c>
      <c r="P126" s="20">
        <f t="shared" si="29"/>
        <v>100</v>
      </c>
      <c r="Q126" s="20">
        <f t="shared" si="29"/>
        <v>100</v>
      </c>
      <c r="R126" s="20">
        <f t="shared" si="29"/>
        <v>100</v>
      </c>
      <c r="S126" s="20">
        <f t="shared" si="29"/>
        <v>100</v>
      </c>
    </row>
    <row r="127" spans="1:19" ht="13.5" customHeight="1">
      <c r="A127" s="58"/>
      <c r="B127" s="51" t="s">
        <v>44</v>
      </c>
      <c r="C127" s="36" t="s">
        <v>84</v>
      </c>
      <c r="D127" s="6">
        <v>55</v>
      </c>
      <c r="E127" s="7">
        <v>61</v>
      </c>
      <c r="F127" s="7">
        <v>63</v>
      </c>
      <c r="G127" s="7">
        <v>55</v>
      </c>
      <c r="H127" s="7">
        <v>136</v>
      </c>
      <c r="I127" s="7">
        <v>307</v>
      </c>
      <c r="J127" s="7">
        <v>321</v>
      </c>
      <c r="K127" s="8">
        <v>998</v>
      </c>
      <c r="L127" s="14">
        <f>+D127/D$130*100</f>
        <v>71.42857142857143</v>
      </c>
      <c r="M127" s="15">
        <f aca="true" t="shared" si="30" ref="M127:S130">+E127/E$130*100</f>
        <v>73.49397590361446</v>
      </c>
      <c r="N127" s="15">
        <f t="shared" si="30"/>
        <v>59.43396226415094</v>
      </c>
      <c r="O127" s="15">
        <f t="shared" si="30"/>
        <v>44.354838709677416</v>
      </c>
      <c r="P127" s="15">
        <f t="shared" si="30"/>
        <v>37.362637362637365</v>
      </c>
      <c r="Q127" s="15">
        <f t="shared" si="30"/>
        <v>33.92265193370166</v>
      </c>
      <c r="R127" s="15">
        <f t="shared" si="30"/>
        <v>34.55328310010764</v>
      </c>
      <c r="S127" s="15">
        <f t="shared" si="30"/>
        <v>38.56259659969088</v>
      </c>
    </row>
    <row r="128" spans="1:19" ht="13.5" customHeight="1">
      <c r="A128" s="58"/>
      <c r="B128" s="51"/>
      <c r="C128" s="37" t="s">
        <v>85</v>
      </c>
      <c r="D128" s="11">
        <v>22</v>
      </c>
      <c r="E128" s="12">
        <v>22</v>
      </c>
      <c r="F128" s="12">
        <v>43</v>
      </c>
      <c r="G128" s="12">
        <v>69</v>
      </c>
      <c r="H128" s="12">
        <v>228</v>
      </c>
      <c r="I128" s="12">
        <v>598</v>
      </c>
      <c r="J128" s="12">
        <v>608</v>
      </c>
      <c r="K128" s="13">
        <v>1590</v>
      </c>
      <c r="L128" s="14">
        <f>+D128/D$130*100</f>
        <v>28.57142857142857</v>
      </c>
      <c r="M128" s="15">
        <f t="shared" si="30"/>
        <v>26.506024096385545</v>
      </c>
      <c r="N128" s="15">
        <f t="shared" si="30"/>
        <v>40.56603773584906</v>
      </c>
      <c r="O128" s="15">
        <f t="shared" si="30"/>
        <v>55.64516129032258</v>
      </c>
      <c r="P128" s="15">
        <f t="shared" si="30"/>
        <v>62.637362637362635</v>
      </c>
      <c r="Q128" s="15">
        <f t="shared" si="30"/>
        <v>66.07734806629834</v>
      </c>
      <c r="R128" s="15">
        <f t="shared" si="30"/>
        <v>65.44671689989235</v>
      </c>
      <c r="S128" s="15">
        <f t="shared" si="30"/>
        <v>61.43740340030912</v>
      </c>
    </row>
    <row r="129" spans="1:19" ht="13.5" customHeight="1">
      <c r="A129" s="58"/>
      <c r="B129" s="51"/>
      <c r="C129" s="37" t="s">
        <v>86</v>
      </c>
      <c r="D129" s="11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3">
        <v>0</v>
      </c>
      <c r="L129" s="14">
        <f>+D129/D$130*100</f>
        <v>0</v>
      </c>
      <c r="M129" s="15">
        <f t="shared" si="30"/>
        <v>0</v>
      </c>
      <c r="N129" s="15">
        <f t="shared" si="30"/>
        <v>0</v>
      </c>
      <c r="O129" s="15">
        <f t="shared" si="30"/>
        <v>0</v>
      </c>
      <c r="P129" s="15">
        <f t="shared" si="30"/>
        <v>0</v>
      </c>
      <c r="Q129" s="15">
        <f t="shared" si="30"/>
        <v>0</v>
      </c>
      <c r="R129" s="15">
        <f t="shared" si="30"/>
        <v>0</v>
      </c>
      <c r="S129" s="15">
        <f t="shared" si="30"/>
        <v>0</v>
      </c>
    </row>
    <row r="130" spans="1:19" ht="13.5" customHeight="1">
      <c r="A130" s="58"/>
      <c r="B130" s="51"/>
      <c r="C130" s="38" t="s">
        <v>10</v>
      </c>
      <c r="D130" s="16">
        <v>77</v>
      </c>
      <c r="E130" s="17">
        <v>83</v>
      </c>
      <c r="F130" s="17">
        <v>106</v>
      </c>
      <c r="G130" s="17">
        <v>124</v>
      </c>
      <c r="H130" s="17">
        <v>364</v>
      </c>
      <c r="I130" s="17">
        <v>905</v>
      </c>
      <c r="J130" s="17">
        <v>929</v>
      </c>
      <c r="K130" s="18">
        <v>2588</v>
      </c>
      <c r="L130" s="14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58"/>
      <c r="B131" s="50" t="s">
        <v>45</v>
      </c>
      <c r="C131" s="36" t="s">
        <v>84</v>
      </c>
      <c r="D131" s="11">
        <v>72</v>
      </c>
      <c r="E131" s="12">
        <v>66</v>
      </c>
      <c r="F131" s="12">
        <v>57</v>
      </c>
      <c r="G131" s="12">
        <v>70</v>
      </c>
      <c r="H131" s="12">
        <v>155</v>
      </c>
      <c r="I131" s="12">
        <v>257</v>
      </c>
      <c r="J131" s="12">
        <v>210</v>
      </c>
      <c r="K131" s="13">
        <v>887</v>
      </c>
      <c r="L131" s="9">
        <f>+D131/D$134*100</f>
        <v>80.89887640449437</v>
      </c>
      <c r="M131" s="10">
        <f aca="true" t="shared" si="31" ref="M131:S134">+E131/E$134*100</f>
        <v>67.3469387755102</v>
      </c>
      <c r="N131" s="10">
        <f t="shared" si="31"/>
        <v>60</v>
      </c>
      <c r="O131" s="10">
        <f t="shared" si="31"/>
        <v>52.23880597014925</v>
      </c>
      <c r="P131" s="10">
        <f t="shared" si="31"/>
        <v>42.119565217391305</v>
      </c>
      <c r="Q131" s="10">
        <f t="shared" si="31"/>
        <v>35.99439775910364</v>
      </c>
      <c r="R131" s="10">
        <f t="shared" si="31"/>
        <v>34.65346534653465</v>
      </c>
      <c r="S131" s="10">
        <f t="shared" si="31"/>
        <v>42.157794676806084</v>
      </c>
    </row>
    <row r="132" spans="1:19" ht="13.5" customHeight="1">
      <c r="A132" s="58"/>
      <c r="B132" s="51"/>
      <c r="C132" s="37" t="s">
        <v>85</v>
      </c>
      <c r="D132" s="11">
        <v>17</v>
      </c>
      <c r="E132" s="12">
        <v>31</v>
      </c>
      <c r="F132" s="12">
        <v>37</v>
      </c>
      <c r="G132" s="12">
        <v>64</v>
      </c>
      <c r="H132" s="12">
        <v>213</v>
      </c>
      <c r="I132" s="12">
        <v>457</v>
      </c>
      <c r="J132" s="12">
        <v>395</v>
      </c>
      <c r="K132" s="13">
        <v>1214</v>
      </c>
      <c r="L132" s="14">
        <f>+D132/D$134*100</f>
        <v>19.101123595505616</v>
      </c>
      <c r="M132" s="15">
        <f t="shared" si="31"/>
        <v>31.63265306122449</v>
      </c>
      <c r="N132" s="15">
        <f t="shared" si="31"/>
        <v>38.94736842105263</v>
      </c>
      <c r="O132" s="15">
        <f t="shared" si="31"/>
        <v>47.76119402985074</v>
      </c>
      <c r="P132" s="15">
        <f t="shared" si="31"/>
        <v>57.88043478260869</v>
      </c>
      <c r="Q132" s="15">
        <f t="shared" si="31"/>
        <v>64.00560224089635</v>
      </c>
      <c r="R132" s="15">
        <f t="shared" si="31"/>
        <v>65.18151815181518</v>
      </c>
      <c r="S132" s="15">
        <f t="shared" si="31"/>
        <v>57.69961977186312</v>
      </c>
    </row>
    <row r="133" spans="1:19" ht="13.5" customHeight="1">
      <c r="A133" s="58"/>
      <c r="B133" s="51"/>
      <c r="C133" s="37" t="s">
        <v>86</v>
      </c>
      <c r="D133" s="11">
        <v>0</v>
      </c>
      <c r="E133" s="12">
        <v>1</v>
      </c>
      <c r="F133" s="12">
        <v>1</v>
      </c>
      <c r="G133" s="12">
        <v>0</v>
      </c>
      <c r="H133" s="12">
        <v>0</v>
      </c>
      <c r="I133" s="12">
        <v>0</v>
      </c>
      <c r="J133" s="12">
        <v>1</v>
      </c>
      <c r="K133" s="13">
        <v>3</v>
      </c>
      <c r="L133" s="14">
        <f>+D133/D$134*100</f>
        <v>0</v>
      </c>
      <c r="M133" s="15">
        <f t="shared" si="31"/>
        <v>1.0204081632653061</v>
      </c>
      <c r="N133" s="15">
        <f t="shared" si="31"/>
        <v>1.0526315789473684</v>
      </c>
      <c r="O133" s="15">
        <f t="shared" si="31"/>
        <v>0</v>
      </c>
      <c r="P133" s="15">
        <f t="shared" si="31"/>
        <v>0</v>
      </c>
      <c r="Q133" s="15">
        <f t="shared" si="31"/>
        <v>0</v>
      </c>
      <c r="R133" s="15">
        <f t="shared" si="31"/>
        <v>0.16501650165016502</v>
      </c>
      <c r="S133" s="15">
        <f t="shared" si="31"/>
        <v>0.14258555133079848</v>
      </c>
    </row>
    <row r="134" spans="1:19" ht="13.5" customHeight="1">
      <c r="A134" s="58"/>
      <c r="B134" s="56"/>
      <c r="C134" s="38" t="s">
        <v>10</v>
      </c>
      <c r="D134" s="11">
        <v>89</v>
      </c>
      <c r="E134" s="12">
        <v>98</v>
      </c>
      <c r="F134" s="12">
        <v>95</v>
      </c>
      <c r="G134" s="12">
        <v>134</v>
      </c>
      <c r="H134" s="12">
        <v>368</v>
      </c>
      <c r="I134" s="12">
        <v>714</v>
      </c>
      <c r="J134" s="12">
        <v>606</v>
      </c>
      <c r="K134" s="13">
        <v>2104</v>
      </c>
      <c r="L134" s="19">
        <f>+D134/D$134*100</f>
        <v>100</v>
      </c>
      <c r="M134" s="20">
        <f t="shared" si="31"/>
        <v>100</v>
      </c>
      <c r="N134" s="20">
        <f t="shared" si="31"/>
        <v>100</v>
      </c>
      <c r="O134" s="20">
        <f t="shared" si="31"/>
        <v>100</v>
      </c>
      <c r="P134" s="20">
        <f t="shared" si="31"/>
        <v>100</v>
      </c>
      <c r="Q134" s="20">
        <f t="shared" si="31"/>
        <v>100</v>
      </c>
      <c r="R134" s="20">
        <f t="shared" si="31"/>
        <v>100</v>
      </c>
      <c r="S134" s="20">
        <f t="shared" si="31"/>
        <v>100</v>
      </c>
    </row>
    <row r="135" spans="1:19" ht="13.5" customHeight="1">
      <c r="A135" s="58"/>
      <c r="B135" s="51" t="s">
        <v>46</v>
      </c>
      <c r="C135" s="36" t="s">
        <v>84</v>
      </c>
      <c r="D135" s="6">
        <v>21</v>
      </c>
      <c r="E135" s="7">
        <v>14</v>
      </c>
      <c r="F135" s="7">
        <v>16</v>
      </c>
      <c r="G135" s="7">
        <v>10</v>
      </c>
      <c r="H135" s="7">
        <v>40</v>
      </c>
      <c r="I135" s="7">
        <v>101</v>
      </c>
      <c r="J135" s="7">
        <v>118</v>
      </c>
      <c r="K135" s="8">
        <v>320</v>
      </c>
      <c r="L135" s="14">
        <f>+D135/D$138*100</f>
        <v>77.77777777777779</v>
      </c>
      <c r="M135" s="15">
        <f aca="true" t="shared" si="32" ref="M135:S138">+E135/E$138*100</f>
        <v>56.00000000000001</v>
      </c>
      <c r="N135" s="15">
        <f t="shared" si="32"/>
        <v>59.25925925925925</v>
      </c>
      <c r="O135" s="15">
        <f t="shared" si="32"/>
        <v>27.027027027027028</v>
      </c>
      <c r="P135" s="15">
        <f t="shared" si="32"/>
        <v>39.603960396039604</v>
      </c>
      <c r="Q135" s="15">
        <f t="shared" si="32"/>
        <v>36.462093862815884</v>
      </c>
      <c r="R135" s="15">
        <f t="shared" si="32"/>
        <v>35.32934131736527</v>
      </c>
      <c r="S135" s="15">
        <f t="shared" si="32"/>
        <v>38.64734299516908</v>
      </c>
    </row>
    <row r="136" spans="1:19" ht="13.5" customHeight="1">
      <c r="A136" s="58"/>
      <c r="B136" s="51"/>
      <c r="C136" s="37" t="s">
        <v>85</v>
      </c>
      <c r="D136" s="11">
        <v>6</v>
      </c>
      <c r="E136" s="12">
        <v>11</v>
      </c>
      <c r="F136" s="12">
        <v>11</v>
      </c>
      <c r="G136" s="12">
        <v>27</v>
      </c>
      <c r="H136" s="12">
        <v>61</v>
      </c>
      <c r="I136" s="12">
        <v>176</v>
      </c>
      <c r="J136" s="12">
        <v>216</v>
      </c>
      <c r="K136" s="13">
        <v>508</v>
      </c>
      <c r="L136" s="14">
        <f>+D136/D$138*100</f>
        <v>22.22222222222222</v>
      </c>
      <c r="M136" s="15">
        <f t="shared" si="32"/>
        <v>44</v>
      </c>
      <c r="N136" s="15">
        <f t="shared" si="32"/>
        <v>40.74074074074074</v>
      </c>
      <c r="O136" s="15">
        <f t="shared" si="32"/>
        <v>72.97297297297297</v>
      </c>
      <c r="P136" s="15">
        <f t="shared" si="32"/>
        <v>60.396039603960396</v>
      </c>
      <c r="Q136" s="15">
        <f t="shared" si="32"/>
        <v>63.537906137184116</v>
      </c>
      <c r="R136" s="15">
        <f t="shared" si="32"/>
        <v>64.67065868263472</v>
      </c>
      <c r="S136" s="15">
        <f t="shared" si="32"/>
        <v>61.35265700483091</v>
      </c>
    </row>
    <row r="137" spans="1:19" ht="13.5" customHeight="1">
      <c r="A137" s="58"/>
      <c r="B137" s="51"/>
      <c r="C137" s="37" t="s">
        <v>86</v>
      </c>
      <c r="D137" s="11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3">
        <v>0</v>
      </c>
      <c r="L137" s="14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0</v>
      </c>
      <c r="P137" s="15">
        <f t="shared" si="32"/>
        <v>0</v>
      </c>
      <c r="Q137" s="15">
        <f t="shared" si="32"/>
        <v>0</v>
      </c>
      <c r="R137" s="15">
        <f t="shared" si="32"/>
        <v>0</v>
      </c>
      <c r="S137" s="15">
        <f t="shared" si="32"/>
        <v>0</v>
      </c>
    </row>
    <row r="138" spans="1:19" ht="13.5" customHeight="1">
      <c r="A138" s="58"/>
      <c r="B138" s="51"/>
      <c r="C138" s="38" t="s">
        <v>10</v>
      </c>
      <c r="D138" s="16">
        <v>27</v>
      </c>
      <c r="E138" s="17">
        <v>25</v>
      </c>
      <c r="F138" s="17">
        <v>27</v>
      </c>
      <c r="G138" s="17">
        <v>37</v>
      </c>
      <c r="H138" s="17">
        <v>101</v>
      </c>
      <c r="I138" s="17">
        <v>277</v>
      </c>
      <c r="J138" s="17">
        <v>334</v>
      </c>
      <c r="K138" s="18">
        <v>828</v>
      </c>
      <c r="L138" s="14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58"/>
      <c r="B139" s="50" t="s">
        <v>47</v>
      </c>
      <c r="C139" s="36" t="s">
        <v>84</v>
      </c>
      <c r="D139" s="11">
        <v>16</v>
      </c>
      <c r="E139" s="12">
        <v>13</v>
      </c>
      <c r="F139" s="12">
        <v>12</v>
      </c>
      <c r="G139" s="12">
        <v>25</v>
      </c>
      <c r="H139" s="12">
        <v>78</v>
      </c>
      <c r="I139" s="12">
        <v>138</v>
      </c>
      <c r="J139" s="12">
        <v>116</v>
      </c>
      <c r="K139" s="13">
        <v>398</v>
      </c>
      <c r="L139" s="9">
        <f>+D139/D$142*100</f>
        <v>84.21052631578947</v>
      </c>
      <c r="M139" s="10">
        <f aca="true" t="shared" si="33" ref="M139:S142">+E139/E$142*100</f>
        <v>59.09090909090909</v>
      </c>
      <c r="N139" s="10">
        <f t="shared" si="33"/>
        <v>57.14285714285714</v>
      </c>
      <c r="O139" s="10">
        <f t="shared" si="33"/>
        <v>39.682539682539684</v>
      </c>
      <c r="P139" s="10">
        <f t="shared" si="33"/>
        <v>37.5</v>
      </c>
      <c r="Q139" s="10">
        <f t="shared" si="33"/>
        <v>35.751295336787564</v>
      </c>
      <c r="R139" s="10">
        <f t="shared" si="33"/>
        <v>39.189189189189186</v>
      </c>
      <c r="S139" s="10">
        <f t="shared" si="33"/>
        <v>39.21182266009852</v>
      </c>
    </row>
    <row r="140" spans="1:19" ht="13.5" customHeight="1">
      <c r="A140" s="58"/>
      <c r="B140" s="51"/>
      <c r="C140" s="37" t="s">
        <v>85</v>
      </c>
      <c r="D140" s="11">
        <v>3</v>
      </c>
      <c r="E140" s="12">
        <v>9</v>
      </c>
      <c r="F140" s="12">
        <v>9</v>
      </c>
      <c r="G140" s="12">
        <v>38</v>
      </c>
      <c r="H140" s="12">
        <v>130</v>
      </c>
      <c r="I140" s="12">
        <v>246</v>
      </c>
      <c r="J140" s="12">
        <v>180</v>
      </c>
      <c r="K140" s="13">
        <v>615</v>
      </c>
      <c r="L140" s="14">
        <f>+D140/D$142*100</f>
        <v>15.789473684210526</v>
      </c>
      <c r="M140" s="15">
        <f t="shared" si="33"/>
        <v>40.909090909090914</v>
      </c>
      <c r="N140" s="15">
        <f t="shared" si="33"/>
        <v>42.857142857142854</v>
      </c>
      <c r="O140" s="15">
        <f t="shared" si="33"/>
        <v>60.317460317460316</v>
      </c>
      <c r="P140" s="15">
        <f t="shared" si="33"/>
        <v>62.5</v>
      </c>
      <c r="Q140" s="15">
        <f t="shared" si="33"/>
        <v>63.730569948186535</v>
      </c>
      <c r="R140" s="15">
        <f t="shared" si="33"/>
        <v>60.810810810810814</v>
      </c>
      <c r="S140" s="15">
        <f t="shared" si="33"/>
        <v>60.591133004926114</v>
      </c>
    </row>
    <row r="141" spans="1:19" ht="13.5" customHeight="1">
      <c r="A141" s="58"/>
      <c r="B141" s="51"/>
      <c r="C141" s="37" t="s">
        <v>86</v>
      </c>
      <c r="D141" s="11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2</v>
      </c>
      <c r="J141" s="12">
        <v>0</v>
      </c>
      <c r="K141" s="13">
        <v>2</v>
      </c>
      <c r="L141" s="14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</v>
      </c>
      <c r="Q141" s="15">
        <f t="shared" si="33"/>
        <v>0.5181347150259068</v>
      </c>
      <c r="R141" s="15">
        <f t="shared" si="33"/>
        <v>0</v>
      </c>
      <c r="S141" s="15">
        <f t="shared" si="33"/>
        <v>0.19704433497536944</v>
      </c>
    </row>
    <row r="142" spans="1:19" ht="13.5" customHeight="1" thickBot="1">
      <c r="A142" s="58"/>
      <c r="B142" s="55"/>
      <c r="C142" s="40" t="s">
        <v>10</v>
      </c>
      <c r="D142" s="31">
        <v>19</v>
      </c>
      <c r="E142" s="32">
        <v>22</v>
      </c>
      <c r="F142" s="32">
        <v>21</v>
      </c>
      <c r="G142" s="32">
        <v>63</v>
      </c>
      <c r="H142" s="32">
        <v>208</v>
      </c>
      <c r="I142" s="32">
        <v>386</v>
      </c>
      <c r="J142" s="32">
        <v>296</v>
      </c>
      <c r="K142" s="33">
        <v>1015</v>
      </c>
      <c r="L142" s="34">
        <f>+D142/D$142*100</f>
        <v>100</v>
      </c>
      <c r="M142" s="35">
        <f t="shared" si="33"/>
        <v>100</v>
      </c>
      <c r="N142" s="35">
        <f t="shared" si="33"/>
        <v>100</v>
      </c>
      <c r="O142" s="35">
        <f t="shared" si="33"/>
        <v>100</v>
      </c>
      <c r="P142" s="35">
        <f t="shared" si="33"/>
        <v>100</v>
      </c>
      <c r="Q142" s="35">
        <f t="shared" si="33"/>
        <v>100</v>
      </c>
      <c r="R142" s="35">
        <f t="shared" si="33"/>
        <v>100</v>
      </c>
      <c r="S142" s="35">
        <f t="shared" si="33"/>
        <v>100</v>
      </c>
    </row>
    <row r="143" spans="1:19" ht="13.5" customHeight="1">
      <c r="A143" s="58"/>
      <c r="B143" s="50" t="s">
        <v>48</v>
      </c>
      <c r="C143" s="37" t="s">
        <v>84</v>
      </c>
      <c r="D143" s="11">
        <v>101</v>
      </c>
      <c r="E143" s="12">
        <v>125</v>
      </c>
      <c r="F143" s="12">
        <v>82</v>
      </c>
      <c r="G143" s="12">
        <v>103</v>
      </c>
      <c r="H143" s="12">
        <v>231</v>
      </c>
      <c r="I143" s="12">
        <v>525</v>
      </c>
      <c r="J143" s="12">
        <v>491</v>
      </c>
      <c r="K143" s="13">
        <v>1658</v>
      </c>
      <c r="L143" s="14">
        <f>+D143/D$146*100</f>
        <v>80.15873015873017</v>
      </c>
      <c r="M143" s="15">
        <f aca="true" t="shared" si="34" ref="M143:S146">+E143/E$146*100</f>
        <v>75.30120481927712</v>
      </c>
      <c r="N143" s="15">
        <f t="shared" si="34"/>
        <v>55.4054054054054</v>
      </c>
      <c r="O143" s="15">
        <f t="shared" si="34"/>
        <v>40.71146245059288</v>
      </c>
      <c r="P143" s="15">
        <f t="shared" si="34"/>
        <v>41.10320284697509</v>
      </c>
      <c r="Q143" s="15">
        <f t="shared" si="34"/>
        <v>39.503386004514674</v>
      </c>
      <c r="R143" s="15">
        <f t="shared" si="34"/>
        <v>38.752959747434886</v>
      </c>
      <c r="S143" s="15">
        <f t="shared" si="34"/>
        <v>43.05375227213711</v>
      </c>
    </row>
    <row r="144" spans="1:19" ht="13.5" customHeight="1">
      <c r="A144" s="58"/>
      <c r="B144" s="51"/>
      <c r="C144" s="37" t="s">
        <v>85</v>
      </c>
      <c r="D144" s="11">
        <v>25</v>
      </c>
      <c r="E144" s="12">
        <v>41</v>
      </c>
      <c r="F144" s="12">
        <v>66</v>
      </c>
      <c r="G144" s="12">
        <v>150</v>
      </c>
      <c r="H144" s="12">
        <v>331</v>
      </c>
      <c r="I144" s="12">
        <v>804</v>
      </c>
      <c r="J144" s="12">
        <v>776</v>
      </c>
      <c r="K144" s="13">
        <v>2193</v>
      </c>
      <c r="L144" s="14">
        <f>+D144/D$146*100</f>
        <v>19.841269841269842</v>
      </c>
      <c r="M144" s="15">
        <f t="shared" si="34"/>
        <v>24.69879518072289</v>
      </c>
      <c r="N144" s="15">
        <f t="shared" si="34"/>
        <v>44.5945945945946</v>
      </c>
      <c r="O144" s="15">
        <f t="shared" si="34"/>
        <v>59.28853754940712</v>
      </c>
      <c r="P144" s="15">
        <f t="shared" si="34"/>
        <v>58.89679715302491</v>
      </c>
      <c r="Q144" s="15">
        <f t="shared" si="34"/>
        <v>60.496613995485326</v>
      </c>
      <c r="R144" s="15">
        <f t="shared" si="34"/>
        <v>61.247040252565114</v>
      </c>
      <c r="S144" s="15">
        <f t="shared" si="34"/>
        <v>56.9462477278629</v>
      </c>
    </row>
    <row r="145" spans="1:19" ht="13.5" customHeight="1">
      <c r="A145" s="58"/>
      <c r="B145" s="51"/>
      <c r="C145" s="37" t="s">
        <v>86</v>
      </c>
      <c r="D145" s="11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3">
        <v>0</v>
      </c>
      <c r="L145" s="14">
        <f>+D145/D$146*100</f>
        <v>0</v>
      </c>
      <c r="M145" s="15">
        <f t="shared" si="34"/>
        <v>0</v>
      </c>
      <c r="N145" s="15">
        <f t="shared" si="34"/>
        <v>0</v>
      </c>
      <c r="O145" s="15">
        <f t="shared" si="34"/>
        <v>0</v>
      </c>
      <c r="P145" s="15">
        <f t="shared" si="34"/>
        <v>0</v>
      </c>
      <c r="Q145" s="15">
        <f t="shared" si="34"/>
        <v>0</v>
      </c>
      <c r="R145" s="15">
        <f t="shared" si="34"/>
        <v>0</v>
      </c>
      <c r="S145" s="15">
        <f t="shared" si="34"/>
        <v>0</v>
      </c>
    </row>
    <row r="146" spans="1:19" ht="13.5" customHeight="1">
      <c r="A146" s="58"/>
      <c r="B146" s="51"/>
      <c r="C146" s="38" t="s">
        <v>10</v>
      </c>
      <c r="D146" s="16">
        <v>126</v>
      </c>
      <c r="E146" s="17">
        <v>166</v>
      </c>
      <c r="F146" s="17">
        <v>148</v>
      </c>
      <c r="G146" s="17">
        <v>253</v>
      </c>
      <c r="H146" s="17">
        <v>562</v>
      </c>
      <c r="I146" s="17">
        <v>1329</v>
      </c>
      <c r="J146" s="17">
        <v>1267</v>
      </c>
      <c r="K146" s="18">
        <v>3851</v>
      </c>
      <c r="L146" s="14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46"/>
      <c r="B147" s="50" t="s">
        <v>49</v>
      </c>
      <c r="C147" s="36" t="s">
        <v>84</v>
      </c>
      <c r="D147" s="11">
        <v>20</v>
      </c>
      <c r="E147" s="12">
        <v>18</v>
      </c>
      <c r="F147" s="12">
        <v>23</v>
      </c>
      <c r="G147" s="12">
        <v>27</v>
      </c>
      <c r="H147" s="12">
        <v>46</v>
      </c>
      <c r="I147" s="12">
        <v>72</v>
      </c>
      <c r="J147" s="12">
        <v>58</v>
      </c>
      <c r="K147" s="13">
        <v>264</v>
      </c>
      <c r="L147" s="9">
        <f>+D147/D$150*100</f>
        <v>83.33333333333334</v>
      </c>
      <c r="M147" s="10">
        <f aca="true" t="shared" si="35" ref="M147:S150">+E147/E$150*100</f>
        <v>60</v>
      </c>
      <c r="N147" s="10">
        <f t="shared" si="35"/>
        <v>69.6969696969697</v>
      </c>
      <c r="O147" s="10">
        <f t="shared" si="35"/>
        <v>52.94117647058824</v>
      </c>
      <c r="P147" s="10">
        <f t="shared" si="35"/>
        <v>45.09803921568628</v>
      </c>
      <c r="Q147" s="10">
        <f t="shared" si="35"/>
        <v>37.11340206185567</v>
      </c>
      <c r="R147" s="10">
        <f t="shared" si="35"/>
        <v>32.402234636871505</v>
      </c>
      <c r="S147" s="10">
        <f t="shared" si="35"/>
        <v>43.066884176182704</v>
      </c>
    </row>
    <row r="148" spans="1:19" ht="13.5" customHeight="1">
      <c r="A148" s="46"/>
      <c r="B148" s="51"/>
      <c r="C148" s="37" t="s">
        <v>85</v>
      </c>
      <c r="D148" s="11">
        <v>4</v>
      </c>
      <c r="E148" s="12">
        <v>12</v>
      </c>
      <c r="F148" s="12">
        <v>10</v>
      </c>
      <c r="G148" s="12">
        <v>24</v>
      </c>
      <c r="H148" s="12">
        <v>55</v>
      </c>
      <c r="I148" s="12">
        <v>122</v>
      </c>
      <c r="J148" s="12">
        <v>121</v>
      </c>
      <c r="K148" s="13">
        <v>348</v>
      </c>
      <c r="L148" s="14">
        <f>+D148/D$150*100</f>
        <v>16.666666666666664</v>
      </c>
      <c r="M148" s="15">
        <f t="shared" si="35"/>
        <v>40</v>
      </c>
      <c r="N148" s="15">
        <f t="shared" si="35"/>
        <v>30.303030303030305</v>
      </c>
      <c r="O148" s="15">
        <f t="shared" si="35"/>
        <v>47.05882352941176</v>
      </c>
      <c r="P148" s="15">
        <f t="shared" si="35"/>
        <v>53.92156862745098</v>
      </c>
      <c r="Q148" s="15">
        <f t="shared" si="35"/>
        <v>62.88659793814433</v>
      </c>
      <c r="R148" s="15">
        <f t="shared" si="35"/>
        <v>67.59776536312849</v>
      </c>
      <c r="S148" s="15">
        <f t="shared" si="35"/>
        <v>56.7699836867863</v>
      </c>
    </row>
    <row r="149" spans="1:19" ht="13.5" customHeight="1">
      <c r="A149" s="46"/>
      <c r="B149" s="51"/>
      <c r="C149" s="37" t="s">
        <v>86</v>
      </c>
      <c r="D149" s="11">
        <v>0</v>
      </c>
      <c r="E149" s="12">
        <v>0</v>
      </c>
      <c r="F149" s="12">
        <v>0</v>
      </c>
      <c r="G149" s="12">
        <v>0</v>
      </c>
      <c r="H149" s="12">
        <v>1</v>
      </c>
      <c r="I149" s="12">
        <v>0</v>
      </c>
      <c r="J149" s="12">
        <v>0</v>
      </c>
      <c r="K149" s="13">
        <v>1</v>
      </c>
      <c r="L149" s="14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0</v>
      </c>
      <c r="P149" s="15">
        <f t="shared" si="35"/>
        <v>0.9803921568627451</v>
      </c>
      <c r="Q149" s="15">
        <f t="shared" si="35"/>
        <v>0</v>
      </c>
      <c r="R149" s="15">
        <f t="shared" si="35"/>
        <v>0</v>
      </c>
      <c r="S149" s="15">
        <f t="shared" si="35"/>
        <v>0.1631321370309951</v>
      </c>
    </row>
    <row r="150" spans="1:19" ht="13.5" customHeight="1">
      <c r="A150" s="46"/>
      <c r="B150" s="52"/>
      <c r="C150" s="38" t="s">
        <v>10</v>
      </c>
      <c r="D150" s="11">
        <v>24</v>
      </c>
      <c r="E150" s="12">
        <v>30</v>
      </c>
      <c r="F150" s="12">
        <v>33</v>
      </c>
      <c r="G150" s="12">
        <v>51</v>
      </c>
      <c r="H150" s="12">
        <v>102</v>
      </c>
      <c r="I150" s="12">
        <v>194</v>
      </c>
      <c r="J150" s="12">
        <v>179</v>
      </c>
      <c r="K150" s="13">
        <v>613</v>
      </c>
      <c r="L150" s="19">
        <f>+D150/D$150*100</f>
        <v>100</v>
      </c>
      <c r="M150" s="20">
        <f t="shared" si="35"/>
        <v>100</v>
      </c>
      <c r="N150" s="20">
        <f t="shared" si="35"/>
        <v>100</v>
      </c>
      <c r="O150" s="20">
        <f t="shared" si="35"/>
        <v>100</v>
      </c>
      <c r="P150" s="20">
        <f t="shared" si="35"/>
        <v>100</v>
      </c>
      <c r="Q150" s="20">
        <f t="shared" si="35"/>
        <v>100</v>
      </c>
      <c r="R150" s="20">
        <f t="shared" si="35"/>
        <v>100</v>
      </c>
      <c r="S150" s="20">
        <f t="shared" si="35"/>
        <v>100</v>
      </c>
    </row>
    <row r="151" spans="1:19" ht="13.5" customHeight="1">
      <c r="A151" s="58"/>
      <c r="B151" s="51" t="s">
        <v>50</v>
      </c>
      <c r="C151" s="36" t="s">
        <v>84</v>
      </c>
      <c r="D151" s="6">
        <v>5</v>
      </c>
      <c r="E151" s="7">
        <v>10</v>
      </c>
      <c r="F151" s="7">
        <v>6</v>
      </c>
      <c r="G151" s="7">
        <v>8</v>
      </c>
      <c r="H151" s="7">
        <v>27</v>
      </c>
      <c r="I151" s="7">
        <v>70</v>
      </c>
      <c r="J151" s="7">
        <v>55</v>
      </c>
      <c r="K151" s="8">
        <v>181</v>
      </c>
      <c r="L151" s="14">
        <f>+D151/D$154*100</f>
        <v>71.42857142857143</v>
      </c>
      <c r="M151" s="15">
        <f aca="true" t="shared" si="36" ref="M151:S154">+E151/E$154*100</f>
        <v>83.33333333333334</v>
      </c>
      <c r="N151" s="15">
        <f t="shared" si="36"/>
        <v>46.15384615384615</v>
      </c>
      <c r="O151" s="15">
        <f t="shared" si="36"/>
        <v>40</v>
      </c>
      <c r="P151" s="15">
        <f t="shared" si="36"/>
        <v>40.298507462686565</v>
      </c>
      <c r="Q151" s="15">
        <f t="shared" si="36"/>
        <v>37.83783783783784</v>
      </c>
      <c r="R151" s="15">
        <f t="shared" si="36"/>
        <v>35.03184713375796</v>
      </c>
      <c r="S151" s="15">
        <f t="shared" si="36"/>
        <v>39.26247288503254</v>
      </c>
    </row>
    <row r="152" spans="1:19" ht="13.5" customHeight="1">
      <c r="A152" s="58"/>
      <c r="B152" s="51"/>
      <c r="C152" s="37" t="s">
        <v>85</v>
      </c>
      <c r="D152" s="11">
        <v>2</v>
      </c>
      <c r="E152" s="12">
        <v>2</v>
      </c>
      <c r="F152" s="12">
        <v>7</v>
      </c>
      <c r="G152" s="12">
        <v>12</v>
      </c>
      <c r="H152" s="12">
        <v>40</v>
      </c>
      <c r="I152" s="12">
        <v>115</v>
      </c>
      <c r="J152" s="12">
        <v>100</v>
      </c>
      <c r="K152" s="13">
        <v>278</v>
      </c>
      <c r="L152" s="14">
        <f>+D152/D$154*100</f>
        <v>28.57142857142857</v>
      </c>
      <c r="M152" s="15">
        <f t="shared" si="36"/>
        <v>16.666666666666664</v>
      </c>
      <c r="N152" s="15">
        <f t="shared" si="36"/>
        <v>53.84615384615385</v>
      </c>
      <c r="O152" s="15">
        <f t="shared" si="36"/>
        <v>60</v>
      </c>
      <c r="P152" s="15">
        <f t="shared" si="36"/>
        <v>59.70149253731343</v>
      </c>
      <c r="Q152" s="15">
        <f t="shared" si="36"/>
        <v>62.16216216216216</v>
      </c>
      <c r="R152" s="15">
        <f t="shared" si="36"/>
        <v>63.69426751592356</v>
      </c>
      <c r="S152" s="15">
        <f t="shared" si="36"/>
        <v>60.30368763557483</v>
      </c>
    </row>
    <row r="153" spans="1:19" ht="13.5" customHeight="1">
      <c r="A153" s="58"/>
      <c r="B153" s="51"/>
      <c r="C153" s="37" t="s">
        <v>86</v>
      </c>
      <c r="D153" s="11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2</v>
      </c>
      <c r="K153" s="13">
        <v>2</v>
      </c>
      <c r="L153" s="14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1.2738853503184715</v>
      </c>
      <c r="S153" s="15">
        <f t="shared" si="36"/>
        <v>0.43383947939262474</v>
      </c>
    </row>
    <row r="154" spans="1:19" ht="13.5" customHeight="1">
      <c r="A154" s="58"/>
      <c r="B154" s="51"/>
      <c r="C154" s="38" t="s">
        <v>10</v>
      </c>
      <c r="D154" s="16">
        <v>7</v>
      </c>
      <c r="E154" s="17">
        <v>12</v>
      </c>
      <c r="F154" s="17">
        <v>13</v>
      </c>
      <c r="G154" s="17">
        <v>20</v>
      </c>
      <c r="H154" s="17">
        <v>67</v>
      </c>
      <c r="I154" s="17">
        <v>185</v>
      </c>
      <c r="J154" s="17">
        <v>157</v>
      </c>
      <c r="K154" s="18">
        <v>461</v>
      </c>
      <c r="L154" s="14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46"/>
      <c r="B155" s="50" t="s">
        <v>51</v>
      </c>
      <c r="C155" s="36" t="s">
        <v>84</v>
      </c>
      <c r="D155" s="11">
        <v>13</v>
      </c>
      <c r="E155" s="12">
        <v>25</v>
      </c>
      <c r="F155" s="12">
        <v>13</v>
      </c>
      <c r="G155" s="12">
        <v>21</v>
      </c>
      <c r="H155" s="12">
        <v>41</v>
      </c>
      <c r="I155" s="12">
        <v>92</v>
      </c>
      <c r="J155" s="12">
        <v>98</v>
      </c>
      <c r="K155" s="13">
        <v>303</v>
      </c>
      <c r="L155" s="9">
        <f>+D155/D$158*100</f>
        <v>72.22222222222221</v>
      </c>
      <c r="M155" s="10">
        <f aca="true" t="shared" si="37" ref="M155:S158">+E155/E$158*100</f>
        <v>71.42857142857143</v>
      </c>
      <c r="N155" s="10">
        <f t="shared" si="37"/>
        <v>43.333333333333336</v>
      </c>
      <c r="O155" s="10">
        <f t="shared" si="37"/>
        <v>47.72727272727273</v>
      </c>
      <c r="P155" s="10">
        <f t="shared" si="37"/>
        <v>38.31775700934579</v>
      </c>
      <c r="Q155" s="10">
        <f t="shared" si="37"/>
        <v>35.65891472868217</v>
      </c>
      <c r="R155" s="10">
        <f t="shared" si="37"/>
        <v>41.17647058823529</v>
      </c>
      <c r="S155" s="10">
        <f t="shared" si="37"/>
        <v>41.50684931506849</v>
      </c>
    </row>
    <row r="156" spans="1:19" ht="13.5" customHeight="1">
      <c r="A156" s="46"/>
      <c r="B156" s="51"/>
      <c r="C156" s="37" t="s">
        <v>85</v>
      </c>
      <c r="D156" s="11">
        <v>5</v>
      </c>
      <c r="E156" s="12">
        <v>10</v>
      </c>
      <c r="F156" s="12">
        <v>17</v>
      </c>
      <c r="G156" s="12">
        <v>23</v>
      </c>
      <c r="H156" s="12">
        <v>66</v>
      </c>
      <c r="I156" s="12">
        <v>166</v>
      </c>
      <c r="J156" s="12">
        <v>140</v>
      </c>
      <c r="K156" s="13">
        <v>427</v>
      </c>
      <c r="L156" s="14">
        <f>+D156/D$158*100</f>
        <v>27.77777777777778</v>
      </c>
      <c r="M156" s="15">
        <f t="shared" si="37"/>
        <v>28.57142857142857</v>
      </c>
      <c r="N156" s="15">
        <f t="shared" si="37"/>
        <v>56.666666666666664</v>
      </c>
      <c r="O156" s="15">
        <f t="shared" si="37"/>
        <v>52.27272727272727</v>
      </c>
      <c r="P156" s="15">
        <f t="shared" si="37"/>
        <v>61.6822429906542</v>
      </c>
      <c r="Q156" s="15">
        <f t="shared" si="37"/>
        <v>64.34108527131784</v>
      </c>
      <c r="R156" s="15">
        <f t="shared" si="37"/>
        <v>58.82352941176471</v>
      </c>
      <c r="S156" s="15">
        <f t="shared" si="37"/>
        <v>58.49315068493151</v>
      </c>
    </row>
    <row r="157" spans="1:19" ht="13.5" customHeight="1">
      <c r="A157" s="46"/>
      <c r="B157" s="51"/>
      <c r="C157" s="37" t="s">
        <v>86</v>
      </c>
      <c r="D157" s="11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3">
        <v>0</v>
      </c>
      <c r="L157" s="14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0</v>
      </c>
      <c r="Q157" s="15">
        <f t="shared" si="37"/>
        <v>0</v>
      </c>
      <c r="R157" s="15">
        <f t="shared" si="37"/>
        <v>0</v>
      </c>
      <c r="S157" s="15">
        <f t="shared" si="37"/>
        <v>0</v>
      </c>
    </row>
    <row r="158" spans="1:19" ht="13.5" customHeight="1">
      <c r="A158" s="46"/>
      <c r="B158" s="52"/>
      <c r="C158" s="38" t="s">
        <v>10</v>
      </c>
      <c r="D158" s="11">
        <v>18</v>
      </c>
      <c r="E158" s="12">
        <v>35</v>
      </c>
      <c r="F158" s="12">
        <v>30</v>
      </c>
      <c r="G158" s="12">
        <v>44</v>
      </c>
      <c r="H158" s="12">
        <v>107</v>
      </c>
      <c r="I158" s="12">
        <v>258</v>
      </c>
      <c r="J158" s="12">
        <v>238</v>
      </c>
      <c r="K158" s="13">
        <v>730</v>
      </c>
      <c r="L158" s="19">
        <f>+D158/D$158*100</f>
        <v>100</v>
      </c>
      <c r="M158" s="20">
        <f t="shared" si="37"/>
        <v>100</v>
      </c>
      <c r="N158" s="20">
        <f t="shared" si="37"/>
        <v>100</v>
      </c>
      <c r="O158" s="20">
        <f t="shared" si="37"/>
        <v>100</v>
      </c>
      <c r="P158" s="20">
        <f t="shared" si="37"/>
        <v>100</v>
      </c>
      <c r="Q158" s="20">
        <f t="shared" si="37"/>
        <v>100</v>
      </c>
      <c r="R158" s="20">
        <f t="shared" si="37"/>
        <v>100</v>
      </c>
      <c r="S158" s="20">
        <f t="shared" si="37"/>
        <v>100</v>
      </c>
    </row>
    <row r="159" spans="1:19" ht="13.5" customHeight="1">
      <c r="A159" s="58"/>
      <c r="B159" s="51" t="s">
        <v>52</v>
      </c>
      <c r="C159" s="36" t="s">
        <v>84</v>
      </c>
      <c r="D159" s="6">
        <v>11</v>
      </c>
      <c r="E159" s="7">
        <v>7</v>
      </c>
      <c r="F159" s="7">
        <v>8</v>
      </c>
      <c r="G159" s="7">
        <v>18</v>
      </c>
      <c r="H159" s="7">
        <v>28</v>
      </c>
      <c r="I159" s="7">
        <v>61</v>
      </c>
      <c r="J159" s="7">
        <v>51</v>
      </c>
      <c r="K159" s="8">
        <v>184</v>
      </c>
      <c r="L159" s="14">
        <f>+D159/D$162*100</f>
        <v>73.33333333333333</v>
      </c>
      <c r="M159" s="15">
        <f aca="true" t="shared" si="38" ref="M159:S162">+E159/E$162*100</f>
        <v>70</v>
      </c>
      <c r="N159" s="15">
        <f t="shared" si="38"/>
        <v>53.333333333333336</v>
      </c>
      <c r="O159" s="15">
        <f t="shared" si="38"/>
        <v>50</v>
      </c>
      <c r="P159" s="15">
        <f t="shared" si="38"/>
        <v>35.44303797468354</v>
      </c>
      <c r="Q159" s="15">
        <f t="shared" si="38"/>
        <v>40.939597315436245</v>
      </c>
      <c r="R159" s="15">
        <f t="shared" si="38"/>
        <v>40.476190476190474</v>
      </c>
      <c r="S159" s="15">
        <f t="shared" si="38"/>
        <v>42.7906976744186</v>
      </c>
    </row>
    <row r="160" spans="1:19" ht="13.5" customHeight="1">
      <c r="A160" s="58"/>
      <c r="B160" s="51"/>
      <c r="C160" s="37" t="s">
        <v>85</v>
      </c>
      <c r="D160" s="11">
        <v>4</v>
      </c>
      <c r="E160" s="12">
        <v>3</v>
      </c>
      <c r="F160" s="12">
        <v>7</v>
      </c>
      <c r="G160" s="12">
        <v>18</v>
      </c>
      <c r="H160" s="12">
        <v>51</v>
      </c>
      <c r="I160" s="12">
        <v>88</v>
      </c>
      <c r="J160" s="12">
        <v>75</v>
      </c>
      <c r="K160" s="13">
        <v>246</v>
      </c>
      <c r="L160" s="14">
        <f>+D160/D$162*100</f>
        <v>26.666666666666668</v>
      </c>
      <c r="M160" s="15">
        <f t="shared" si="38"/>
        <v>30</v>
      </c>
      <c r="N160" s="15">
        <f t="shared" si="38"/>
        <v>46.666666666666664</v>
      </c>
      <c r="O160" s="15">
        <f t="shared" si="38"/>
        <v>50</v>
      </c>
      <c r="P160" s="15">
        <f t="shared" si="38"/>
        <v>64.55696202531645</v>
      </c>
      <c r="Q160" s="15">
        <f t="shared" si="38"/>
        <v>59.06040268456376</v>
      </c>
      <c r="R160" s="15">
        <f t="shared" si="38"/>
        <v>59.523809523809526</v>
      </c>
      <c r="S160" s="15">
        <f t="shared" si="38"/>
        <v>57.20930232558139</v>
      </c>
    </row>
    <row r="161" spans="1:19" ht="13.5" customHeight="1">
      <c r="A161" s="58"/>
      <c r="B161" s="51"/>
      <c r="C161" s="37" t="s">
        <v>86</v>
      </c>
      <c r="D161" s="11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3">
        <v>0</v>
      </c>
      <c r="L161" s="14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</v>
      </c>
      <c r="Q161" s="15">
        <f t="shared" si="38"/>
        <v>0</v>
      </c>
      <c r="R161" s="15">
        <f t="shared" si="38"/>
        <v>0</v>
      </c>
      <c r="S161" s="15">
        <f t="shared" si="38"/>
        <v>0</v>
      </c>
    </row>
    <row r="162" spans="1:19" ht="13.5" customHeight="1">
      <c r="A162" s="58"/>
      <c r="B162" s="51"/>
      <c r="C162" s="38" t="s">
        <v>10</v>
      </c>
      <c r="D162" s="16">
        <v>15</v>
      </c>
      <c r="E162" s="17">
        <v>10</v>
      </c>
      <c r="F162" s="17">
        <v>15</v>
      </c>
      <c r="G162" s="17">
        <v>36</v>
      </c>
      <c r="H162" s="17">
        <v>79</v>
      </c>
      <c r="I162" s="17">
        <v>149</v>
      </c>
      <c r="J162" s="17">
        <v>126</v>
      </c>
      <c r="K162" s="18">
        <v>430</v>
      </c>
      <c r="L162" s="14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46"/>
      <c r="B163" s="50" t="s">
        <v>53</v>
      </c>
      <c r="C163" s="36" t="s">
        <v>84</v>
      </c>
      <c r="D163" s="11">
        <v>6</v>
      </c>
      <c r="E163" s="12">
        <v>7</v>
      </c>
      <c r="F163" s="12">
        <v>4</v>
      </c>
      <c r="G163" s="12">
        <v>14</v>
      </c>
      <c r="H163" s="12">
        <v>39</v>
      </c>
      <c r="I163" s="12">
        <v>58</v>
      </c>
      <c r="J163" s="12">
        <v>41</v>
      </c>
      <c r="K163" s="13">
        <v>169</v>
      </c>
      <c r="L163" s="9">
        <f>+D163/D$166*100</f>
        <v>85.71428571428571</v>
      </c>
      <c r="M163" s="10">
        <f aca="true" t="shared" si="39" ref="M163:S166">+E163/E$166*100</f>
        <v>58.333333333333336</v>
      </c>
      <c r="N163" s="10">
        <f t="shared" si="39"/>
        <v>40</v>
      </c>
      <c r="O163" s="10">
        <f t="shared" si="39"/>
        <v>66.66666666666666</v>
      </c>
      <c r="P163" s="10">
        <f t="shared" si="39"/>
        <v>47.5609756097561</v>
      </c>
      <c r="Q163" s="10">
        <f t="shared" si="39"/>
        <v>38.666666666666664</v>
      </c>
      <c r="R163" s="10">
        <f t="shared" si="39"/>
        <v>32.28346456692913</v>
      </c>
      <c r="S163" s="10">
        <f t="shared" si="39"/>
        <v>41.32029339853301</v>
      </c>
    </row>
    <row r="164" spans="1:19" ht="13.5" customHeight="1">
      <c r="A164" s="46"/>
      <c r="B164" s="51"/>
      <c r="C164" s="37" t="s">
        <v>85</v>
      </c>
      <c r="D164" s="11">
        <v>1</v>
      </c>
      <c r="E164" s="12">
        <v>5</v>
      </c>
      <c r="F164" s="12">
        <v>6</v>
      </c>
      <c r="G164" s="12">
        <v>7</v>
      </c>
      <c r="H164" s="12">
        <v>43</v>
      </c>
      <c r="I164" s="12">
        <v>92</v>
      </c>
      <c r="J164" s="12">
        <v>86</v>
      </c>
      <c r="K164" s="13">
        <v>240</v>
      </c>
      <c r="L164" s="14">
        <f>+D164/D$166*100</f>
        <v>14.285714285714285</v>
      </c>
      <c r="M164" s="15">
        <f t="shared" si="39"/>
        <v>41.66666666666667</v>
      </c>
      <c r="N164" s="15">
        <f t="shared" si="39"/>
        <v>60</v>
      </c>
      <c r="O164" s="15">
        <f t="shared" si="39"/>
        <v>33.33333333333333</v>
      </c>
      <c r="P164" s="15">
        <f t="shared" si="39"/>
        <v>52.4390243902439</v>
      </c>
      <c r="Q164" s="15">
        <f t="shared" si="39"/>
        <v>61.33333333333333</v>
      </c>
      <c r="R164" s="15">
        <f t="shared" si="39"/>
        <v>67.71653543307087</v>
      </c>
      <c r="S164" s="15">
        <f t="shared" si="39"/>
        <v>58.679706601467</v>
      </c>
    </row>
    <row r="165" spans="1:19" ht="13.5" customHeight="1">
      <c r="A165" s="46"/>
      <c r="B165" s="51"/>
      <c r="C165" s="37" t="s">
        <v>86</v>
      </c>
      <c r="D165" s="11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3">
        <v>0</v>
      </c>
      <c r="L165" s="14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0</v>
      </c>
      <c r="R165" s="15">
        <f t="shared" si="39"/>
        <v>0</v>
      </c>
      <c r="S165" s="15">
        <f t="shared" si="39"/>
        <v>0</v>
      </c>
    </row>
    <row r="166" spans="1:19" ht="13.5" customHeight="1">
      <c r="A166" s="46"/>
      <c r="B166" s="52"/>
      <c r="C166" s="38" t="s">
        <v>10</v>
      </c>
      <c r="D166" s="11">
        <v>7</v>
      </c>
      <c r="E166" s="12">
        <v>12</v>
      </c>
      <c r="F166" s="12">
        <v>10</v>
      </c>
      <c r="G166" s="12">
        <v>21</v>
      </c>
      <c r="H166" s="12">
        <v>82</v>
      </c>
      <c r="I166" s="12">
        <v>150</v>
      </c>
      <c r="J166" s="12">
        <v>127</v>
      </c>
      <c r="K166" s="13">
        <v>409</v>
      </c>
      <c r="L166" s="19">
        <f>+D166/D$166*100</f>
        <v>100</v>
      </c>
      <c r="M166" s="20">
        <f t="shared" si="39"/>
        <v>100</v>
      </c>
      <c r="N166" s="20">
        <f t="shared" si="39"/>
        <v>100</v>
      </c>
      <c r="O166" s="20">
        <f t="shared" si="39"/>
        <v>100</v>
      </c>
      <c r="P166" s="20">
        <f t="shared" si="39"/>
        <v>100</v>
      </c>
      <c r="Q166" s="20">
        <f t="shared" si="39"/>
        <v>100</v>
      </c>
      <c r="R166" s="20">
        <f t="shared" si="39"/>
        <v>100</v>
      </c>
      <c r="S166" s="20">
        <f t="shared" si="39"/>
        <v>100</v>
      </c>
    </row>
    <row r="167" spans="1:19" ht="13.5" customHeight="1">
      <c r="A167" s="58"/>
      <c r="B167" s="51" t="s">
        <v>54</v>
      </c>
      <c r="C167" s="36" t="s">
        <v>84</v>
      </c>
      <c r="D167" s="6">
        <v>7</v>
      </c>
      <c r="E167" s="7">
        <v>8</v>
      </c>
      <c r="F167" s="7">
        <v>7</v>
      </c>
      <c r="G167" s="7">
        <v>18</v>
      </c>
      <c r="H167" s="7">
        <v>24</v>
      </c>
      <c r="I167" s="7">
        <v>66</v>
      </c>
      <c r="J167" s="7">
        <v>46</v>
      </c>
      <c r="K167" s="8">
        <v>176</v>
      </c>
      <c r="L167" s="14">
        <f>+D167/D$170*100</f>
        <v>70</v>
      </c>
      <c r="M167" s="15">
        <f aca="true" t="shared" si="40" ref="M167:S170">+E167/E$170*100</f>
        <v>53.333333333333336</v>
      </c>
      <c r="N167" s="15">
        <f t="shared" si="40"/>
        <v>63.63636363636363</v>
      </c>
      <c r="O167" s="15">
        <f t="shared" si="40"/>
        <v>52.94117647058824</v>
      </c>
      <c r="P167" s="15">
        <f t="shared" si="40"/>
        <v>32.87671232876712</v>
      </c>
      <c r="Q167" s="15">
        <f t="shared" si="40"/>
        <v>37.5</v>
      </c>
      <c r="R167" s="15">
        <f t="shared" si="40"/>
        <v>34.58646616541353</v>
      </c>
      <c r="S167" s="15">
        <f t="shared" si="40"/>
        <v>38.93805309734513</v>
      </c>
    </row>
    <row r="168" spans="1:19" ht="13.5" customHeight="1">
      <c r="A168" s="58"/>
      <c r="B168" s="51"/>
      <c r="C168" s="37" t="s">
        <v>85</v>
      </c>
      <c r="D168" s="11">
        <v>3</v>
      </c>
      <c r="E168" s="12">
        <v>7</v>
      </c>
      <c r="F168" s="12">
        <v>4</v>
      </c>
      <c r="G168" s="12">
        <v>16</v>
      </c>
      <c r="H168" s="12">
        <v>49</v>
      </c>
      <c r="I168" s="12">
        <v>110</v>
      </c>
      <c r="J168" s="12">
        <v>87</v>
      </c>
      <c r="K168" s="13">
        <v>276</v>
      </c>
      <c r="L168" s="14">
        <f>+D168/D$170*100</f>
        <v>30</v>
      </c>
      <c r="M168" s="15">
        <f t="shared" si="40"/>
        <v>46.666666666666664</v>
      </c>
      <c r="N168" s="15">
        <f t="shared" si="40"/>
        <v>36.36363636363637</v>
      </c>
      <c r="O168" s="15">
        <f t="shared" si="40"/>
        <v>47.05882352941176</v>
      </c>
      <c r="P168" s="15">
        <f t="shared" si="40"/>
        <v>67.12328767123287</v>
      </c>
      <c r="Q168" s="15">
        <f t="shared" si="40"/>
        <v>62.5</v>
      </c>
      <c r="R168" s="15">
        <f t="shared" si="40"/>
        <v>65.41353383458647</v>
      </c>
      <c r="S168" s="15">
        <f t="shared" si="40"/>
        <v>61.06194690265486</v>
      </c>
    </row>
    <row r="169" spans="1:19" ht="13.5" customHeight="1">
      <c r="A169" s="58"/>
      <c r="B169" s="51"/>
      <c r="C169" s="37" t="s">
        <v>86</v>
      </c>
      <c r="D169" s="11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3">
        <v>0</v>
      </c>
      <c r="L169" s="14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0</v>
      </c>
      <c r="P169" s="15">
        <f t="shared" si="40"/>
        <v>0</v>
      </c>
      <c r="Q169" s="15">
        <f t="shared" si="40"/>
        <v>0</v>
      </c>
      <c r="R169" s="15">
        <f t="shared" si="40"/>
        <v>0</v>
      </c>
      <c r="S169" s="15">
        <f t="shared" si="40"/>
        <v>0</v>
      </c>
    </row>
    <row r="170" spans="1:19" ht="13.5" customHeight="1" thickBot="1">
      <c r="A170" s="58"/>
      <c r="B170" s="52"/>
      <c r="C170" s="37" t="s">
        <v>10</v>
      </c>
      <c r="D170" s="11">
        <v>10</v>
      </c>
      <c r="E170" s="12">
        <v>15</v>
      </c>
      <c r="F170" s="12">
        <v>11</v>
      </c>
      <c r="G170" s="12">
        <v>34</v>
      </c>
      <c r="H170" s="12">
        <v>73</v>
      </c>
      <c r="I170" s="12">
        <v>176</v>
      </c>
      <c r="J170" s="12">
        <v>133</v>
      </c>
      <c r="K170" s="13">
        <v>452</v>
      </c>
      <c r="L170" s="14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58"/>
      <c r="B171" s="53" t="s">
        <v>55</v>
      </c>
      <c r="C171" s="39" t="s">
        <v>84</v>
      </c>
      <c r="D171" s="26">
        <v>18</v>
      </c>
      <c r="E171" s="27">
        <v>18</v>
      </c>
      <c r="F171" s="27">
        <v>14</v>
      </c>
      <c r="G171" s="27">
        <v>18</v>
      </c>
      <c r="H171" s="27">
        <v>50</v>
      </c>
      <c r="I171" s="27">
        <v>75</v>
      </c>
      <c r="J171" s="27">
        <v>68</v>
      </c>
      <c r="K171" s="28">
        <v>261</v>
      </c>
      <c r="L171" s="29">
        <f>+D171/D$174*100</f>
        <v>75</v>
      </c>
      <c r="M171" s="30">
        <f aca="true" t="shared" si="41" ref="M171:S174">+E171/E$174*100</f>
        <v>81.81818181818183</v>
      </c>
      <c r="N171" s="30">
        <f t="shared" si="41"/>
        <v>53.84615384615385</v>
      </c>
      <c r="O171" s="30">
        <f t="shared" si="41"/>
        <v>48.64864864864865</v>
      </c>
      <c r="P171" s="30">
        <f t="shared" si="41"/>
        <v>40.65040650406504</v>
      </c>
      <c r="Q171" s="30">
        <f t="shared" si="41"/>
        <v>34.883720930232556</v>
      </c>
      <c r="R171" s="30">
        <f t="shared" si="41"/>
        <v>36.55913978494624</v>
      </c>
      <c r="S171" s="30">
        <f t="shared" si="41"/>
        <v>41.23222748815166</v>
      </c>
    </row>
    <row r="172" spans="1:19" ht="13.5" customHeight="1">
      <c r="A172" s="58"/>
      <c r="B172" s="51"/>
      <c r="C172" s="37" t="s">
        <v>85</v>
      </c>
      <c r="D172" s="11">
        <v>6</v>
      </c>
      <c r="E172" s="12">
        <v>4</v>
      </c>
      <c r="F172" s="12">
        <v>12</v>
      </c>
      <c r="G172" s="12">
        <v>19</v>
      </c>
      <c r="H172" s="12">
        <v>73</v>
      </c>
      <c r="I172" s="12">
        <v>140</v>
      </c>
      <c r="J172" s="12">
        <v>118</v>
      </c>
      <c r="K172" s="13">
        <v>372</v>
      </c>
      <c r="L172" s="14">
        <f>+D172/D$174*100</f>
        <v>25</v>
      </c>
      <c r="M172" s="15">
        <f t="shared" si="41"/>
        <v>18.181818181818183</v>
      </c>
      <c r="N172" s="15">
        <f t="shared" si="41"/>
        <v>46.15384615384615</v>
      </c>
      <c r="O172" s="15">
        <f t="shared" si="41"/>
        <v>51.35135135135135</v>
      </c>
      <c r="P172" s="15">
        <f t="shared" si="41"/>
        <v>59.34959349593496</v>
      </c>
      <c r="Q172" s="15">
        <f t="shared" si="41"/>
        <v>65.11627906976744</v>
      </c>
      <c r="R172" s="15">
        <f t="shared" si="41"/>
        <v>63.44086021505376</v>
      </c>
      <c r="S172" s="15">
        <f t="shared" si="41"/>
        <v>58.767772511848335</v>
      </c>
    </row>
    <row r="173" spans="1:19" ht="13.5" customHeight="1">
      <c r="A173" s="58"/>
      <c r="B173" s="51"/>
      <c r="C173" s="37" t="s">
        <v>86</v>
      </c>
      <c r="D173" s="11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3">
        <v>0</v>
      </c>
      <c r="L173" s="14">
        <f>+D173/D$174*100</f>
        <v>0</v>
      </c>
      <c r="M173" s="15">
        <f t="shared" si="41"/>
        <v>0</v>
      </c>
      <c r="N173" s="15">
        <f t="shared" si="41"/>
        <v>0</v>
      </c>
      <c r="O173" s="15">
        <f t="shared" si="41"/>
        <v>0</v>
      </c>
      <c r="P173" s="15">
        <f t="shared" si="41"/>
        <v>0</v>
      </c>
      <c r="Q173" s="15">
        <f t="shared" si="41"/>
        <v>0</v>
      </c>
      <c r="R173" s="15">
        <f t="shared" si="41"/>
        <v>0</v>
      </c>
      <c r="S173" s="15">
        <f t="shared" si="41"/>
        <v>0</v>
      </c>
    </row>
    <row r="174" spans="1:19" ht="13.5" customHeight="1">
      <c r="A174" s="58"/>
      <c r="B174" s="52"/>
      <c r="C174" s="38" t="s">
        <v>10</v>
      </c>
      <c r="D174" s="11">
        <v>24</v>
      </c>
      <c r="E174" s="12">
        <v>22</v>
      </c>
      <c r="F174" s="12">
        <v>26</v>
      </c>
      <c r="G174" s="12">
        <v>37</v>
      </c>
      <c r="H174" s="12">
        <v>123</v>
      </c>
      <c r="I174" s="12">
        <v>215</v>
      </c>
      <c r="J174" s="12">
        <v>186</v>
      </c>
      <c r="K174" s="13">
        <v>633</v>
      </c>
      <c r="L174" s="19">
        <f>+D174/D$174*100</f>
        <v>100</v>
      </c>
      <c r="M174" s="20">
        <f t="shared" si="41"/>
        <v>100</v>
      </c>
      <c r="N174" s="20">
        <f t="shared" si="41"/>
        <v>100</v>
      </c>
      <c r="O174" s="20">
        <f t="shared" si="41"/>
        <v>100</v>
      </c>
      <c r="P174" s="20">
        <f t="shared" si="41"/>
        <v>100</v>
      </c>
      <c r="Q174" s="20">
        <f t="shared" si="41"/>
        <v>100</v>
      </c>
      <c r="R174" s="20">
        <f t="shared" si="41"/>
        <v>100</v>
      </c>
      <c r="S174" s="20">
        <f t="shared" si="41"/>
        <v>100</v>
      </c>
    </row>
    <row r="175" spans="1:19" ht="13.5" customHeight="1">
      <c r="A175" s="58"/>
      <c r="B175" s="51" t="s">
        <v>56</v>
      </c>
      <c r="C175" s="36" t="s">
        <v>84</v>
      </c>
      <c r="D175" s="6">
        <v>58</v>
      </c>
      <c r="E175" s="7">
        <v>64</v>
      </c>
      <c r="F175" s="7">
        <v>36</v>
      </c>
      <c r="G175" s="7">
        <v>51</v>
      </c>
      <c r="H175" s="7">
        <v>96</v>
      </c>
      <c r="I175" s="7">
        <v>229</v>
      </c>
      <c r="J175" s="7">
        <v>181</v>
      </c>
      <c r="K175" s="8">
        <v>715</v>
      </c>
      <c r="L175" s="14">
        <f>+D175/D$178*100</f>
        <v>73.41772151898735</v>
      </c>
      <c r="M175" s="15">
        <f aca="true" t="shared" si="42" ref="M175:S178">+E175/E$178*100</f>
        <v>72.72727272727273</v>
      </c>
      <c r="N175" s="15">
        <f t="shared" si="42"/>
        <v>49.31506849315068</v>
      </c>
      <c r="O175" s="15">
        <f t="shared" si="42"/>
        <v>44.34782608695652</v>
      </c>
      <c r="P175" s="15">
        <f t="shared" si="42"/>
        <v>34.65703971119133</v>
      </c>
      <c r="Q175" s="15">
        <f t="shared" si="42"/>
        <v>36.34920634920635</v>
      </c>
      <c r="R175" s="15">
        <f t="shared" si="42"/>
        <v>34.942084942084946</v>
      </c>
      <c r="S175" s="15">
        <f t="shared" si="42"/>
        <v>40.168539325842694</v>
      </c>
    </row>
    <row r="176" spans="1:19" ht="13.5" customHeight="1">
      <c r="A176" s="58"/>
      <c r="B176" s="51"/>
      <c r="C176" s="37" t="s">
        <v>85</v>
      </c>
      <c r="D176" s="11">
        <v>21</v>
      </c>
      <c r="E176" s="12">
        <v>24</v>
      </c>
      <c r="F176" s="12">
        <v>37</v>
      </c>
      <c r="G176" s="12">
        <v>64</v>
      </c>
      <c r="H176" s="12">
        <v>181</v>
      </c>
      <c r="I176" s="12">
        <v>401</v>
      </c>
      <c r="J176" s="12">
        <v>337</v>
      </c>
      <c r="K176" s="13">
        <v>1065</v>
      </c>
      <c r="L176" s="14">
        <f>+D176/D$178*100</f>
        <v>26.582278481012654</v>
      </c>
      <c r="M176" s="15">
        <f t="shared" si="42"/>
        <v>27.27272727272727</v>
      </c>
      <c r="N176" s="15">
        <f t="shared" si="42"/>
        <v>50.68493150684932</v>
      </c>
      <c r="O176" s="15">
        <f t="shared" si="42"/>
        <v>55.65217391304348</v>
      </c>
      <c r="P176" s="15">
        <f t="shared" si="42"/>
        <v>65.34296028880865</v>
      </c>
      <c r="Q176" s="15">
        <f t="shared" si="42"/>
        <v>63.650793650793645</v>
      </c>
      <c r="R176" s="15">
        <f t="shared" si="42"/>
        <v>65.05791505791507</v>
      </c>
      <c r="S176" s="15">
        <f t="shared" si="42"/>
        <v>59.8314606741573</v>
      </c>
    </row>
    <row r="177" spans="1:19" ht="13.5" customHeight="1">
      <c r="A177" s="58"/>
      <c r="B177" s="51"/>
      <c r="C177" s="37" t="s">
        <v>86</v>
      </c>
      <c r="D177" s="11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3">
        <v>0</v>
      </c>
      <c r="L177" s="14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0</v>
      </c>
      <c r="P177" s="15">
        <f t="shared" si="42"/>
        <v>0</v>
      </c>
      <c r="Q177" s="15">
        <f t="shared" si="42"/>
        <v>0</v>
      </c>
      <c r="R177" s="15">
        <f t="shared" si="42"/>
        <v>0</v>
      </c>
      <c r="S177" s="15">
        <f t="shared" si="42"/>
        <v>0</v>
      </c>
    </row>
    <row r="178" spans="1:19" ht="13.5" customHeight="1">
      <c r="A178" s="58"/>
      <c r="B178" s="51"/>
      <c r="C178" s="38" t="s">
        <v>10</v>
      </c>
      <c r="D178" s="16">
        <v>79</v>
      </c>
      <c r="E178" s="17">
        <v>88</v>
      </c>
      <c r="F178" s="17">
        <v>73</v>
      </c>
      <c r="G178" s="17">
        <v>115</v>
      </c>
      <c r="H178" s="17">
        <v>277</v>
      </c>
      <c r="I178" s="17">
        <v>630</v>
      </c>
      <c r="J178" s="17">
        <v>518</v>
      </c>
      <c r="K178" s="18">
        <v>1780</v>
      </c>
      <c r="L178" s="14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58"/>
      <c r="B179" s="50" t="s">
        <v>57</v>
      </c>
      <c r="C179" s="36" t="s">
        <v>84</v>
      </c>
      <c r="D179" s="11">
        <v>12</v>
      </c>
      <c r="E179" s="12">
        <v>11</v>
      </c>
      <c r="F179" s="12">
        <v>10</v>
      </c>
      <c r="G179" s="12">
        <v>9</v>
      </c>
      <c r="H179" s="12">
        <v>23</v>
      </c>
      <c r="I179" s="12">
        <v>59</v>
      </c>
      <c r="J179" s="12">
        <v>41</v>
      </c>
      <c r="K179" s="13">
        <v>165</v>
      </c>
      <c r="L179" s="9">
        <f>+D179/D$182*100</f>
        <v>80</v>
      </c>
      <c r="M179" s="10">
        <f aca="true" t="shared" si="43" ref="M179:S182">+E179/E$182*100</f>
        <v>61.111111111111114</v>
      </c>
      <c r="N179" s="10">
        <f t="shared" si="43"/>
        <v>43.47826086956522</v>
      </c>
      <c r="O179" s="10">
        <f t="shared" si="43"/>
        <v>34.61538461538461</v>
      </c>
      <c r="P179" s="10">
        <f t="shared" si="43"/>
        <v>32.857142857142854</v>
      </c>
      <c r="Q179" s="10">
        <f t="shared" si="43"/>
        <v>39.33333333333333</v>
      </c>
      <c r="R179" s="10">
        <f t="shared" si="43"/>
        <v>34.45378151260504</v>
      </c>
      <c r="S179" s="10">
        <f t="shared" si="43"/>
        <v>39.19239904988123</v>
      </c>
    </row>
    <row r="180" spans="1:19" ht="13.5" customHeight="1">
      <c r="A180" s="58"/>
      <c r="B180" s="51"/>
      <c r="C180" s="37" t="s">
        <v>85</v>
      </c>
      <c r="D180" s="11">
        <v>3</v>
      </c>
      <c r="E180" s="12">
        <v>7</v>
      </c>
      <c r="F180" s="12">
        <v>13</v>
      </c>
      <c r="G180" s="12">
        <v>16</v>
      </c>
      <c r="H180" s="12">
        <v>47</v>
      </c>
      <c r="I180" s="12">
        <v>87</v>
      </c>
      <c r="J180" s="12">
        <v>77</v>
      </c>
      <c r="K180" s="13">
        <v>250</v>
      </c>
      <c r="L180" s="14">
        <f>+D180/D$182*100</f>
        <v>20</v>
      </c>
      <c r="M180" s="15">
        <f t="shared" si="43"/>
        <v>38.88888888888889</v>
      </c>
      <c r="N180" s="15">
        <f t="shared" si="43"/>
        <v>56.52173913043478</v>
      </c>
      <c r="O180" s="15">
        <f t="shared" si="43"/>
        <v>61.53846153846154</v>
      </c>
      <c r="P180" s="15">
        <f t="shared" si="43"/>
        <v>67.14285714285714</v>
      </c>
      <c r="Q180" s="15">
        <f t="shared" si="43"/>
        <v>57.99999999999999</v>
      </c>
      <c r="R180" s="15">
        <f t="shared" si="43"/>
        <v>64.70588235294117</v>
      </c>
      <c r="S180" s="15">
        <f t="shared" si="43"/>
        <v>59.38242280285036</v>
      </c>
    </row>
    <row r="181" spans="1:19" ht="13.5" customHeight="1">
      <c r="A181" s="58"/>
      <c r="B181" s="51"/>
      <c r="C181" s="37" t="s">
        <v>86</v>
      </c>
      <c r="D181" s="11">
        <v>0</v>
      </c>
      <c r="E181" s="12">
        <v>0</v>
      </c>
      <c r="F181" s="12">
        <v>0</v>
      </c>
      <c r="G181" s="12">
        <v>1</v>
      </c>
      <c r="H181" s="12">
        <v>0</v>
      </c>
      <c r="I181" s="12">
        <v>4</v>
      </c>
      <c r="J181" s="12">
        <v>1</v>
      </c>
      <c r="K181" s="13">
        <v>6</v>
      </c>
      <c r="L181" s="14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3.8461538461538463</v>
      </c>
      <c r="P181" s="15">
        <f t="shared" si="43"/>
        <v>0</v>
      </c>
      <c r="Q181" s="15">
        <f t="shared" si="43"/>
        <v>2.666666666666667</v>
      </c>
      <c r="R181" s="15">
        <f t="shared" si="43"/>
        <v>0.8403361344537815</v>
      </c>
      <c r="S181" s="15">
        <f t="shared" si="43"/>
        <v>1.4251781472684086</v>
      </c>
    </row>
    <row r="182" spans="1:19" ht="13.5" customHeight="1">
      <c r="A182" s="58"/>
      <c r="B182" s="52"/>
      <c r="C182" s="38" t="s">
        <v>10</v>
      </c>
      <c r="D182" s="11">
        <v>15</v>
      </c>
      <c r="E182" s="12">
        <v>18</v>
      </c>
      <c r="F182" s="12">
        <v>23</v>
      </c>
      <c r="G182" s="12">
        <v>26</v>
      </c>
      <c r="H182" s="12">
        <v>70</v>
      </c>
      <c r="I182" s="12">
        <v>150</v>
      </c>
      <c r="J182" s="12">
        <v>119</v>
      </c>
      <c r="K182" s="13">
        <v>421</v>
      </c>
      <c r="L182" s="19">
        <f>+D182/D$182*100</f>
        <v>100</v>
      </c>
      <c r="M182" s="20">
        <f t="shared" si="43"/>
        <v>100</v>
      </c>
      <c r="N182" s="20">
        <f t="shared" si="43"/>
        <v>100</v>
      </c>
      <c r="O182" s="20">
        <f t="shared" si="43"/>
        <v>100</v>
      </c>
      <c r="P182" s="20">
        <f t="shared" si="43"/>
        <v>100</v>
      </c>
      <c r="Q182" s="20">
        <f t="shared" si="43"/>
        <v>100</v>
      </c>
      <c r="R182" s="20">
        <f t="shared" si="43"/>
        <v>100</v>
      </c>
      <c r="S182" s="20">
        <f t="shared" si="43"/>
        <v>100</v>
      </c>
    </row>
    <row r="183" spans="1:19" ht="13.5" customHeight="1">
      <c r="A183" s="58"/>
      <c r="B183" s="51" t="s">
        <v>58</v>
      </c>
      <c r="C183" s="36" t="s">
        <v>84</v>
      </c>
      <c r="D183" s="6">
        <v>9</v>
      </c>
      <c r="E183" s="7">
        <v>11</v>
      </c>
      <c r="F183" s="7">
        <v>12</v>
      </c>
      <c r="G183" s="7">
        <v>11</v>
      </c>
      <c r="H183" s="7">
        <v>18</v>
      </c>
      <c r="I183" s="7">
        <v>51</v>
      </c>
      <c r="J183" s="7">
        <v>50</v>
      </c>
      <c r="K183" s="8">
        <v>162</v>
      </c>
      <c r="L183" s="14">
        <f>+D183/D$186*100</f>
        <v>81.81818181818183</v>
      </c>
      <c r="M183" s="15">
        <f aca="true" t="shared" si="44" ref="M183:S186">+E183/E$186*100</f>
        <v>68.75</v>
      </c>
      <c r="N183" s="15">
        <f t="shared" si="44"/>
        <v>70.58823529411765</v>
      </c>
      <c r="O183" s="15">
        <f t="shared" si="44"/>
        <v>50</v>
      </c>
      <c r="P183" s="15">
        <f t="shared" si="44"/>
        <v>37.5</v>
      </c>
      <c r="Q183" s="15">
        <f t="shared" si="44"/>
        <v>34.93150684931507</v>
      </c>
      <c r="R183" s="15">
        <f t="shared" si="44"/>
        <v>38.46153846153847</v>
      </c>
      <c r="S183" s="15">
        <f t="shared" si="44"/>
        <v>41.53846153846154</v>
      </c>
    </row>
    <row r="184" spans="1:19" ht="13.5" customHeight="1">
      <c r="A184" s="58"/>
      <c r="B184" s="51"/>
      <c r="C184" s="37" t="s">
        <v>85</v>
      </c>
      <c r="D184" s="11">
        <v>2</v>
      </c>
      <c r="E184" s="12">
        <v>5</v>
      </c>
      <c r="F184" s="12">
        <v>5</v>
      </c>
      <c r="G184" s="12">
        <v>11</v>
      </c>
      <c r="H184" s="12">
        <v>29</v>
      </c>
      <c r="I184" s="12">
        <v>95</v>
      </c>
      <c r="J184" s="12">
        <v>80</v>
      </c>
      <c r="K184" s="13">
        <v>227</v>
      </c>
      <c r="L184" s="14">
        <f>+D184/D$186*100</f>
        <v>18.181818181818183</v>
      </c>
      <c r="M184" s="15">
        <f t="shared" si="44"/>
        <v>31.25</v>
      </c>
      <c r="N184" s="15">
        <f t="shared" si="44"/>
        <v>29.411764705882355</v>
      </c>
      <c r="O184" s="15">
        <f t="shared" si="44"/>
        <v>50</v>
      </c>
      <c r="P184" s="15">
        <f t="shared" si="44"/>
        <v>60.416666666666664</v>
      </c>
      <c r="Q184" s="15">
        <f t="shared" si="44"/>
        <v>65.06849315068493</v>
      </c>
      <c r="R184" s="15">
        <f t="shared" si="44"/>
        <v>61.53846153846154</v>
      </c>
      <c r="S184" s="15">
        <f t="shared" si="44"/>
        <v>58.20512820512821</v>
      </c>
    </row>
    <row r="185" spans="1:19" ht="13.5" customHeight="1">
      <c r="A185" s="58"/>
      <c r="B185" s="51"/>
      <c r="C185" s="37" t="s">
        <v>86</v>
      </c>
      <c r="D185" s="11">
        <v>0</v>
      </c>
      <c r="E185" s="12">
        <v>0</v>
      </c>
      <c r="F185" s="12">
        <v>0</v>
      </c>
      <c r="G185" s="12">
        <v>0</v>
      </c>
      <c r="H185" s="12">
        <v>1</v>
      </c>
      <c r="I185" s="12">
        <v>0</v>
      </c>
      <c r="J185" s="12">
        <v>0</v>
      </c>
      <c r="K185" s="13">
        <v>1</v>
      </c>
      <c r="L185" s="14">
        <f>+D185/D$186*100</f>
        <v>0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2.083333333333333</v>
      </c>
      <c r="Q185" s="15">
        <f t="shared" si="44"/>
        <v>0</v>
      </c>
      <c r="R185" s="15">
        <f t="shared" si="44"/>
        <v>0</v>
      </c>
      <c r="S185" s="15">
        <f t="shared" si="44"/>
        <v>0.2564102564102564</v>
      </c>
    </row>
    <row r="186" spans="1:19" ht="13.5" customHeight="1" thickBot="1">
      <c r="A186" s="58"/>
      <c r="B186" s="55"/>
      <c r="C186" s="40" t="s">
        <v>10</v>
      </c>
      <c r="D186" s="31">
        <v>11</v>
      </c>
      <c r="E186" s="32">
        <v>16</v>
      </c>
      <c r="F186" s="32">
        <v>17</v>
      </c>
      <c r="G186" s="32">
        <v>22</v>
      </c>
      <c r="H186" s="32">
        <v>48</v>
      </c>
      <c r="I186" s="32">
        <v>146</v>
      </c>
      <c r="J186" s="32">
        <v>130</v>
      </c>
      <c r="K186" s="33">
        <v>390</v>
      </c>
      <c r="L186" s="34">
        <f>+D186/D$186*100</f>
        <v>100</v>
      </c>
      <c r="M186" s="35">
        <f t="shared" si="44"/>
        <v>100</v>
      </c>
      <c r="N186" s="35">
        <f t="shared" si="44"/>
        <v>100</v>
      </c>
      <c r="O186" s="35">
        <f t="shared" si="44"/>
        <v>100</v>
      </c>
      <c r="P186" s="35">
        <f t="shared" si="44"/>
        <v>100</v>
      </c>
      <c r="Q186" s="35">
        <f t="shared" si="44"/>
        <v>100</v>
      </c>
      <c r="R186" s="35">
        <f t="shared" si="44"/>
        <v>100</v>
      </c>
      <c r="S186" s="35">
        <f t="shared" si="44"/>
        <v>100</v>
      </c>
    </row>
    <row r="187" spans="1:19" ht="13.5" customHeight="1">
      <c r="A187" s="46"/>
      <c r="B187" s="50" t="s">
        <v>59</v>
      </c>
      <c r="C187" s="37" t="s">
        <v>84</v>
      </c>
      <c r="D187" s="11">
        <v>260</v>
      </c>
      <c r="E187" s="12">
        <v>270</v>
      </c>
      <c r="F187" s="12">
        <v>216</v>
      </c>
      <c r="G187" s="12">
        <v>271</v>
      </c>
      <c r="H187" s="12">
        <v>628</v>
      </c>
      <c r="I187" s="12">
        <v>1490</v>
      </c>
      <c r="J187" s="12">
        <v>1462</v>
      </c>
      <c r="K187" s="13">
        <v>4597</v>
      </c>
      <c r="L187" s="14">
        <f>+D187/D$190*100</f>
        <v>76.92307692307693</v>
      </c>
      <c r="M187" s="15">
        <f aca="true" t="shared" si="45" ref="M187:S190">+E187/E$190*100</f>
        <v>71.61803713527851</v>
      </c>
      <c r="N187" s="15">
        <f t="shared" si="45"/>
        <v>55.24296675191815</v>
      </c>
      <c r="O187" s="15">
        <f t="shared" si="45"/>
        <v>46.483704974271014</v>
      </c>
      <c r="P187" s="15">
        <f t="shared" si="45"/>
        <v>38.26934795856185</v>
      </c>
      <c r="Q187" s="15">
        <f t="shared" si="45"/>
        <v>37.83646521076688</v>
      </c>
      <c r="R187" s="15">
        <f t="shared" si="45"/>
        <v>36.018723823601874</v>
      </c>
      <c r="S187" s="15">
        <f t="shared" si="45"/>
        <v>40.58444424825638</v>
      </c>
    </row>
    <row r="188" spans="1:19" ht="13.5" customHeight="1">
      <c r="A188" s="46"/>
      <c r="B188" s="51"/>
      <c r="C188" s="37" t="s">
        <v>85</v>
      </c>
      <c r="D188" s="11">
        <v>78</v>
      </c>
      <c r="E188" s="12">
        <v>107</v>
      </c>
      <c r="F188" s="12">
        <v>175</v>
      </c>
      <c r="G188" s="12">
        <v>312</v>
      </c>
      <c r="H188" s="12">
        <v>1013</v>
      </c>
      <c r="I188" s="12">
        <v>2448</v>
      </c>
      <c r="J188" s="12">
        <v>2597</v>
      </c>
      <c r="K188" s="13">
        <v>6730</v>
      </c>
      <c r="L188" s="14">
        <f>+D188/D$190*100</f>
        <v>23.076923076923077</v>
      </c>
      <c r="M188" s="15">
        <f t="shared" si="45"/>
        <v>28.381962864721483</v>
      </c>
      <c r="N188" s="15">
        <f t="shared" si="45"/>
        <v>44.75703324808184</v>
      </c>
      <c r="O188" s="15">
        <f t="shared" si="45"/>
        <v>53.516295025728986</v>
      </c>
      <c r="P188" s="15">
        <f t="shared" si="45"/>
        <v>61.73065204143815</v>
      </c>
      <c r="Q188" s="15">
        <f t="shared" si="45"/>
        <v>62.16353478923311</v>
      </c>
      <c r="R188" s="15">
        <f t="shared" si="45"/>
        <v>63.981276176398126</v>
      </c>
      <c r="S188" s="15">
        <f t="shared" si="45"/>
        <v>59.41555575174362</v>
      </c>
    </row>
    <row r="189" spans="1:19" ht="13.5" customHeight="1">
      <c r="A189" s="46"/>
      <c r="B189" s="51"/>
      <c r="C189" s="37" t="s">
        <v>86</v>
      </c>
      <c r="D189" s="11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3">
        <v>0</v>
      </c>
      <c r="L189" s="14">
        <f>+D189/D$190*100</f>
        <v>0</v>
      </c>
      <c r="M189" s="15">
        <f t="shared" si="45"/>
        <v>0</v>
      </c>
      <c r="N189" s="15">
        <f t="shared" si="45"/>
        <v>0</v>
      </c>
      <c r="O189" s="15">
        <f t="shared" si="45"/>
        <v>0</v>
      </c>
      <c r="P189" s="15">
        <f t="shared" si="45"/>
        <v>0</v>
      </c>
      <c r="Q189" s="15">
        <f t="shared" si="45"/>
        <v>0</v>
      </c>
      <c r="R189" s="15">
        <f t="shared" si="45"/>
        <v>0</v>
      </c>
      <c r="S189" s="15">
        <f t="shared" si="45"/>
        <v>0</v>
      </c>
    </row>
    <row r="190" spans="1:19" ht="13.5" customHeight="1" thickBot="1">
      <c r="A190" s="46"/>
      <c r="B190" s="52"/>
      <c r="C190" s="37" t="s">
        <v>10</v>
      </c>
      <c r="D190" s="11">
        <v>338</v>
      </c>
      <c r="E190" s="12">
        <v>377</v>
      </c>
      <c r="F190" s="12">
        <v>391</v>
      </c>
      <c r="G190" s="12">
        <v>583</v>
      </c>
      <c r="H190" s="12">
        <v>1641</v>
      </c>
      <c r="I190" s="12">
        <v>3938</v>
      </c>
      <c r="J190" s="12">
        <v>4059</v>
      </c>
      <c r="K190" s="13">
        <v>11327</v>
      </c>
      <c r="L190" s="14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58"/>
      <c r="B191" s="53" t="s">
        <v>60</v>
      </c>
      <c r="C191" s="39" t="s">
        <v>84</v>
      </c>
      <c r="D191" s="26">
        <v>137</v>
      </c>
      <c r="E191" s="27">
        <v>144</v>
      </c>
      <c r="F191" s="27">
        <v>113</v>
      </c>
      <c r="G191" s="27">
        <v>102</v>
      </c>
      <c r="H191" s="27">
        <v>255</v>
      </c>
      <c r="I191" s="27">
        <v>639</v>
      </c>
      <c r="J191" s="27">
        <v>717</v>
      </c>
      <c r="K191" s="28">
        <v>2107</v>
      </c>
      <c r="L191" s="29">
        <f>+D191/D$194*100</f>
        <v>80.58823529411765</v>
      </c>
      <c r="M191" s="30">
        <f aca="true" t="shared" si="46" ref="M191:S194">+E191/E$194*100</f>
        <v>68.89952153110048</v>
      </c>
      <c r="N191" s="30">
        <f t="shared" si="46"/>
        <v>59.473684210526315</v>
      </c>
      <c r="O191" s="30">
        <f t="shared" si="46"/>
        <v>36.55913978494624</v>
      </c>
      <c r="P191" s="30">
        <f t="shared" si="46"/>
        <v>34.97942386831276</v>
      </c>
      <c r="Q191" s="30">
        <f t="shared" si="46"/>
        <v>33.143153526970956</v>
      </c>
      <c r="R191" s="30">
        <f t="shared" si="46"/>
        <v>31.796008869179598</v>
      </c>
      <c r="S191" s="30">
        <f t="shared" si="46"/>
        <v>36.579861111111114</v>
      </c>
    </row>
    <row r="192" spans="1:19" ht="13.5" customHeight="1">
      <c r="A192" s="58"/>
      <c r="B192" s="51"/>
      <c r="C192" s="37" t="s">
        <v>85</v>
      </c>
      <c r="D192" s="11">
        <v>33</v>
      </c>
      <c r="E192" s="12">
        <v>65</v>
      </c>
      <c r="F192" s="12">
        <v>77</v>
      </c>
      <c r="G192" s="12">
        <v>177</v>
      </c>
      <c r="H192" s="12">
        <v>474</v>
      </c>
      <c r="I192" s="12">
        <v>1289</v>
      </c>
      <c r="J192" s="12">
        <v>1538</v>
      </c>
      <c r="K192" s="13">
        <v>3653</v>
      </c>
      <c r="L192" s="14">
        <f>+D192/D$194*100</f>
        <v>19.411764705882355</v>
      </c>
      <c r="M192" s="15">
        <f t="shared" si="46"/>
        <v>31.100478468899524</v>
      </c>
      <c r="N192" s="15">
        <f t="shared" si="46"/>
        <v>40.526315789473685</v>
      </c>
      <c r="O192" s="15">
        <f t="shared" si="46"/>
        <v>63.44086021505376</v>
      </c>
      <c r="P192" s="15">
        <f t="shared" si="46"/>
        <v>65.02057613168725</v>
      </c>
      <c r="Q192" s="15">
        <f t="shared" si="46"/>
        <v>66.85684647302904</v>
      </c>
      <c r="R192" s="15">
        <f t="shared" si="46"/>
        <v>68.2039911308204</v>
      </c>
      <c r="S192" s="15">
        <f t="shared" si="46"/>
        <v>63.420138888888886</v>
      </c>
    </row>
    <row r="193" spans="1:19" ht="13.5" customHeight="1">
      <c r="A193" s="58"/>
      <c r="B193" s="51"/>
      <c r="C193" s="37" t="s">
        <v>86</v>
      </c>
      <c r="D193" s="11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3">
        <v>0</v>
      </c>
      <c r="L193" s="14">
        <f>+D193/D$194*100</f>
        <v>0</v>
      </c>
      <c r="M193" s="15">
        <f t="shared" si="46"/>
        <v>0</v>
      </c>
      <c r="N193" s="15">
        <f t="shared" si="46"/>
        <v>0</v>
      </c>
      <c r="O193" s="15">
        <f t="shared" si="46"/>
        <v>0</v>
      </c>
      <c r="P193" s="15">
        <f t="shared" si="46"/>
        <v>0</v>
      </c>
      <c r="Q193" s="15">
        <f t="shared" si="46"/>
        <v>0</v>
      </c>
      <c r="R193" s="15">
        <f t="shared" si="46"/>
        <v>0</v>
      </c>
      <c r="S193" s="15">
        <f t="shared" si="46"/>
        <v>0</v>
      </c>
    </row>
    <row r="194" spans="1:19" ht="13.5" customHeight="1">
      <c r="A194" s="58"/>
      <c r="B194" s="51"/>
      <c r="C194" s="38" t="s">
        <v>10</v>
      </c>
      <c r="D194" s="16">
        <v>170</v>
      </c>
      <c r="E194" s="17">
        <v>209</v>
      </c>
      <c r="F194" s="17">
        <v>190</v>
      </c>
      <c r="G194" s="17">
        <v>279</v>
      </c>
      <c r="H194" s="17">
        <v>729</v>
      </c>
      <c r="I194" s="17">
        <v>1928</v>
      </c>
      <c r="J194" s="17">
        <v>2255</v>
      </c>
      <c r="K194" s="18">
        <v>5760</v>
      </c>
      <c r="L194" s="14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58"/>
      <c r="B195" s="50" t="s">
        <v>61</v>
      </c>
      <c r="C195" s="36" t="s">
        <v>84</v>
      </c>
      <c r="D195" s="11">
        <v>70</v>
      </c>
      <c r="E195" s="12">
        <v>101</v>
      </c>
      <c r="F195" s="12">
        <v>80</v>
      </c>
      <c r="G195" s="12">
        <v>100</v>
      </c>
      <c r="H195" s="12">
        <v>218</v>
      </c>
      <c r="I195" s="12">
        <v>496</v>
      </c>
      <c r="J195" s="12">
        <v>484</v>
      </c>
      <c r="K195" s="13">
        <v>1549</v>
      </c>
      <c r="L195" s="9">
        <f>+D195/D$198*100</f>
        <v>70</v>
      </c>
      <c r="M195" s="10">
        <f aca="true" t="shared" si="47" ref="M195:S198">+E195/E$198*100</f>
        <v>76.51515151515152</v>
      </c>
      <c r="N195" s="10">
        <f t="shared" si="47"/>
        <v>53.333333333333336</v>
      </c>
      <c r="O195" s="10">
        <f t="shared" si="47"/>
        <v>44.642857142857146</v>
      </c>
      <c r="P195" s="10">
        <f t="shared" si="47"/>
        <v>38.92857142857143</v>
      </c>
      <c r="Q195" s="10">
        <f t="shared" si="47"/>
        <v>37.07025411061286</v>
      </c>
      <c r="R195" s="10">
        <f t="shared" si="47"/>
        <v>32.526881720430104</v>
      </c>
      <c r="S195" s="10">
        <f t="shared" si="47"/>
        <v>38.80260521042084</v>
      </c>
    </row>
    <row r="196" spans="1:19" ht="13.5" customHeight="1">
      <c r="A196" s="58"/>
      <c r="B196" s="51"/>
      <c r="C196" s="37" t="s">
        <v>85</v>
      </c>
      <c r="D196" s="11">
        <v>30</v>
      </c>
      <c r="E196" s="12">
        <v>31</v>
      </c>
      <c r="F196" s="12">
        <v>70</v>
      </c>
      <c r="G196" s="12">
        <v>124</v>
      </c>
      <c r="H196" s="12">
        <v>342</v>
      </c>
      <c r="I196" s="12">
        <v>842</v>
      </c>
      <c r="J196" s="12">
        <v>1004</v>
      </c>
      <c r="K196" s="13">
        <v>2443</v>
      </c>
      <c r="L196" s="14">
        <f>+D196/D$198*100</f>
        <v>30</v>
      </c>
      <c r="M196" s="15">
        <f t="shared" si="47"/>
        <v>23.484848484848484</v>
      </c>
      <c r="N196" s="15">
        <f t="shared" si="47"/>
        <v>46.666666666666664</v>
      </c>
      <c r="O196" s="15">
        <f t="shared" si="47"/>
        <v>55.35714285714286</v>
      </c>
      <c r="P196" s="15">
        <f t="shared" si="47"/>
        <v>61.07142857142858</v>
      </c>
      <c r="Q196" s="15">
        <f t="shared" si="47"/>
        <v>62.92974588938714</v>
      </c>
      <c r="R196" s="15">
        <f t="shared" si="47"/>
        <v>67.47311827956989</v>
      </c>
      <c r="S196" s="15">
        <f t="shared" si="47"/>
        <v>61.197394789579164</v>
      </c>
    </row>
    <row r="197" spans="1:19" ht="13.5" customHeight="1">
      <c r="A197" s="58"/>
      <c r="B197" s="51"/>
      <c r="C197" s="37" t="s">
        <v>86</v>
      </c>
      <c r="D197" s="11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3">
        <v>0</v>
      </c>
      <c r="L197" s="14">
        <f>+D197/D$198*100</f>
        <v>0</v>
      </c>
      <c r="M197" s="15">
        <f t="shared" si="47"/>
        <v>0</v>
      </c>
      <c r="N197" s="15">
        <f t="shared" si="47"/>
        <v>0</v>
      </c>
      <c r="O197" s="15">
        <f t="shared" si="47"/>
        <v>0</v>
      </c>
      <c r="P197" s="15">
        <f t="shared" si="47"/>
        <v>0</v>
      </c>
      <c r="Q197" s="15">
        <f t="shared" si="47"/>
        <v>0</v>
      </c>
      <c r="R197" s="15">
        <f t="shared" si="47"/>
        <v>0</v>
      </c>
      <c r="S197" s="15">
        <f t="shared" si="47"/>
        <v>0</v>
      </c>
    </row>
    <row r="198" spans="1:19" ht="13.5" customHeight="1">
      <c r="A198" s="58"/>
      <c r="B198" s="52"/>
      <c r="C198" s="38" t="s">
        <v>10</v>
      </c>
      <c r="D198" s="11">
        <v>100</v>
      </c>
      <c r="E198" s="12">
        <v>132</v>
      </c>
      <c r="F198" s="12">
        <v>150</v>
      </c>
      <c r="G198" s="12">
        <v>224</v>
      </c>
      <c r="H198" s="12">
        <v>560</v>
      </c>
      <c r="I198" s="12">
        <v>1338</v>
      </c>
      <c r="J198" s="12">
        <v>1488</v>
      </c>
      <c r="K198" s="13">
        <v>3992</v>
      </c>
      <c r="L198" s="19">
        <f>+D198/D$198*100</f>
        <v>100</v>
      </c>
      <c r="M198" s="20">
        <f t="shared" si="47"/>
        <v>100</v>
      </c>
      <c r="N198" s="20">
        <f t="shared" si="47"/>
        <v>100</v>
      </c>
      <c r="O198" s="20">
        <f t="shared" si="47"/>
        <v>100</v>
      </c>
      <c r="P198" s="20">
        <f t="shared" si="47"/>
        <v>100</v>
      </c>
      <c r="Q198" s="20">
        <f t="shared" si="47"/>
        <v>100</v>
      </c>
      <c r="R198" s="20">
        <f t="shared" si="47"/>
        <v>100</v>
      </c>
      <c r="S198" s="20">
        <f t="shared" si="47"/>
        <v>100</v>
      </c>
    </row>
    <row r="199" spans="1:19" ht="13.5" customHeight="1">
      <c r="A199" s="58"/>
      <c r="B199" s="51" t="s">
        <v>62</v>
      </c>
      <c r="C199" s="36" t="s">
        <v>84</v>
      </c>
      <c r="D199" s="6">
        <v>36</v>
      </c>
      <c r="E199" s="7">
        <v>46</v>
      </c>
      <c r="F199" s="7">
        <v>47</v>
      </c>
      <c r="G199" s="7">
        <v>51</v>
      </c>
      <c r="H199" s="7">
        <v>126</v>
      </c>
      <c r="I199" s="7">
        <v>270</v>
      </c>
      <c r="J199" s="7">
        <v>277</v>
      </c>
      <c r="K199" s="8">
        <v>853</v>
      </c>
      <c r="L199" s="14">
        <f>+D199/D$202*100</f>
        <v>70.58823529411765</v>
      </c>
      <c r="M199" s="15">
        <f aca="true" t="shared" si="48" ref="M199:S202">+E199/E$202*100</f>
        <v>63.888888888888886</v>
      </c>
      <c r="N199" s="15">
        <f t="shared" si="48"/>
        <v>52.80898876404494</v>
      </c>
      <c r="O199" s="15">
        <f t="shared" si="48"/>
        <v>34.45945945945946</v>
      </c>
      <c r="P199" s="15">
        <f t="shared" si="48"/>
        <v>38.76923076923077</v>
      </c>
      <c r="Q199" s="15">
        <f t="shared" si="48"/>
        <v>35.62005277044855</v>
      </c>
      <c r="R199" s="15">
        <f t="shared" si="48"/>
        <v>32.28438228438228</v>
      </c>
      <c r="S199" s="15">
        <f t="shared" si="48"/>
        <v>37.07083876575402</v>
      </c>
    </row>
    <row r="200" spans="1:19" ht="13.5" customHeight="1">
      <c r="A200" s="58"/>
      <c r="B200" s="51"/>
      <c r="C200" s="37" t="s">
        <v>85</v>
      </c>
      <c r="D200" s="11">
        <v>15</v>
      </c>
      <c r="E200" s="12">
        <v>26</v>
      </c>
      <c r="F200" s="12">
        <v>42</v>
      </c>
      <c r="G200" s="12">
        <v>97</v>
      </c>
      <c r="H200" s="12">
        <v>199</v>
      </c>
      <c r="I200" s="12">
        <v>488</v>
      </c>
      <c r="J200" s="12">
        <v>581</v>
      </c>
      <c r="K200" s="13">
        <v>1448</v>
      </c>
      <c r="L200" s="14">
        <f>+D200/D$202*100</f>
        <v>29.411764705882355</v>
      </c>
      <c r="M200" s="15">
        <f t="shared" si="48"/>
        <v>36.11111111111111</v>
      </c>
      <c r="N200" s="15">
        <f t="shared" si="48"/>
        <v>47.19101123595505</v>
      </c>
      <c r="O200" s="15">
        <f t="shared" si="48"/>
        <v>65.54054054054053</v>
      </c>
      <c r="P200" s="15">
        <f t="shared" si="48"/>
        <v>61.23076923076923</v>
      </c>
      <c r="Q200" s="15">
        <f t="shared" si="48"/>
        <v>64.37994722955145</v>
      </c>
      <c r="R200" s="15">
        <f t="shared" si="48"/>
        <v>67.71561771561771</v>
      </c>
      <c r="S200" s="15">
        <f t="shared" si="48"/>
        <v>62.92916123424598</v>
      </c>
    </row>
    <row r="201" spans="1:19" ht="13.5" customHeight="1">
      <c r="A201" s="58"/>
      <c r="B201" s="51"/>
      <c r="C201" s="37" t="s">
        <v>86</v>
      </c>
      <c r="D201" s="11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3">
        <v>0</v>
      </c>
      <c r="L201" s="14">
        <f>+D201/D$202*100</f>
        <v>0</v>
      </c>
      <c r="M201" s="15">
        <f t="shared" si="48"/>
        <v>0</v>
      </c>
      <c r="N201" s="15">
        <f t="shared" si="48"/>
        <v>0</v>
      </c>
      <c r="O201" s="15">
        <f t="shared" si="48"/>
        <v>0</v>
      </c>
      <c r="P201" s="15">
        <f t="shared" si="48"/>
        <v>0</v>
      </c>
      <c r="Q201" s="15">
        <f t="shared" si="48"/>
        <v>0</v>
      </c>
      <c r="R201" s="15">
        <f t="shared" si="48"/>
        <v>0</v>
      </c>
      <c r="S201" s="15">
        <f t="shared" si="48"/>
        <v>0</v>
      </c>
    </row>
    <row r="202" spans="1:19" ht="13.5" customHeight="1">
      <c r="A202" s="58"/>
      <c r="B202" s="51"/>
      <c r="C202" s="38" t="s">
        <v>10</v>
      </c>
      <c r="D202" s="16">
        <v>51</v>
      </c>
      <c r="E202" s="17">
        <v>72</v>
      </c>
      <c r="F202" s="17">
        <v>89</v>
      </c>
      <c r="G202" s="17">
        <v>148</v>
      </c>
      <c r="H202" s="17">
        <v>325</v>
      </c>
      <c r="I202" s="17">
        <v>758</v>
      </c>
      <c r="J202" s="17">
        <v>858</v>
      </c>
      <c r="K202" s="18">
        <v>2301</v>
      </c>
      <c r="L202" s="14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58"/>
      <c r="B203" s="50" t="s">
        <v>63</v>
      </c>
      <c r="C203" s="36" t="s">
        <v>84</v>
      </c>
      <c r="D203" s="11">
        <v>58</v>
      </c>
      <c r="E203" s="12">
        <v>73</v>
      </c>
      <c r="F203" s="12">
        <v>54</v>
      </c>
      <c r="G203" s="12">
        <v>62</v>
      </c>
      <c r="H203" s="12">
        <v>163</v>
      </c>
      <c r="I203" s="12">
        <v>351</v>
      </c>
      <c r="J203" s="12">
        <v>401</v>
      </c>
      <c r="K203" s="13">
        <v>1162</v>
      </c>
      <c r="L203" s="9">
        <f>+D203/D$206*100</f>
        <v>78.37837837837837</v>
      </c>
      <c r="M203" s="10">
        <f aca="true" t="shared" si="49" ref="M203:S206">+E203/E$206*100</f>
        <v>66.36363636363637</v>
      </c>
      <c r="N203" s="10">
        <f t="shared" si="49"/>
        <v>49.09090909090909</v>
      </c>
      <c r="O203" s="10">
        <f t="shared" si="49"/>
        <v>40</v>
      </c>
      <c r="P203" s="10">
        <f t="shared" si="49"/>
        <v>36.30289532293987</v>
      </c>
      <c r="Q203" s="10">
        <f t="shared" si="49"/>
        <v>32.08409506398537</v>
      </c>
      <c r="R203" s="10">
        <f t="shared" si="49"/>
        <v>36.02875112309075</v>
      </c>
      <c r="S203" s="10">
        <f t="shared" si="49"/>
        <v>37.42351046698873</v>
      </c>
    </row>
    <row r="204" spans="1:19" ht="13.5" customHeight="1">
      <c r="A204" s="58"/>
      <c r="B204" s="51"/>
      <c r="C204" s="37" t="s">
        <v>85</v>
      </c>
      <c r="D204" s="11">
        <v>16</v>
      </c>
      <c r="E204" s="12">
        <v>37</v>
      </c>
      <c r="F204" s="12">
        <v>56</v>
      </c>
      <c r="G204" s="12">
        <v>93</v>
      </c>
      <c r="H204" s="12">
        <v>286</v>
      </c>
      <c r="I204" s="12">
        <v>743</v>
      </c>
      <c r="J204" s="12">
        <v>712</v>
      </c>
      <c r="K204" s="13">
        <v>1943</v>
      </c>
      <c r="L204" s="14">
        <f>+D204/D$206*100</f>
        <v>21.62162162162162</v>
      </c>
      <c r="M204" s="15">
        <f t="shared" si="49"/>
        <v>33.63636363636363</v>
      </c>
      <c r="N204" s="15">
        <f t="shared" si="49"/>
        <v>50.90909090909091</v>
      </c>
      <c r="O204" s="15">
        <f t="shared" si="49"/>
        <v>60</v>
      </c>
      <c r="P204" s="15">
        <f t="shared" si="49"/>
        <v>63.69710467706013</v>
      </c>
      <c r="Q204" s="15">
        <f t="shared" si="49"/>
        <v>67.91590493601463</v>
      </c>
      <c r="R204" s="15">
        <f t="shared" si="49"/>
        <v>63.97124887690926</v>
      </c>
      <c r="S204" s="15">
        <f t="shared" si="49"/>
        <v>62.57648953301127</v>
      </c>
    </row>
    <row r="205" spans="1:19" ht="13.5" customHeight="1">
      <c r="A205" s="58"/>
      <c r="B205" s="51"/>
      <c r="C205" s="37" t="s">
        <v>86</v>
      </c>
      <c r="D205" s="11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3">
        <v>0</v>
      </c>
      <c r="L205" s="14">
        <f>+D205/D$206*100</f>
        <v>0</v>
      </c>
      <c r="M205" s="15">
        <f t="shared" si="49"/>
        <v>0</v>
      </c>
      <c r="N205" s="15">
        <f t="shared" si="49"/>
        <v>0</v>
      </c>
      <c r="O205" s="15">
        <f t="shared" si="49"/>
        <v>0</v>
      </c>
      <c r="P205" s="15">
        <f t="shared" si="49"/>
        <v>0</v>
      </c>
      <c r="Q205" s="15">
        <f t="shared" si="49"/>
        <v>0</v>
      </c>
      <c r="R205" s="15">
        <f t="shared" si="49"/>
        <v>0</v>
      </c>
      <c r="S205" s="15">
        <f t="shared" si="49"/>
        <v>0</v>
      </c>
    </row>
    <row r="206" spans="1:19" ht="13.5" customHeight="1" thickBot="1">
      <c r="A206" s="58"/>
      <c r="B206" s="55"/>
      <c r="C206" s="40" t="s">
        <v>10</v>
      </c>
      <c r="D206" s="31">
        <v>74</v>
      </c>
      <c r="E206" s="32">
        <v>110</v>
      </c>
      <c r="F206" s="32">
        <v>110</v>
      </c>
      <c r="G206" s="32">
        <v>155</v>
      </c>
      <c r="H206" s="32">
        <v>449</v>
      </c>
      <c r="I206" s="32">
        <v>1094</v>
      </c>
      <c r="J206" s="32">
        <v>1113</v>
      </c>
      <c r="K206" s="33">
        <v>3105</v>
      </c>
      <c r="L206" s="34">
        <f>+D206/D$206*100</f>
        <v>100</v>
      </c>
      <c r="M206" s="35">
        <f t="shared" si="49"/>
        <v>100</v>
      </c>
      <c r="N206" s="35">
        <f t="shared" si="49"/>
        <v>100</v>
      </c>
      <c r="O206" s="35">
        <f t="shared" si="49"/>
        <v>100</v>
      </c>
      <c r="P206" s="35">
        <f t="shared" si="49"/>
        <v>100</v>
      </c>
      <c r="Q206" s="35">
        <f t="shared" si="49"/>
        <v>100</v>
      </c>
      <c r="R206" s="35">
        <f t="shared" si="49"/>
        <v>100</v>
      </c>
      <c r="S206" s="35">
        <f t="shared" si="49"/>
        <v>100</v>
      </c>
    </row>
    <row r="207" spans="1:19" ht="13.5" customHeight="1">
      <c r="A207" s="58"/>
      <c r="B207" s="50" t="s">
        <v>64</v>
      </c>
      <c r="C207" s="37" t="s">
        <v>84</v>
      </c>
      <c r="D207" s="11">
        <v>383</v>
      </c>
      <c r="E207" s="12">
        <v>375</v>
      </c>
      <c r="F207" s="12">
        <v>340</v>
      </c>
      <c r="G207" s="12">
        <v>368</v>
      </c>
      <c r="H207" s="12">
        <v>804</v>
      </c>
      <c r="I207" s="12">
        <v>1864</v>
      </c>
      <c r="J207" s="12">
        <v>2083</v>
      </c>
      <c r="K207" s="13">
        <v>6217</v>
      </c>
      <c r="L207" s="14">
        <f>+D207/D$210*100</f>
        <v>80.80168776371308</v>
      </c>
      <c r="M207" s="15">
        <f aca="true" t="shared" si="50" ref="M207:S210">+E207/E$210*100</f>
        <v>71.83908045977012</v>
      </c>
      <c r="N207" s="15">
        <f t="shared" si="50"/>
        <v>60.93189964157706</v>
      </c>
      <c r="O207" s="15">
        <f t="shared" si="50"/>
        <v>44.07185628742515</v>
      </c>
      <c r="P207" s="15">
        <f t="shared" si="50"/>
        <v>40.30075187969925</v>
      </c>
      <c r="Q207" s="15">
        <f t="shared" si="50"/>
        <v>34.58256029684601</v>
      </c>
      <c r="R207" s="15">
        <f t="shared" si="50"/>
        <v>33.1635089953829</v>
      </c>
      <c r="S207" s="15">
        <f t="shared" si="50"/>
        <v>38.72313920896917</v>
      </c>
    </row>
    <row r="208" spans="1:19" ht="13.5" customHeight="1">
      <c r="A208" s="58"/>
      <c r="B208" s="51"/>
      <c r="C208" s="37" t="s">
        <v>85</v>
      </c>
      <c r="D208" s="11">
        <v>91</v>
      </c>
      <c r="E208" s="12">
        <v>147</v>
      </c>
      <c r="F208" s="12">
        <v>218</v>
      </c>
      <c r="G208" s="12">
        <v>467</v>
      </c>
      <c r="H208" s="12">
        <v>1191</v>
      </c>
      <c r="I208" s="12">
        <v>3526</v>
      </c>
      <c r="J208" s="12">
        <v>4198</v>
      </c>
      <c r="K208" s="13">
        <v>9838</v>
      </c>
      <c r="L208" s="14">
        <f>+D208/D$210*100</f>
        <v>19.198312236286917</v>
      </c>
      <c r="M208" s="15">
        <f t="shared" si="50"/>
        <v>28.160919540229884</v>
      </c>
      <c r="N208" s="15">
        <f t="shared" si="50"/>
        <v>39.06810035842294</v>
      </c>
      <c r="O208" s="15">
        <f t="shared" si="50"/>
        <v>55.92814371257485</v>
      </c>
      <c r="P208" s="15">
        <f t="shared" si="50"/>
        <v>59.69924812030075</v>
      </c>
      <c r="Q208" s="15">
        <f t="shared" si="50"/>
        <v>65.41743970315399</v>
      </c>
      <c r="R208" s="15">
        <f t="shared" si="50"/>
        <v>66.8364910046171</v>
      </c>
      <c r="S208" s="15">
        <f t="shared" si="50"/>
        <v>61.27686079103083</v>
      </c>
    </row>
    <row r="209" spans="1:19" ht="13.5" customHeight="1">
      <c r="A209" s="58"/>
      <c r="B209" s="51"/>
      <c r="C209" s="37" t="s">
        <v>86</v>
      </c>
      <c r="D209" s="11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3">
        <v>0</v>
      </c>
      <c r="L209" s="14">
        <f>+D209/D$210*100</f>
        <v>0</v>
      </c>
      <c r="M209" s="15">
        <f t="shared" si="50"/>
        <v>0</v>
      </c>
      <c r="N209" s="15">
        <f t="shared" si="50"/>
        <v>0</v>
      </c>
      <c r="O209" s="15">
        <f t="shared" si="50"/>
        <v>0</v>
      </c>
      <c r="P209" s="15">
        <f t="shared" si="50"/>
        <v>0</v>
      </c>
      <c r="Q209" s="15">
        <f t="shared" si="50"/>
        <v>0</v>
      </c>
      <c r="R209" s="15">
        <f t="shared" si="50"/>
        <v>0</v>
      </c>
      <c r="S209" s="15">
        <f t="shared" si="50"/>
        <v>0</v>
      </c>
    </row>
    <row r="210" spans="1:19" ht="13.5" customHeight="1" thickBot="1">
      <c r="A210" s="58"/>
      <c r="B210" s="52"/>
      <c r="C210" s="37" t="s">
        <v>10</v>
      </c>
      <c r="D210" s="11">
        <v>474</v>
      </c>
      <c r="E210" s="12">
        <v>522</v>
      </c>
      <c r="F210" s="12">
        <v>558</v>
      </c>
      <c r="G210" s="12">
        <v>835</v>
      </c>
      <c r="H210" s="12">
        <v>1995</v>
      </c>
      <c r="I210" s="12">
        <v>5390</v>
      </c>
      <c r="J210" s="12">
        <v>6281</v>
      </c>
      <c r="K210" s="13">
        <v>16055</v>
      </c>
      <c r="L210" s="14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58"/>
      <c r="B211" s="53" t="s">
        <v>65</v>
      </c>
      <c r="C211" s="39" t="s">
        <v>84</v>
      </c>
      <c r="D211" s="26">
        <v>99</v>
      </c>
      <c r="E211" s="27">
        <v>101</v>
      </c>
      <c r="F211" s="27">
        <v>84</v>
      </c>
      <c r="G211" s="27">
        <v>113</v>
      </c>
      <c r="H211" s="27">
        <v>207</v>
      </c>
      <c r="I211" s="27">
        <v>544</v>
      </c>
      <c r="J211" s="27">
        <v>635</v>
      </c>
      <c r="K211" s="28">
        <v>1783</v>
      </c>
      <c r="L211" s="29">
        <f>+D211/D$214*100</f>
        <v>80.48780487804879</v>
      </c>
      <c r="M211" s="30">
        <f aca="true" t="shared" si="51" ref="M211:S214">+E211/E$214*100</f>
        <v>69.17808219178082</v>
      </c>
      <c r="N211" s="30">
        <f t="shared" si="51"/>
        <v>58.74125874125874</v>
      </c>
      <c r="O211" s="30">
        <f t="shared" si="51"/>
        <v>40.94202898550724</v>
      </c>
      <c r="P211" s="30">
        <f t="shared" si="51"/>
        <v>38.547486033519554</v>
      </c>
      <c r="Q211" s="30">
        <f t="shared" si="51"/>
        <v>35.370611183355</v>
      </c>
      <c r="R211" s="30">
        <f t="shared" si="51"/>
        <v>32.850491464045525</v>
      </c>
      <c r="S211" s="30">
        <f t="shared" si="51"/>
        <v>37.968483816013624</v>
      </c>
    </row>
    <row r="212" spans="1:19" ht="13.5" customHeight="1">
      <c r="A212" s="58"/>
      <c r="B212" s="51"/>
      <c r="C212" s="37" t="s">
        <v>85</v>
      </c>
      <c r="D212" s="11">
        <v>24</v>
      </c>
      <c r="E212" s="12">
        <v>45</v>
      </c>
      <c r="F212" s="12">
        <v>59</v>
      </c>
      <c r="G212" s="12">
        <v>163</v>
      </c>
      <c r="H212" s="12">
        <v>330</v>
      </c>
      <c r="I212" s="12">
        <v>994</v>
      </c>
      <c r="J212" s="12">
        <v>1298</v>
      </c>
      <c r="K212" s="13">
        <v>2913</v>
      </c>
      <c r="L212" s="14">
        <f>+D212/D$214*100</f>
        <v>19.51219512195122</v>
      </c>
      <c r="M212" s="15">
        <f t="shared" si="51"/>
        <v>30.82191780821918</v>
      </c>
      <c r="N212" s="15">
        <f t="shared" si="51"/>
        <v>41.25874125874126</v>
      </c>
      <c r="O212" s="15">
        <f t="shared" si="51"/>
        <v>59.05797101449275</v>
      </c>
      <c r="P212" s="15">
        <f t="shared" si="51"/>
        <v>61.452513966480446</v>
      </c>
      <c r="Q212" s="15">
        <f t="shared" si="51"/>
        <v>64.62938881664499</v>
      </c>
      <c r="R212" s="15">
        <f t="shared" si="51"/>
        <v>67.14950853595447</v>
      </c>
      <c r="S212" s="15">
        <f t="shared" si="51"/>
        <v>62.03151618398637</v>
      </c>
    </row>
    <row r="213" spans="1:19" ht="13.5" customHeight="1">
      <c r="A213" s="58"/>
      <c r="B213" s="51"/>
      <c r="C213" s="37" t="s">
        <v>86</v>
      </c>
      <c r="D213" s="11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3">
        <v>0</v>
      </c>
      <c r="L213" s="14">
        <f>+D213/D$214*100</f>
        <v>0</v>
      </c>
      <c r="M213" s="15">
        <f t="shared" si="51"/>
        <v>0</v>
      </c>
      <c r="N213" s="15">
        <f t="shared" si="51"/>
        <v>0</v>
      </c>
      <c r="O213" s="15">
        <f t="shared" si="51"/>
        <v>0</v>
      </c>
      <c r="P213" s="15">
        <f t="shared" si="51"/>
        <v>0</v>
      </c>
      <c r="Q213" s="15">
        <f t="shared" si="51"/>
        <v>0</v>
      </c>
      <c r="R213" s="15">
        <f t="shared" si="51"/>
        <v>0</v>
      </c>
      <c r="S213" s="15">
        <f t="shared" si="51"/>
        <v>0</v>
      </c>
    </row>
    <row r="214" spans="1:19" ht="13.5" customHeight="1">
      <c r="A214" s="58"/>
      <c r="B214" s="52"/>
      <c r="C214" s="38" t="s">
        <v>10</v>
      </c>
      <c r="D214" s="11">
        <v>123</v>
      </c>
      <c r="E214" s="12">
        <v>146</v>
      </c>
      <c r="F214" s="12">
        <v>143</v>
      </c>
      <c r="G214" s="12">
        <v>276</v>
      </c>
      <c r="H214" s="12">
        <v>537</v>
      </c>
      <c r="I214" s="12">
        <v>1538</v>
      </c>
      <c r="J214" s="12">
        <v>1933</v>
      </c>
      <c r="K214" s="13">
        <v>4696</v>
      </c>
      <c r="L214" s="19">
        <f>+D214/D$214*100</f>
        <v>100</v>
      </c>
      <c r="M214" s="20">
        <f t="shared" si="51"/>
        <v>100</v>
      </c>
      <c r="N214" s="20">
        <f t="shared" si="51"/>
        <v>100</v>
      </c>
      <c r="O214" s="20">
        <f t="shared" si="51"/>
        <v>100</v>
      </c>
      <c r="P214" s="20">
        <f t="shared" si="51"/>
        <v>100</v>
      </c>
      <c r="Q214" s="20">
        <f t="shared" si="51"/>
        <v>100</v>
      </c>
      <c r="R214" s="20">
        <f t="shared" si="51"/>
        <v>100</v>
      </c>
      <c r="S214" s="20">
        <f t="shared" si="51"/>
        <v>100</v>
      </c>
    </row>
    <row r="215" spans="1:19" ht="13.5" customHeight="1">
      <c r="A215" s="58"/>
      <c r="B215" s="51" t="s">
        <v>66</v>
      </c>
      <c r="C215" s="36" t="s">
        <v>84</v>
      </c>
      <c r="D215" s="6">
        <v>101</v>
      </c>
      <c r="E215" s="7">
        <v>121</v>
      </c>
      <c r="F215" s="7">
        <v>95</v>
      </c>
      <c r="G215" s="7">
        <v>101</v>
      </c>
      <c r="H215" s="7">
        <v>213</v>
      </c>
      <c r="I215" s="7">
        <v>569</v>
      </c>
      <c r="J215" s="7">
        <v>712</v>
      </c>
      <c r="K215" s="8">
        <v>1912</v>
      </c>
      <c r="L215" s="14">
        <f>+D215/D$218*100</f>
        <v>78.29457364341084</v>
      </c>
      <c r="M215" s="15">
        <f aca="true" t="shared" si="52" ref="M215:S218">+E215/E$218*100</f>
        <v>66.48351648351648</v>
      </c>
      <c r="N215" s="15">
        <f t="shared" si="52"/>
        <v>56.886227544910184</v>
      </c>
      <c r="O215" s="15">
        <f t="shared" si="52"/>
        <v>47.867298578199055</v>
      </c>
      <c r="P215" s="15">
        <f t="shared" si="52"/>
        <v>41.76470588235294</v>
      </c>
      <c r="Q215" s="15">
        <f t="shared" si="52"/>
        <v>36.24203821656051</v>
      </c>
      <c r="R215" s="15">
        <f t="shared" si="52"/>
        <v>34.23076923076923</v>
      </c>
      <c r="S215" s="15">
        <f t="shared" si="52"/>
        <v>39.43081047638689</v>
      </c>
    </row>
    <row r="216" spans="1:19" ht="13.5" customHeight="1">
      <c r="A216" s="58"/>
      <c r="B216" s="51"/>
      <c r="C216" s="37" t="s">
        <v>85</v>
      </c>
      <c r="D216" s="11">
        <v>28</v>
      </c>
      <c r="E216" s="12">
        <v>61</v>
      </c>
      <c r="F216" s="12">
        <v>72</v>
      </c>
      <c r="G216" s="12">
        <v>110</v>
      </c>
      <c r="H216" s="12">
        <v>297</v>
      </c>
      <c r="I216" s="12">
        <v>1001</v>
      </c>
      <c r="J216" s="12">
        <v>1368</v>
      </c>
      <c r="K216" s="13">
        <v>2937</v>
      </c>
      <c r="L216" s="14">
        <f>+D216/D$218*100</f>
        <v>21.705426356589147</v>
      </c>
      <c r="M216" s="15">
        <f t="shared" si="52"/>
        <v>33.51648351648351</v>
      </c>
      <c r="N216" s="15">
        <f t="shared" si="52"/>
        <v>43.11377245508982</v>
      </c>
      <c r="O216" s="15">
        <f t="shared" si="52"/>
        <v>52.13270142180095</v>
      </c>
      <c r="P216" s="15">
        <f t="shared" si="52"/>
        <v>58.235294117647065</v>
      </c>
      <c r="Q216" s="15">
        <f t="shared" si="52"/>
        <v>63.757961783439484</v>
      </c>
      <c r="R216" s="15">
        <f t="shared" si="52"/>
        <v>65.76923076923077</v>
      </c>
      <c r="S216" s="15">
        <f t="shared" si="52"/>
        <v>60.56918952361312</v>
      </c>
    </row>
    <row r="217" spans="1:19" ht="13.5" customHeight="1">
      <c r="A217" s="58"/>
      <c r="B217" s="51"/>
      <c r="C217" s="37" t="s">
        <v>86</v>
      </c>
      <c r="D217" s="11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3">
        <v>0</v>
      </c>
      <c r="L217" s="14">
        <f>+D217/D$218*100</f>
        <v>0</v>
      </c>
      <c r="M217" s="15">
        <f t="shared" si="52"/>
        <v>0</v>
      </c>
      <c r="N217" s="15">
        <f t="shared" si="52"/>
        <v>0</v>
      </c>
      <c r="O217" s="15">
        <f t="shared" si="52"/>
        <v>0</v>
      </c>
      <c r="P217" s="15">
        <f t="shared" si="52"/>
        <v>0</v>
      </c>
      <c r="Q217" s="15">
        <f t="shared" si="52"/>
        <v>0</v>
      </c>
      <c r="R217" s="15">
        <f t="shared" si="52"/>
        <v>0</v>
      </c>
      <c r="S217" s="15">
        <f t="shared" si="52"/>
        <v>0</v>
      </c>
    </row>
    <row r="218" spans="1:19" ht="13.5" customHeight="1">
      <c r="A218" s="58"/>
      <c r="B218" s="51"/>
      <c r="C218" s="38" t="s">
        <v>10</v>
      </c>
      <c r="D218" s="16">
        <v>129</v>
      </c>
      <c r="E218" s="17">
        <v>182</v>
      </c>
      <c r="F218" s="17">
        <v>167</v>
      </c>
      <c r="G218" s="17">
        <v>211</v>
      </c>
      <c r="H218" s="17">
        <v>510</v>
      </c>
      <c r="I218" s="17">
        <v>1570</v>
      </c>
      <c r="J218" s="17">
        <v>2080</v>
      </c>
      <c r="K218" s="18">
        <v>4849</v>
      </c>
      <c r="L218" s="14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58"/>
      <c r="B219" s="50" t="s">
        <v>67</v>
      </c>
      <c r="C219" s="36" t="s">
        <v>84</v>
      </c>
      <c r="D219" s="11">
        <v>97</v>
      </c>
      <c r="E219" s="12">
        <v>85</v>
      </c>
      <c r="F219" s="12">
        <v>90</v>
      </c>
      <c r="G219" s="12">
        <v>93</v>
      </c>
      <c r="H219" s="12">
        <v>206</v>
      </c>
      <c r="I219" s="12">
        <v>478</v>
      </c>
      <c r="J219" s="12">
        <v>645</v>
      </c>
      <c r="K219" s="13">
        <v>1694</v>
      </c>
      <c r="L219" s="9">
        <f>+D219/D$222*100</f>
        <v>74.04580152671755</v>
      </c>
      <c r="M219" s="10">
        <f aca="true" t="shared" si="53" ref="M219:S222">+E219/E$222*100</f>
        <v>70.24793388429752</v>
      </c>
      <c r="N219" s="10">
        <f t="shared" si="53"/>
        <v>59.210526315789465</v>
      </c>
      <c r="O219" s="10">
        <f t="shared" si="53"/>
        <v>44.07582938388626</v>
      </c>
      <c r="P219" s="10">
        <f t="shared" si="53"/>
        <v>42.916666666666664</v>
      </c>
      <c r="Q219" s="10">
        <f t="shared" si="53"/>
        <v>36.37747336377473</v>
      </c>
      <c r="R219" s="10">
        <f t="shared" si="53"/>
        <v>37.58741258741259</v>
      </c>
      <c r="S219" s="10">
        <f t="shared" si="53"/>
        <v>41.06666666666667</v>
      </c>
    </row>
    <row r="220" spans="1:19" ht="13.5" customHeight="1">
      <c r="A220" s="58"/>
      <c r="B220" s="51"/>
      <c r="C220" s="37" t="s">
        <v>85</v>
      </c>
      <c r="D220" s="11">
        <v>34</v>
      </c>
      <c r="E220" s="12">
        <v>36</v>
      </c>
      <c r="F220" s="12">
        <v>62</v>
      </c>
      <c r="G220" s="12">
        <v>118</v>
      </c>
      <c r="H220" s="12">
        <v>274</v>
      </c>
      <c r="I220" s="12">
        <v>836</v>
      </c>
      <c r="J220" s="12">
        <v>1071</v>
      </c>
      <c r="K220" s="13">
        <v>2431</v>
      </c>
      <c r="L220" s="14">
        <f>+D220/D$222*100</f>
        <v>25.954198473282442</v>
      </c>
      <c r="M220" s="15">
        <f t="shared" si="53"/>
        <v>29.75206611570248</v>
      </c>
      <c r="N220" s="15">
        <f t="shared" si="53"/>
        <v>40.78947368421053</v>
      </c>
      <c r="O220" s="15">
        <f t="shared" si="53"/>
        <v>55.92417061611374</v>
      </c>
      <c r="P220" s="15">
        <f t="shared" si="53"/>
        <v>57.08333333333333</v>
      </c>
      <c r="Q220" s="15">
        <f t="shared" si="53"/>
        <v>63.62252663622526</v>
      </c>
      <c r="R220" s="15">
        <f t="shared" si="53"/>
        <v>62.41258741258741</v>
      </c>
      <c r="S220" s="15">
        <f t="shared" si="53"/>
        <v>58.93333333333334</v>
      </c>
    </row>
    <row r="221" spans="1:19" ht="13.5" customHeight="1">
      <c r="A221" s="58"/>
      <c r="B221" s="51"/>
      <c r="C221" s="37" t="s">
        <v>86</v>
      </c>
      <c r="D221" s="11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3">
        <v>0</v>
      </c>
      <c r="L221" s="14">
        <f>+D221/D$222*100</f>
        <v>0</v>
      </c>
      <c r="M221" s="15">
        <f t="shared" si="53"/>
        <v>0</v>
      </c>
      <c r="N221" s="15">
        <f t="shared" si="53"/>
        <v>0</v>
      </c>
      <c r="O221" s="15">
        <f t="shared" si="53"/>
        <v>0</v>
      </c>
      <c r="P221" s="15">
        <f t="shared" si="53"/>
        <v>0</v>
      </c>
      <c r="Q221" s="15">
        <f t="shared" si="53"/>
        <v>0</v>
      </c>
      <c r="R221" s="15">
        <f t="shared" si="53"/>
        <v>0</v>
      </c>
      <c r="S221" s="15">
        <f t="shared" si="53"/>
        <v>0</v>
      </c>
    </row>
    <row r="222" spans="1:19" ht="13.5" customHeight="1" thickBot="1">
      <c r="A222" s="58"/>
      <c r="B222" s="55"/>
      <c r="C222" s="40" t="s">
        <v>10</v>
      </c>
      <c r="D222" s="31">
        <v>131</v>
      </c>
      <c r="E222" s="32">
        <v>121</v>
      </c>
      <c r="F222" s="32">
        <v>152</v>
      </c>
      <c r="G222" s="32">
        <v>211</v>
      </c>
      <c r="H222" s="32">
        <v>480</v>
      </c>
      <c r="I222" s="32">
        <v>1314</v>
      </c>
      <c r="J222" s="32">
        <v>1716</v>
      </c>
      <c r="K222" s="33">
        <v>4125</v>
      </c>
      <c r="L222" s="34">
        <f>+D222/D$222*100</f>
        <v>100</v>
      </c>
      <c r="M222" s="35">
        <f t="shared" si="53"/>
        <v>100</v>
      </c>
      <c r="N222" s="35">
        <f t="shared" si="53"/>
        <v>100</v>
      </c>
      <c r="O222" s="35">
        <f t="shared" si="53"/>
        <v>100</v>
      </c>
      <c r="P222" s="35">
        <f t="shared" si="53"/>
        <v>100</v>
      </c>
      <c r="Q222" s="35">
        <f t="shared" si="53"/>
        <v>100</v>
      </c>
      <c r="R222" s="35">
        <f t="shared" si="53"/>
        <v>100</v>
      </c>
      <c r="S222" s="35">
        <f t="shared" si="53"/>
        <v>100</v>
      </c>
    </row>
    <row r="223" spans="1:19" ht="13.5" customHeight="1">
      <c r="A223" s="58"/>
      <c r="B223" s="50" t="s">
        <v>68</v>
      </c>
      <c r="C223" s="37" t="s">
        <v>84</v>
      </c>
      <c r="D223" s="11">
        <v>98</v>
      </c>
      <c r="E223" s="12">
        <v>121</v>
      </c>
      <c r="F223" s="12">
        <v>104</v>
      </c>
      <c r="G223" s="12">
        <v>142</v>
      </c>
      <c r="H223" s="12">
        <v>271</v>
      </c>
      <c r="I223" s="12">
        <v>595</v>
      </c>
      <c r="J223" s="12">
        <v>498</v>
      </c>
      <c r="K223" s="13">
        <v>1829</v>
      </c>
      <c r="L223" s="14">
        <f>+D223/D$226*100</f>
        <v>81.66666666666667</v>
      </c>
      <c r="M223" s="15">
        <f aca="true" t="shared" si="54" ref="M223:S226">+E223/E$226*100</f>
        <v>78.57142857142857</v>
      </c>
      <c r="N223" s="15">
        <f t="shared" si="54"/>
        <v>58.75706214689266</v>
      </c>
      <c r="O223" s="15">
        <f t="shared" si="54"/>
        <v>45.806451612903224</v>
      </c>
      <c r="P223" s="15">
        <f t="shared" si="54"/>
        <v>38.11533052039381</v>
      </c>
      <c r="Q223" s="15">
        <f t="shared" si="54"/>
        <v>37.51576292559899</v>
      </c>
      <c r="R223" s="15">
        <f t="shared" si="54"/>
        <v>36.03473227206946</v>
      </c>
      <c r="S223" s="15">
        <f t="shared" si="54"/>
        <v>41.193693693693696</v>
      </c>
    </row>
    <row r="224" spans="1:19" ht="13.5" customHeight="1">
      <c r="A224" s="58"/>
      <c r="B224" s="51"/>
      <c r="C224" s="37" t="s">
        <v>85</v>
      </c>
      <c r="D224" s="11">
        <v>22</v>
      </c>
      <c r="E224" s="12">
        <v>33</v>
      </c>
      <c r="F224" s="12">
        <v>73</v>
      </c>
      <c r="G224" s="12">
        <v>168</v>
      </c>
      <c r="H224" s="12">
        <v>440</v>
      </c>
      <c r="I224" s="12">
        <v>991</v>
      </c>
      <c r="J224" s="12">
        <v>884</v>
      </c>
      <c r="K224" s="13">
        <v>2611</v>
      </c>
      <c r="L224" s="14">
        <f>+D224/D$226*100</f>
        <v>18.333333333333332</v>
      </c>
      <c r="M224" s="15">
        <f t="shared" si="54"/>
        <v>21.428571428571427</v>
      </c>
      <c r="N224" s="15">
        <f t="shared" si="54"/>
        <v>41.24293785310734</v>
      </c>
      <c r="O224" s="15">
        <f t="shared" si="54"/>
        <v>54.19354838709678</v>
      </c>
      <c r="P224" s="15">
        <f t="shared" si="54"/>
        <v>61.88466947960619</v>
      </c>
      <c r="Q224" s="15">
        <f t="shared" si="54"/>
        <v>62.48423707440101</v>
      </c>
      <c r="R224" s="15">
        <f t="shared" si="54"/>
        <v>63.96526772793053</v>
      </c>
      <c r="S224" s="15">
        <f t="shared" si="54"/>
        <v>58.80630630630631</v>
      </c>
    </row>
    <row r="225" spans="1:19" ht="13.5" customHeight="1">
      <c r="A225" s="58"/>
      <c r="B225" s="51"/>
      <c r="C225" s="37" t="s">
        <v>86</v>
      </c>
      <c r="D225" s="11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3">
        <v>0</v>
      </c>
      <c r="L225" s="14">
        <f>+D225/D$226*100</f>
        <v>0</v>
      </c>
      <c r="M225" s="15">
        <f t="shared" si="54"/>
        <v>0</v>
      </c>
      <c r="N225" s="15">
        <f t="shared" si="54"/>
        <v>0</v>
      </c>
      <c r="O225" s="15">
        <f t="shared" si="54"/>
        <v>0</v>
      </c>
      <c r="P225" s="15">
        <f t="shared" si="54"/>
        <v>0</v>
      </c>
      <c r="Q225" s="15">
        <f t="shared" si="54"/>
        <v>0</v>
      </c>
      <c r="R225" s="15">
        <f t="shared" si="54"/>
        <v>0</v>
      </c>
      <c r="S225" s="15">
        <f t="shared" si="54"/>
        <v>0</v>
      </c>
    </row>
    <row r="226" spans="1:19" ht="13.5" customHeight="1">
      <c r="A226" s="58"/>
      <c r="B226" s="51"/>
      <c r="C226" s="38" t="s">
        <v>10</v>
      </c>
      <c r="D226" s="16">
        <v>120</v>
      </c>
      <c r="E226" s="17">
        <v>154</v>
      </c>
      <c r="F226" s="17">
        <v>177</v>
      </c>
      <c r="G226" s="17">
        <v>310</v>
      </c>
      <c r="H226" s="17">
        <v>711</v>
      </c>
      <c r="I226" s="17">
        <v>1586</v>
      </c>
      <c r="J226" s="17">
        <v>1382</v>
      </c>
      <c r="K226" s="18">
        <v>4440</v>
      </c>
      <c r="L226" s="14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46"/>
      <c r="B227" s="50" t="s">
        <v>69</v>
      </c>
      <c r="C227" s="36" t="s">
        <v>84</v>
      </c>
      <c r="D227" s="11">
        <v>5</v>
      </c>
      <c r="E227" s="12">
        <v>9</v>
      </c>
      <c r="F227" s="12">
        <v>8</v>
      </c>
      <c r="G227" s="12">
        <v>7</v>
      </c>
      <c r="H227" s="12">
        <v>13</v>
      </c>
      <c r="I227" s="12">
        <v>31</v>
      </c>
      <c r="J227" s="12">
        <v>20</v>
      </c>
      <c r="K227" s="13">
        <v>93</v>
      </c>
      <c r="L227" s="9">
        <f>+D227/D$230*100</f>
        <v>83.33333333333334</v>
      </c>
      <c r="M227" s="10">
        <f aca="true" t="shared" si="55" ref="M227:S230">+E227/E$230*100</f>
        <v>64.28571428571429</v>
      </c>
      <c r="N227" s="10">
        <f t="shared" si="55"/>
        <v>47.05882352941176</v>
      </c>
      <c r="O227" s="10">
        <f t="shared" si="55"/>
        <v>33.33333333333333</v>
      </c>
      <c r="P227" s="10">
        <f t="shared" si="55"/>
        <v>29.545454545454547</v>
      </c>
      <c r="Q227" s="10">
        <f t="shared" si="55"/>
        <v>41.333333333333336</v>
      </c>
      <c r="R227" s="10">
        <f t="shared" si="55"/>
        <v>24.390243902439025</v>
      </c>
      <c r="S227" s="10">
        <f t="shared" si="55"/>
        <v>35.907335907335906</v>
      </c>
    </row>
    <row r="228" spans="1:19" ht="13.5" customHeight="1">
      <c r="A228" s="46"/>
      <c r="B228" s="51"/>
      <c r="C228" s="37" t="s">
        <v>85</v>
      </c>
      <c r="D228" s="11">
        <v>1</v>
      </c>
      <c r="E228" s="12">
        <v>5</v>
      </c>
      <c r="F228" s="12">
        <v>9</v>
      </c>
      <c r="G228" s="12">
        <v>14</v>
      </c>
      <c r="H228" s="12">
        <v>31</v>
      </c>
      <c r="I228" s="12">
        <v>44</v>
      </c>
      <c r="J228" s="12">
        <v>62</v>
      </c>
      <c r="K228" s="13">
        <v>166</v>
      </c>
      <c r="L228" s="14">
        <f>+D228/D$230*100</f>
        <v>16.666666666666664</v>
      </c>
      <c r="M228" s="15">
        <f t="shared" si="55"/>
        <v>35.714285714285715</v>
      </c>
      <c r="N228" s="15">
        <f t="shared" si="55"/>
        <v>52.94117647058824</v>
      </c>
      <c r="O228" s="15">
        <f t="shared" si="55"/>
        <v>66.66666666666666</v>
      </c>
      <c r="P228" s="15">
        <f t="shared" si="55"/>
        <v>70.45454545454545</v>
      </c>
      <c r="Q228" s="15">
        <f t="shared" si="55"/>
        <v>58.666666666666664</v>
      </c>
      <c r="R228" s="15">
        <f t="shared" si="55"/>
        <v>75.60975609756098</v>
      </c>
      <c r="S228" s="15">
        <f t="shared" si="55"/>
        <v>64.0926640926641</v>
      </c>
    </row>
    <row r="229" spans="1:19" ht="13.5" customHeight="1">
      <c r="A229" s="46"/>
      <c r="B229" s="51"/>
      <c r="C229" s="37" t="s">
        <v>86</v>
      </c>
      <c r="D229" s="11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3">
        <v>0</v>
      </c>
      <c r="L229" s="14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0</v>
      </c>
      <c r="Q229" s="15">
        <f t="shared" si="55"/>
        <v>0</v>
      </c>
      <c r="R229" s="15">
        <f t="shared" si="55"/>
        <v>0</v>
      </c>
      <c r="S229" s="15">
        <f t="shared" si="55"/>
        <v>0</v>
      </c>
    </row>
    <row r="230" spans="1:19" ht="13.5" customHeight="1">
      <c r="A230" s="46"/>
      <c r="B230" s="52"/>
      <c r="C230" s="38" t="s">
        <v>10</v>
      </c>
      <c r="D230" s="11">
        <v>6</v>
      </c>
      <c r="E230" s="12">
        <v>14</v>
      </c>
      <c r="F230" s="12">
        <v>17</v>
      </c>
      <c r="G230" s="12">
        <v>21</v>
      </c>
      <c r="H230" s="12">
        <v>44</v>
      </c>
      <c r="I230" s="12">
        <v>75</v>
      </c>
      <c r="J230" s="12">
        <v>82</v>
      </c>
      <c r="K230" s="13">
        <v>259</v>
      </c>
      <c r="L230" s="19">
        <f>+D230/D$230*100</f>
        <v>100</v>
      </c>
      <c r="M230" s="20">
        <f t="shared" si="55"/>
        <v>100</v>
      </c>
      <c r="N230" s="20">
        <f t="shared" si="55"/>
        <v>100</v>
      </c>
      <c r="O230" s="20">
        <f t="shared" si="55"/>
        <v>100</v>
      </c>
      <c r="P230" s="20">
        <f t="shared" si="55"/>
        <v>100</v>
      </c>
      <c r="Q230" s="20">
        <f t="shared" si="55"/>
        <v>100</v>
      </c>
      <c r="R230" s="20">
        <f t="shared" si="55"/>
        <v>100</v>
      </c>
      <c r="S230" s="20">
        <f t="shared" si="55"/>
        <v>100</v>
      </c>
    </row>
    <row r="231" spans="1:19" ht="13.5" customHeight="1">
      <c r="A231" s="58"/>
      <c r="B231" s="51" t="s">
        <v>70</v>
      </c>
      <c r="C231" s="36" t="s">
        <v>84</v>
      </c>
      <c r="D231" s="6">
        <v>22</v>
      </c>
      <c r="E231" s="7">
        <v>22</v>
      </c>
      <c r="F231" s="7">
        <v>22</v>
      </c>
      <c r="G231" s="7">
        <v>38</v>
      </c>
      <c r="H231" s="7">
        <v>59</v>
      </c>
      <c r="I231" s="7">
        <v>91</v>
      </c>
      <c r="J231" s="7">
        <v>110</v>
      </c>
      <c r="K231" s="8">
        <v>364</v>
      </c>
      <c r="L231" s="14">
        <f>+D231/D$234*100</f>
        <v>73.33333333333333</v>
      </c>
      <c r="M231" s="15">
        <f aca="true" t="shared" si="56" ref="M231:S234">+E231/E$234*100</f>
        <v>64.70588235294117</v>
      </c>
      <c r="N231" s="15">
        <f t="shared" si="56"/>
        <v>61.111111111111114</v>
      </c>
      <c r="O231" s="15">
        <f t="shared" si="56"/>
        <v>52.054794520547944</v>
      </c>
      <c r="P231" s="15">
        <f t="shared" si="56"/>
        <v>40.41095890410959</v>
      </c>
      <c r="Q231" s="15">
        <f t="shared" si="56"/>
        <v>34.46969696969697</v>
      </c>
      <c r="R231" s="15">
        <f t="shared" si="56"/>
        <v>42.30769230769231</v>
      </c>
      <c r="S231" s="15">
        <f t="shared" si="56"/>
        <v>43.1791221826809</v>
      </c>
    </row>
    <row r="232" spans="1:19" ht="13.5" customHeight="1">
      <c r="A232" s="58"/>
      <c r="B232" s="51"/>
      <c r="C232" s="37" t="s">
        <v>85</v>
      </c>
      <c r="D232" s="11">
        <v>8</v>
      </c>
      <c r="E232" s="12">
        <v>12</v>
      </c>
      <c r="F232" s="12">
        <v>14</v>
      </c>
      <c r="G232" s="12">
        <v>35</v>
      </c>
      <c r="H232" s="12">
        <v>87</v>
      </c>
      <c r="I232" s="12">
        <v>173</v>
      </c>
      <c r="J232" s="12">
        <v>150</v>
      </c>
      <c r="K232" s="13">
        <v>479</v>
      </c>
      <c r="L232" s="14">
        <f>+D232/D$234*100</f>
        <v>26.666666666666668</v>
      </c>
      <c r="M232" s="15">
        <f t="shared" si="56"/>
        <v>35.294117647058826</v>
      </c>
      <c r="N232" s="15">
        <f t="shared" si="56"/>
        <v>38.88888888888889</v>
      </c>
      <c r="O232" s="15">
        <f t="shared" si="56"/>
        <v>47.94520547945205</v>
      </c>
      <c r="P232" s="15">
        <f t="shared" si="56"/>
        <v>59.589041095890416</v>
      </c>
      <c r="Q232" s="15">
        <f t="shared" si="56"/>
        <v>65.53030303030303</v>
      </c>
      <c r="R232" s="15">
        <f t="shared" si="56"/>
        <v>57.692307692307686</v>
      </c>
      <c r="S232" s="15">
        <f t="shared" si="56"/>
        <v>56.820877817319094</v>
      </c>
    </row>
    <row r="233" spans="1:19" ht="13.5" customHeight="1">
      <c r="A233" s="58"/>
      <c r="B233" s="51"/>
      <c r="C233" s="37" t="s">
        <v>86</v>
      </c>
      <c r="D233" s="11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3">
        <v>0</v>
      </c>
      <c r="L233" s="14">
        <f>+D233/D$234*100</f>
        <v>0</v>
      </c>
      <c r="M233" s="15">
        <f t="shared" si="56"/>
        <v>0</v>
      </c>
      <c r="N233" s="15">
        <f t="shared" si="56"/>
        <v>0</v>
      </c>
      <c r="O233" s="15">
        <f t="shared" si="56"/>
        <v>0</v>
      </c>
      <c r="P233" s="15">
        <f t="shared" si="56"/>
        <v>0</v>
      </c>
      <c r="Q233" s="15">
        <f t="shared" si="56"/>
        <v>0</v>
      </c>
      <c r="R233" s="15">
        <f t="shared" si="56"/>
        <v>0</v>
      </c>
      <c r="S233" s="15">
        <f t="shared" si="56"/>
        <v>0</v>
      </c>
    </row>
    <row r="234" spans="1:19" ht="13.5" customHeight="1">
      <c r="A234" s="58"/>
      <c r="B234" s="51"/>
      <c r="C234" s="38" t="s">
        <v>10</v>
      </c>
      <c r="D234" s="16">
        <v>30</v>
      </c>
      <c r="E234" s="17">
        <v>34</v>
      </c>
      <c r="F234" s="17">
        <v>36</v>
      </c>
      <c r="G234" s="17">
        <v>73</v>
      </c>
      <c r="H234" s="17">
        <v>146</v>
      </c>
      <c r="I234" s="17">
        <v>264</v>
      </c>
      <c r="J234" s="17">
        <v>260</v>
      </c>
      <c r="K234" s="18">
        <v>843</v>
      </c>
      <c r="L234" s="14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46"/>
      <c r="B235" s="50" t="s">
        <v>71</v>
      </c>
      <c r="C235" s="36" t="s">
        <v>84</v>
      </c>
      <c r="D235" s="11">
        <v>25</v>
      </c>
      <c r="E235" s="12">
        <v>35</v>
      </c>
      <c r="F235" s="12">
        <v>25</v>
      </c>
      <c r="G235" s="12">
        <v>31</v>
      </c>
      <c r="H235" s="12">
        <v>72</v>
      </c>
      <c r="I235" s="12">
        <v>143</v>
      </c>
      <c r="J235" s="12">
        <v>114</v>
      </c>
      <c r="K235" s="13">
        <v>445</v>
      </c>
      <c r="L235" s="9">
        <f>+D235/D$238*100</f>
        <v>83.33333333333334</v>
      </c>
      <c r="M235" s="10">
        <f aca="true" t="shared" si="57" ref="M235:S238">+E235/E$238*100</f>
        <v>72.91666666666666</v>
      </c>
      <c r="N235" s="10">
        <f t="shared" si="57"/>
        <v>69.44444444444444</v>
      </c>
      <c r="O235" s="10">
        <f t="shared" si="57"/>
        <v>53.44827586206896</v>
      </c>
      <c r="P235" s="10">
        <f t="shared" si="57"/>
        <v>46.45161290322581</v>
      </c>
      <c r="Q235" s="10">
        <f t="shared" si="57"/>
        <v>41.812865497076025</v>
      </c>
      <c r="R235" s="10">
        <f t="shared" si="57"/>
        <v>41.15523465703971</v>
      </c>
      <c r="S235" s="10">
        <f t="shared" si="57"/>
        <v>47.040169133192386</v>
      </c>
    </row>
    <row r="236" spans="1:19" ht="13.5" customHeight="1">
      <c r="A236" s="46"/>
      <c r="B236" s="51"/>
      <c r="C236" s="37" t="s">
        <v>85</v>
      </c>
      <c r="D236" s="11">
        <v>5</v>
      </c>
      <c r="E236" s="12">
        <v>13</v>
      </c>
      <c r="F236" s="12">
        <v>11</v>
      </c>
      <c r="G236" s="12">
        <v>27</v>
      </c>
      <c r="H236" s="12">
        <v>83</v>
      </c>
      <c r="I236" s="12">
        <v>199</v>
      </c>
      <c r="J236" s="12">
        <v>163</v>
      </c>
      <c r="K236" s="13">
        <v>501</v>
      </c>
      <c r="L236" s="14">
        <f>+D236/D$238*100</f>
        <v>16.666666666666664</v>
      </c>
      <c r="M236" s="15">
        <f t="shared" si="57"/>
        <v>27.083333333333332</v>
      </c>
      <c r="N236" s="15">
        <f t="shared" si="57"/>
        <v>30.555555555555557</v>
      </c>
      <c r="O236" s="15">
        <f t="shared" si="57"/>
        <v>46.55172413793103</v>
      </c>
      <c r="P236" s="15">
        <f t="shared" si="57"/>
        <v>53.5483870967742</v>
      </c>
      <c r="Q236" s="15">
        <f t="shared" si="57"/>
        <v>58.187134502923975</v>
      </c>
      <c r="R236" s="15">
        <f t="shared" si="57"/>
        <v>58.844765342960294</v>
      </c>
      <c r="S236" s="15">
        <f t="shared" si="57"/>
        <v>52.959830866807614</v>
      </c>
    </row>
    <row r="237" spans="1:19" ht="13.5" customHeight="1">
      <c r="A237" s="46"/>
      <c r="B237" s="51"/>
      <c r="C237" s="37" t="s">
        <v>86</v>
      </c>
      <c r="D237" s="11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3">
        <v>0</v>
      </c>
      <c r="L237" s="14">
        <f>+D237/D$238*100</f>
        <v>0</v>
      </c>
      <c r="M237" s="15">
        <f t="shared" si="57"/>
        <v>0</v>
      </c>
      <c r="N237" s="15">
        <f t="shared" si="57"/>
        <v>0</v>
      </c>
      <c r="O237" s="15">
        <f t="shared" si="57"/>
        <v>0</v>
      </c>
      <c r="P237" s="15">
        <f t="shared" si="57"/>
        <v>0</v>
      </c>
      <c r="Q237" s="15">
        <f t="shared" si="57"/>
        <v>0</v>
      </c>
      <c r="R237" s="15">
        <f t="shared" si="57"/>
        <v>0</v>
      </c>
      <c r="S237" s="15">
        <f t="shared" si="57"/>
        <v>0</v>
      </c>
    </row>
    <row r="238" spans="1:19" ht="13.5" customHeight="1" thickBot="1">
      <c r="A238" s="46"/>
      <c r="B238" s="52"/>
      <c r="C238" s="37" t="s">
        <v>10</v>
      </c>
      <c r="D238" s="11">
        <v>30</v>
      </c>
      <c r="E238" s="12">
        <v>48</v>
      </c>
      <c r="F238" s="12">
        <v>36</v>
      </c>
      <c r="G238" s="12">
        <v>58</v>
      </c>
      <c r="H238" s="12">
        <v>155</v>
      </c>
      <c r="I238" s="12">
        <v>342</v>
      </c>
      <c r="J238" s="12">
        <v>277</v>
      </c>
      <c r="K238" s="13">
        <v>946</v>
      </c>
      <c r="L238" s="14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58"/>
      <c r="B239" s="53" t="s">
        <v>72</v>
      </c>
      <c r="C239" s="39" t="s">
        <v>84</v>
      </c>
      <c r="D239" s="26">
        <v>86</v>
      </c>
      <c r="E239" s="27">
        <v>93</v>
      </c>
      <c r="F239" s="27">
        <v>97</v>
      </c>
      <c r="G239" s="27">
        <v>114</v>
      </c>
      <c r="H239" s="27">
        <v>219</v>
      </c>
      <c r="I239" s="27">
        <v>371</v>
      </c>
      <c r="J239" s="27">
        <v>314</v>
      </c>
      <c r="K239" s="28">
        <v>1294</v>
      </c>
      <c r="L239" s="29">
        <f>+D239/D$242*100</f>
        <v>83.49514563106796</v>
      </c>
      <c r="M239" s="30">
        <f aca="true" t="shared" si="58" ref="M239:S242">+E239/E$242*100</f>
        <v>65.49295774647888</v>
      </c>
      <c r="N239" s="30">
        <f t="shared" si="58"/>
        <v>62.98701298701299</v>
      </c>
      <c r="O239" s="30">
        <f t="shared" si="58"/>
        <v>46.913580246913575</v>
      </c>
      <c r="P239" s="30">
        <f t="shared" si="58"/>
        <v>42.11538461538461</v>
      </c>
      <c r="Q239" s="30">
        <f t="shared" si="58"/>
        <v>38.88888888888889</v>
      </c>
      <c r="R239" s="30">
        <f t="shared" si="58"/>
        <v>37.87696019300362</v>
      </c>
      <c r="S239" s="30">
        <f t="shared" si="58"/>
        <v>43.93887945670628</v>
      </c>
    </row>
    <row r="240" spans="1:19" ht="13.5" customHeight="1">
      <c r="A240" s="58"/>
      <c r="B240" s="51"/>
      <c r="C240" s="37" t="s">
        <v>85</v>
      </c>
      <c r="D240" s="11">
        <v>17</v>
      </c>
      <c r="E240" s="12">
        <v>49</v>
      </c>
      <c r="F240" s="12">
        <v>57</v>
      </c>
      <c r="G240" s="12">
        <v>129</v>
      </c>
      <c r="H240" s="12">
        <v>301</v>
      </c>
      <c r="I240" s="12">
        <v>583</v>
      </c>
      <c r="J240" s="12">
        <v>515</v>
      </c>
      <c r="K240" s="13">
        <v>1651</v>
      </c>
      <c r="L240" s="14">
        <f>+D240/D$242*100</f>
        <v>16.50485436893204</v>
      </c>
      <c r="M240" s="15">
        <f t="shared" si="58"/>
        <v>34.50704225352113</v>
      </c>
      <c r="N240" s="15">
        <f t="shared" si="58"/>
        <v>37.01298701298701</v>
      </c>
      <c r="O240" s="15">
        <f t="shared" si="58"/>
        <v>53.086419753086425</v>
      </c>
      <c r="P240" s="15">
        <f t="shared" si="58"/>
        <v>57.88461538461539</v>
      </c>
      <c r="Q240" s="15">
        <f t="shared" si="58"/>
        <v>61.111111111111114</v>
      </c>
      <c r="R240" s="15">
        <f t="shared" si="58"/>
        <v>62.12303980699638</v>
      </c>
      <c r="S240" s="15">
        <f t="shared" si="58"/>
        <v>56.06112054329372</v>
      </c>
    </row>
    <row r="241" spans="1:19" ht="13.5" customHeight="1">
      <c r="A241" s="58"/>
      <c r="B241" s="51"/>
      <c r="C241" s="37" t="s">
        <v>86</v>
      </c>
      <c r="D241" s="11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3">
        <v>0</v>
      </c>
      <c r="L241" s="14">
        <f>+D241/D$242*100</f>
        <v>0</v>
      </c>
      <c r="M241" s="15">
        <f t="shared" si="58"/>
        <v>0</v>
      </c>
      <c r="N241" s="15">
        <f t="shared" si="58"/>
        <v>0</v>
      </c>
      <c r="O241" s="15">
        <f t="shared" si="58"/>
        <v>0</v>
      </c>
      <c r="P241" s="15">
        <f t="shared" si="58"/>
        <v>0</v>
      </c>
      <c r="Q241" s="15">
        <f t="shared" si="58"/>
        <v>0</v>
      </c>
      <c r="R241" s="15">
        <f t="shared" si="58"/>
        <v>0</v>
      </c>
      <c r="S241" s="15">
        <f t="shared" si="58"/>
        <v>0</v>
      </c>
    </row>
    <row r="242" spans="1:19" ht="13.5" customHeight="1">
      <c r="A242" s="58"/>
      <c r="B242" s="51"/>
      <c r="C242" s="38" t="s">
        <v>10</v>
      </c>
      <c r="D242" s="16">
        <v>103</v>
      </c>
      <c r="E242" s="17">
        <v>142</v>
      </c>
      <c r="F242" s="17">
        <v>154</v>
      </c>
      <c r="G242" s="17">
        <v>243</v>
      </c>
      <c r="H242" s="17">
        <v>520</v>
      </c>
      <c r="I242" s="17">
        <v>954</v>
      </c>
      <c r="J242" s="17">
        <v>829</v>
      </c>
      <c r="K242" s="18">
        <v>2945</v>
      </c>
      <c r="L242" s="14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58"/>
      <c r="B243" s="50" t="s">
        <v>73</v>
      </c>
      <c r="C243" s="36" t="s">
        <v>84</v>
      </c>
      <c r="D243" s="11">
        <v>116</v>
      </c>
      <c r="E243" s="12">
        <v>129</v>
      </c>
      <c r="F243" s="12">
        <v>116</v>
      </c>
      <c r="G243" s="12">
        <v>148</v>
      </c>
      <c r="H243" s="12">
        <v>266</v>
      </c>
      <c r="I243" s="12">
        <v>433</v>
      </c>
      <c r="J243" s="12">
        <v>387</v>
      </c>
      <c r="K243" s="13">
        <v>1595</v>
      </c>
      <c r="L243" s="9">
        <f>+D243/D$246*100</f>
        <v>80</v>
      </c>
      <c r="M243" s="10">
        <f aca="true" t="shared" si="59" ref="M243:S246">+E243/E$246*100</f>
        <v>68.98395721925134</v>
      </c>
      <c r="N243" s="10">
        <f t="shared" si="59"/>
        <v>57.99999999999999</v>
      </c>
      <c r="O243" s="10">
        <f t="shared" si="59"/>
        <v>44.047619047619044</v>
      </c>
      <c r="P243" s="10">
        <f t="shared" si="59"/>
        <v>38.88888888888889</v>
      </c>
      <c r="Q243" s="10">
        <f t="shared" si="59"/>
        <v>36.083333333333336</v>
      </c>
      <c r="R243" s="10">
        <f t="shared" si="59"/>
        <v>38.27893175074184</v>
      </c>
      <c r="S243" s="10">
        <f t="shared" si="59"/>
        <v>42.386393834706354</v>
      </c>
    </row>
    <row r="244" spans="1:19" ht="13.5" customHeight="1">
      <c r="A244" s="58"/>
      <c r="B244" s="51"/>
      <c r="C244" s="37" t="s">
        <v>85</v>
      </c>
      <c r="D244" s="11">
        <v>29</v>
      </c>
      <c r="E244" s="12">
        <v>58</v>
      </c>
      <c r="F244" s="12">
        <v>84</v>
      </c>
      <c r="G244" s="12">
        <v>188</v>
      </c>
      <c r="H244" s="12">
        <v>418</v>
      </c>
      <c r="I244" s="12">
        <v>767</v>
      </c>
      <c r="J244" s="12">
        <v>624</v>
      </c>
      <c r="K244" s="13">
        <v>2168</v>
      </c>
      <c r="L244" s="14">
        <f>+D244/D$246*100</f>
        <v>20</v>
      </c>
      <c r="M244" s="15">
        <f t="shared" si="59"/>
        <v>31.016042780748666</v>
      </c>
      <c r="N244" s="15">
        <f t="shared" si="59"/>
        <v>42</v>
      </c>
      <c r="O244" s="15">
        <f t="shared" si="59"/>
        <v>55.952380952380956</v>
      </c>
      <c r="P244" s="15">
        <f t="shared" si="59"/>
        <v>61.111111111111114</v>
      </c>
      <c r="Q244" s="15">
        <f t="shared" si="59"/>
        <v>63.916666666666664</v>
      </c>
      <c r="R244" s="15">
        <f t="shared" si="59"/>
        <v>61.72106824925816</v>
      </c>
      <c r="S244" s="15">
        <f t="shared" si="59"/>
        <v>57.61360616529365</v>
      </c>
    </row>
    <row r="245" spans="1:19" ht="13.5" customHeight="1">
      <c r="A245" s="58"/>
      <c r="B245" s="51"/>
      <c r="C245" s="37" t="s">
        <v>86</v>
      </c>
      <c r="D245" s="11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3">
        <v>0</v>
      </c>
      <c r="L245" s="14">
        <f>+D245/D$246*100</f>
        <v>0</v>
      </c>
      <c r="M245" s="15">
        <f t="shared" si="59"/>
        <v>0</v>
      </c>
      <c r="N245" s="15">
        <f t="shared" si="59"/>
        <v>0</v>
      </c>
      <c r="O245" s="15">
        <f t="shared" si="59"/>
        <v>0</v>
      </c>
      <c r="P245" s="15">
        <f t="shared" si="59"/>
        <v>0</v>
      </c>
      <c r="Q245" s="15">
        <f t="shared" si="59"/>
        <v>0</v>
      </c>
      <c r="R245" s="15">
        <f t="shared" si="59"/>
        <v>0</v>
      </c>
      <c r="S245" s="15">
        <f t="shared" si="59"/>
        <v>0</v>
      </c>
    </row>
    <row r="246" spans="1:19" ht="13.5" customHeight="1">
      <c r="A246" s="58"/>
      <c r="B246" s="52"/>
      <c r="C246" s="38" t="s">
        <v>10</v>
      </c>
      <c r="D246" s="11">
        <v>145</v>
      </c>
      <c r="E246" s="12">
        <v>187</v>
      </c>
      <c r="F246" s="12">
        <v>200</v>
      </c>
      <c r="G246" s="12">
        <v>336</v>
      </c>
      <c r="H246" s="12">
        <v>684</v>
      </c>
      <c r="I246" s="12">
        <v>1200</v>
      </c>
      <c r="J246" s="12">
        <v>1011</v>
      </c>
      <c r="K246" s="13">
        <v>3763</v>
      </c>
      <c r="L246" s="19">
        <f>+D246/D$246*100</f>
        <v>100</v>
      </c>
      <c r="M246" s="20">
        <f t="shared" si="59"/>
        <v>100</v>
      </c>
      <c r="N246" s="20">
        <f t="shared" si="59"/>
        <v>100</v>
      </c>
      <c r="O246" s="20">
        <f t="shared" si="59"/>
        <v>100</v>
      </c>
      <c r="P246" s="20">
        <f t="shared" si="59"/>
        <v>100</v>
      </c>
      <c r="Q246" s="20">
        <f t="shared" si="59"/>
        <v>100</v>
      </c>
      <c r="R246" s="20">
        <f t="shared" si="59"/>
        <v>100</v>
      </c>
      <c r="S246" s="20">
        <f t="shared" si="59"/>
        <v>100</v>
      </c>
    </row>
    <row r="247" spans="1:19" ht="13.5" customHeight="1">
      <c r="A247" s="58"/>
      <c r="B247" s="51" t="s">
        <v>74</v>
      </c>
      <c r="C247" s="36" t="s">
        <v>84</v>
      </c>
      <c r="D247" s="6">
        <v>56</v>
      </c>
      <c r="E247" s="7">
        <v>60</v>
      </c>
      <c r="F247" s="7">
        <v>51</v>
      </c>
      <c r="G247" s="7">
        <v>72</v>
      </c>
      <c r="H247" s="7">
        <v>129</v>
      </c>
      <c r="I247" s="7">
        <v>212</v>
      </c>
      <c r="J247" s="7">
        <v>171</v>
      </c>
      <c r="K247" s="8">
        <v>751</v>
      </c>
      <c r="L247" s="14">
        <f>+D247/D$250*100</f>
        <v>81.15942028985508</v>
      </c>
      <c r="M247" s="15">
        <f aca="true" t="shared" si="60" ref="M247:S250">+E247/E$250*100</f>
        <v>64.51612903225806</v>
      </c>
      <c r="N247" s="15">
        <f t="shared" si="60"/>
        <v>50.495049504950494</v>
      </c>
      <c r="O247" s="15">
        <f t="shared" si="60"/>
        <v>44.44444444444444</v>
      </c>
      <c r="P247" s="15">
        <f t="shared" si="60"/>
        <v>38.392857142857146</v>
      </c>
      <c r="Q247" s="15">
        <f t="shared" si="60"/>
        <v>34.13848631239936</v>
      </c>
      <c r="R247" s="15">
        <f t="shared" si="60"/>
        <v>35.33057851239669</v>
      </c>
      <c r="S247" s="15">
        <f t="shared" si="60"/>
        <v>40.246516613076096</v>
      </c>
    </row>
    <row r="248" spans="1:19" ht="13.5" customHeight="1">
      <c r="A248" s="58"/>
      <c r="B248" s="51"/>
      <c r="C248" s="37" t="s">
        <v>85</v>
      </c>
      <c r="D248" s="11">
        <v>13</v>
      </c>
      <c r="E248" s="12">
        <v>33</v>
      </c>
      <c r="F248" s="12">
        <v>50</v>
      </c>
      <c r="G248" s="12">
        <v>90</v>
      </c>
      <c r="H248" s="12">
        <v>207</v>
      </c>
      <c r="I248" s="12">
        <v>409</v>
      </c>
      <c r="J248" s="12">
        <v>313</v>
      </c>
      <c r="K248" s="13">
        <v>1115</v>
      </c>
      <c r="L248" s="14">
        <f>+D248/D$250*100</f>
        <v>18.84057971014493</v>
      </c>
      <c r="M248" s="15">
        <f t="shared" si="60"/>
        <v>35.483870967741936</v>
      </c>
      <c r="N248" s="15">
        <f t="shared" si="60"/>
        <v>49.504950495049506</v>
      </c>
      <c r="O248" s="15">
        <f t="shared" si="60"/>
        <v>55.55555555555556</v>
      </c>
      <c r="P248" s="15">
        <f t="shared" si="60"/>
        <v>61.60714285714286</v>
      </c>
      <c r="Q248" s="15">
        <f t="shared" si="60"/>
        <v>65.86151368760065</v>
      </c>
      <c r="R248" s="15">
        <f t="shared" si="60"/>
        <v>64.6694214876033</v>
      </c>
      <c r="S248" s="15">
        <f t="shared" si="60"/>
        <v>59.753483386923904</v>
      </c>
    </row>
    <row r="249" spans="1:19" ht="13.5" customHeight="1">
      <c r="A249" s="58"/>
      <c r="B249" s="51"/>
      <c r="C249" s="37" t="s">
        <v>86</v>
      </c>
      <c r="D249" s="11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3">
        <v>0</v>
      </c>
      <c r="L249" s="14">
        <f>+D249/D$250*100</f>
        <v>0</v>
      </c>
      <c r="M249" s="15">
        <f t="shared" si="60"/>
        <v>0</v>
      </c>
      <c r="N249" s="15">
        <f t="shared" si="60"/>
        <v>0</v>
      </c>
      <c r="O249" s="15">
        <f t="shared" si="60"/>
        <v>0</v>
      </c>
      <c r="P249" s="15">
        <f t="shared" si="60"/>
        <v>0</v>
      </c>
      <c r="Q249" s="15">
        <f t="shared" si="60"/>
        <v>0</v>
      </c>
      <c r="R249" s="15">
        <f t="shared" si="60"/>
        <v>0</v>
      </c>
      <c r="S249" s="15">
        <f t="shared" si="60"/>
        <v>0</v>
      </c>
    </row>
    <row r="250" spans="1:19" ht="13.5" customHeight="1" thickBot="1">
      <c r="A250" s="58"/>
      <c r="B250" s="55"/>
      <c r="C250" s="40" t="s">
        <v>10</v>
      </c>
      <c r="D250" s="31">
        <v>69</v>
      </c>
      <c r="E250" s="32">
        <v>93</v>
      </c>
      <c r="F250" s="32">
        <v>101</v>
      </c>
      <c r="G250" s="32">
        <v>162</v>
      </c>
      <c r="H250" s="32">
        <v>336</v>
      </c>
      <c r="I250" s="32">
        <v>621</v>
      </c>
      <c r="J250" s="32">
        <v>484</v>
      </c>
      <c r="K250" s="33">
        <v>1866</v>
      </c>
      <c r="L250" s="34">
        <f>+D250/D$250*100</f>
        <v>100</v>
      </c>
      <c r="M250" s="35">
        <f t="shared" si="60"/>
        <v>100</v>
      </c>
      <c r="N250" s="35">
        <f t="shared" si="60"/>
        <v>100</v>
      </c>
      <c r="O250" s="35">
        <f t="shared" si="60"/>
        <v>100</v>
      </c>
      <c r="P250" s="35">
        <f t="shared" si="60"/>
        <v>100</v>
      </c>
      <c r="Q250" s="35">
        <f t="shared" si="60"/>
        <v>100</v>
      </c>
      <c r="R250" s="35">
        <f t="shared" si="60"/>
        <v>100</v>
      </c>
      <c r="S250" s="35">
        <f t="shared" si="60"/>
        <v>100</v>
      </c>
    </row>
    <row r="251" spans="1:19" ht="13.5" customHeight="1">
      <c r="A251" s="46"/>
      <c r="B251" s="50" t="s">
        <v>75</v>
      </c>
      <c r="C251" s="37" t="s">
        <v>84</v>
      </c>
      <c r="D251" s="11">
        <v>83</v>
      </c>
      <c r="E251" s="12">
        <v>82</v>
      </c>
      <c r="F251" s="12">
        <v>85</v>
      </c>
      <c r="G251" s="12">
        <v>100</v>
      </c>
      <c r="H251" s="12">
        <v>209</v>
      </c>
      <c r="I251" s="12">
        <v>351</v>
      </c>
      <c r="J251" s="12">
        <v>317</v>
      </c>
      <c r="K251" s="13">
        <v>1227</v>
      </c>
      <c r="L251" s="14">
        <f>+D251/D$254*100</f>
        <v>76.14678899082568</v>
      </c>
      <c r="M251" s="15">
        <f aca="true" t="shared" si="61" ref="M251:S254">+E251/E$254*100</f>
        <v>75.22935779816514</v>
      </c>
      <c r="N251" s="15">
        <f t="shared" si="61"/>
        <v>58.620689655172406</v>
      </c>
      <c r="O251" s="15">
        <f t="shared" si="61"/>
        <v>49.504950495049506</v>
      </c>
      <c r="P251" s="15">
        <f t="shared" si="61"/>
        <v>46.75615212527964</v>
      </c>
      <c r="Q251" s="15">
        <f t="shared" si="61"/>
        <v>37.58029978586724</v>
      </c>
      <c r="R251" s="15">
        <f t="shared" si="61"/>
        <v>38.055222088835535</v>
      </c>
      <c r="S251" s="15">
        <f t="shared" si="61"/>
        <v>44.152572867938105</v>
      </c>
    </row>
    <row r="252" spans="1:19" ht="13.5" customHeight="1">
      <c r="A252" s="46"/>
      <c r="B252" s="51"/>
      <c r="C252" s="37" t="s">
        <v>85</v>
      </c>
      <c r="D252" s="11">
        <v>26</v>
      </c>
      <c r="E252" s="12">
        <v>27</v>
      </c>
      <c r="F252" s="12">
        <v>60</v>
      </c>
      <c r="G252" s="12">
        <v>102</v>
      </c>
      <c r="H252" s="12">
        <v>238</v>
      </c>
      <c r="I252" s="12">
        <v>583</v>
      </c>
      <c r="J252" s="12">
        <v>516</v>
      </c>
      <c r="K252" s="13">
        <v>1552</v>
      </c>
      <c r="L252" s="14">
        <f>+D252/D$254*100</f>
        <v>23.853211009174313</v>
      </c>
      <c r="M252" s="15">
        <f t="shared" si="61"/>
        <v>24.770642201834864</v>
      </c>
      <c r="N252" s="15">
        <f t="shared" si="61"/>
        <v>41.37931034482759</v>
      </c>
      <c r="O252" s="15">
        <f t="shared" si="61"/>
        <v>50.495049504950494</v>
      </c>
      <c r="P252" s="15">
        <f t="shared" si="61"/>
        <v>53.24384787472036</v>
      </c>
      <c r="Q252" s="15">
        <f t="shared" si="61"/>
        <v>62.41970021413277</v>
      </c>
      <c r="R252" s="15">
        <f t="shared" si="61"/>
        <v>61.944777911164465</v>
      </c>
      <c r="S252" s="15">
        <f t="shared" si="61"/>
        <v>55.84742713206189</v>
      </c>
    </row>
    <row r="253" spans="1:19" ht="13.5" customHeight="1">
      <c r="A253" s="46"/>
      <c r="B253" s="51"/>
      <c r="C253" s="37" t="s">
        <v>86</v>
      </c>
      <c r="D253" s="11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3">
        <v>0</v>
      </c>
      <c r="L253" s="14">
        <f>+D253/D$254*100</f>
        <v>0</v>
      </c>
      <c r="M253" s="15">
        <f t="shared" si="61"/>
        <v>0</v>
      </c>
      <c r="N253" s="15">
        <f t="shared" si="61"/>
        <v>0</v>
      </c>
      <c r="O253" s="15">
        <f t="shared" si="61"/>
        <v>0</v>
      </c>
      <c r="P253" s="15">
        <f t="shared" si="61"/>
        <v>0</v>
      </c>
      <c r="Q253" s="15">
        <f t="shared" si="61"/>
        <v>0</v>
      </c>
      <c r="R253" s="15">
        <f t="shared" si="61"/>
        <v>0</v>
      </c>
      <c r="S253" s="15">
        <f t="shared" si="61"/>
        <v>0</v>
      </c>
    </row>
    <row r="254" spans="1:19" ht="13.5" customHeight="1">
      <c r="A254" s="46"/>
      <c r="B254" s="52"/>
      <c r="C254" s="38" t="s">
        <v>10</v>
      </c>
      <c r="D254" s="11">
        <v>109</v>
      </c>
      <c r="E254" s="12">
        <v>109</v>
      </c>
      <c r="F254" s="12">
        <v>145</v>
      </c>
      <c r="G254" s="12">
        <v>202</v>
      </c>
      <c r="H254" s="12">
        <v>447</v>
      </c>
      <c r="I254" s="12">
        <v>934</v>
      </c>
      <c r="J254" s="12">
        <v>833</v>
      </c>
      <c r="K254" s="13">
        <v>2779</v>
      </c>
      <c r="L254" s="19">
        <f>+D254/D$254*100</f>
        <v>100</v>
      </c>
      <c r="M254" s="20">
        <f t="shared" si="61"/>
        <v>100</v>
      </c>
      <c r="N254" s="20">
        <f t="shared" si="61"/>
        <v>100</v>
      </c>
      <c r="O254" s="20">
        <f t="shared" si="61"/>
        <v>100</v>
      </c>
      <c r="P254" s="20">
        <f t="shared" si="61"/>
        <v>100</v>
      </c>
      <c r="Q254" s="20">
        <f t="shared" si="61"/>
        <v>100</v>
      </c>
      <c r="R254" s="20">
        <f t="shared" si="61"/>
        <v>100</v>
      </c>
      <c r="S254" s="20">
        <f t="shared" si="61"/>
        <v>100</v>
      </c>
    </row>
    <row r="255" spans="1:19" ht="13.5" customHeight="1">
      <c r="A255" s="58"/>
      <c r="B255" s="51" t="s">
        <v>76</v>
      </c>
      <c r="C255" s="36" t="s">
        <v>84</v>
      </c>
      <c r="D255" s="6">
        <v>79</v>
      </c>
      <c r="E255" s="7">
        <v>67</v>
      </c>
      <c r="F255" s="7">
        <v>65</v>
      </c>
      <c r="G255" s="7">
        <v>95</v>
      </c>
      <c r="H255" s="7">
        <v>187</v>
      </c>
      <c r="I255" s="7">
        <v>323</v>
      </c>
      <c r="J255" s="7">
        <v>264</v>
      </c>
      <c r="K255" s="8">
        <v>1080</v>
      </c>
      <c r="L255" s="14">
        <f>+D255/D$258*100</f>
        <v>78.21782178217822</v>
      </c>
      <c r="M255" s="15">
        <f aca="true" t="shared" si="62" ref="M255:S258">+E255/E$258*100</f>
        <v>62.616822429906534</v>
      </c>
      <c r="N255" s="15">
        <f t="shared" si="62"/>
        <v>45.45454545454545</v>
      </c>
      <c r="O255" s="15">
        <f t="shared" si="62"/>
        <v>45.023696682464454</v>
      </c>
      <c r="P255" s="15">
        <f t="shared" si="62"/>
        <v>38.398357289527716</v>
      </c>
      <c r="Q255" s="15">
        <f t="shared" si="62"/>
        <v>36.57984144960362</v>
      </c>
      <c r="R255" s="15">
        <f t="shared" si="62"/>
        <v>35.388739946380696</v>
      </c>
      <c r="S255" s="15">
        <f t="shared" si="62"/>
        <v>40.32860343539955</v>
      </c>
    </row>
    <row r="256" spans="1:19" ht="13.5" customHeight="1">
      <c r="A256" s="58"/>
      <c r="B256" s="51"/>
      <c r="C256" s="37" t="s">
        <v>85</v>
      </c>
      <c r="D256" s="11">
        <v>22</v>
      </c>
      <c r="E256" s="12">
        <v>40</v>
      </c>
      <c r="F256" s="12">
        <v>78</v>
      </c>
      <c r="G256" s="12">
        <v>116</v>
      </c>
      <c r="H256" s="12">
        <v>300</v>
      </c>
      <c r="I256" s="12">
        <v>559</v>
      </c>
      <c r="J256" s="12">
        <v>482</v>
      </c>
      <c r="K256" s="13">
        <v>1597</v>
      </c>
      <c r="L256" s="14">
        <f>+D256/D$258*100</f>
        <v>21.782178217821784</v>
      </c>
      <c r="M256" s="15">
        <f t="shared" si="62"/>
        <v>37.38317757009346</v>
      </c>
      <c r="N256" s="15">
        <f t="shared" si="62"/>
        <v>54.54545454545454</v>
      </c>
      <c r="O256" s="15">
        <f t="shared" si="62"/>
        <v>54.976303317535546</v>
      </c>
      <c r="P256" s="15">
        <f t="shared" si="62"/>
        <v>61.601642710472284</v>
      </c>
      <c r="Q256" s="15">
        <f t="shared" si="62"/>
        <v>63.306908267270664</v>
      </c>
      <c r="R256" s="15">
        <f t="shared" si="62"/>
        <v>64.6112600536193</v>
      </c>
      <c r="S256" s="15">
        <f t="shared" si="62"/>
        <v>59.63405526512323</v>
      </c>
    </row>
    <row r="257" spans="1:19" ht="13.5" customHeight="1">
      <c r="A257" s="58"/>
      <c r="B257" s="51"/>
      <c r="C257" s="37" t="s">
        <v>86</v>
      </c>
      <c r="D257" s="11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1</v>
      </c>
      <c r="J257" s="12">
        <v>0</v>
      </c>
      <c r="K257" s="13">
        <v>1</v>
      </c>
      <c r="L257" s="14">
        <f>+D257/D$258*100</f>
        <v>0</v>
      </c>
      <c r="M257" s="15">
        <f t="shared" si="62"/>
        <v>0</v>
      </c>
      <c r="N257" s="15">
        <f t="shared" si="62"/>
        <v>0</v>
      </c>
      <c r="O257" s="15">
        <f t="shared" si="62"/>
        <v>0</v>
      </c>
      <c r="P257" s="15">
        <f t="shared" si="62"/>
        <v>0</v>
      </c>
      <c r="Q257" s="15">
        <f t="shared" si="62"/>
        <v>0.11325028312570783</v>
      </c>
      <c r="R257" s="15">
        <f t="shared" si="62"/>
        <v>0</v>
      </c>
      <c r="S257" s="15">
        <f t="shared" si="62"/>
        <v>0.03734129947722181</v>
      </c>
    </row>
    <row r="258" spans="1:19" ht="13.5" customHeight="1">
      <c r="A258" s="58"/>
      <c r="B258" s="51"/>
      <c r="C258" s="38" t="s">
        <v>10</v>
      </c>
      <c r="D258" s="16">
        <v>101</v>
      </c>
      <c r="E258" s="17">
        <v>107</v>
      </c>
      <c r="F258" s="17">
        <v>143</v>
      </c>
      <c r="G258" s="17">
        <v>211</v>
      </c>
      <c r="H258" s="17">
        <v>487</v>
      </c>
      <c r="I258" s="17">
        <v>883</v>
      </c>
      <c r="J258" s="17">
        <v>746</v>
      </c>
      <c r="K258" s="18">
        <v>2678</v>
      </c>
      <c r="L258" s="14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46"/>
      <c r="B259" s="50" t="s">
        <v>94</v>
      </c>
      <c r="C259" s="36" t="s">
        <v>84</v>
      </c>
      <c r="D259" s="11">
        <v>48</v>
      </c>
      <c r="E259" s="12">
        <v>64</v>
      </c>
      <c r="F259" s="12">
        <v>51</v>
      </c>
      <c r="G259" s="12">
        <v>67</v>
      </c>
      <c r="H259" s="12">
        <v>132</v>
      </c>
      <c r="I259" s="12">
        <v>285</v>
      </c>
      <c r="J259" s="12">
        <v>258</v>
      </c>
      <c r="K259" s="13">
        <v>905</v>
      </c>
      <c r="L259" s="9">
        <f>+D259/D$262*100</f>
        <v>80</v>
      </c>
      <c r="M259" s="10">
        <f aca="true" t="shared" si="63" ref="M259:S262">+E259/E$262*100</f>
        <v>80</v>
      </c>
      <c r="N259" s="10">
        <f t="shared" si="63"/>
        <v>54.25531914893617</v>
      </c>
      <c r="O259" s="10">
        <f t="shared" si="63"/>
        <v>47.85714285714286</v>
      </c>
      <c r="P259" s="10">
        <f t="shared" si="63"/>
        <v>42.443729903536976</v>
      </c>
      <c r="Q259" s="10">
        <f t="shared" si="63"/>
        <v>41.125541125541126</v>
      </c>
      <c r="R259" s="10">
        <f t="shared" si="63"/>
        <v>39.93808049535604</v>
      </c>
      <c r="S259" s="10">
        <f t="shared" si="63"/>
        <v>44.71343873517787</v>
      </c>
    </row>
    <row r="260" spans="1:19" ht="13.5" customHeight="1">
      <c r="A260" s="46"/>
      <c r="B260" s="51"/>
      <c r="C260" s="37" t="s">
        <v>85</v>
      </c>
      <c r="D260" s="11">
        <v>12</v>
      </c>
      <c r="E260" s="12">
        <v>16</v>
      </c>
      <c r="F260" s="12">
        <v>43</v>
      </c>
      <c r="G260" s="12">
        <v>73</v>
      </c>
      <c r="H260" s="12">
        <v>179</v>
      </c>
      <c r="I260" s="12">
        <v>408</v>
      </c>
      <c r="J260" s="12">
        <v>388</v>
      </c>
      <c r="K260" s="13">
        <v>1119</v>
      </c>
      <c r="L260" s="14">
        <f>+D260/D$262*100</f>
        <v>20</v>
      </c>
      <c r="M260" s="15">
        <f t="shared" si="63"/>
        <v>20</v>
      </c>
      <c r="N260" s="15">
        <f t="shared" si="63"/>
        <v>45.744680851063826</v>
      </c>
      <c r="O260" s="15">
        <f t="shared" si="63"/>
        <v>52.142857142857146</v>
      </c>
      <c r="P260" s="15">
        <f t="shared" si="63"/>
        <v>57.556270096463024</v>
      </c>
      <c r="Q260" s="15">
        <f t="shared" si="63"/>
        <v>58.87445887445888</v>
      </c>
      <c r="R260" s="15">
        <f t="shared" si="63"/>
        <v>60.06191950464397</v>
      </c>
      <c r="S260" s="15">
        <f t="shared" si="63"/>
        <v>55.28656126482213</v>
      </c>
    </row>
    <row r="261" spans="1:19" ht="13.5" customHeight="1">
      <c r="A261" s="46"/>
      <c r="B261" s="51"/>
      <c r="C261" s="37" t="s">
        <v>86</v>
      </c>
      <c r="D261" s="11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3">
        <v>0</v>
      </c>
      <c r="L261" s="14">
        <f>+D261/D$262*100</f>
        <v>0</v>
      </c>
      <c r="M261" s="15">
        <f t="shared" si="63"/>
        <v>0</v>
      </c>
      <c r="N261" s="15">
        <f t="shared" si="63"/>
        <v>0</v>
      </c>
      <c r="O261" s="15">
        <f t="shared" si="63"/>
        <v>0</v>
      </c>
      <c r="P261" s="15">
        <f t="shared" si="63"/>
        <v>0</v>
      </c>
      <c r="Q261" s="15">
        <f t="shared" si="63"/>
        <v>0</v>
      </c>
      <c r="R261" s="15">
        <f t="shared" si="63"/>
        <v>0</v>
      </c>
      <c r="S261" s="15">
        <f t="shared" si="63"/>
        <v>0</v>
      </c>
    </row>
    <row r="262" spans="1:19" ht="13.5" customHeight="1">
      <c r="A262" s="46"/>
      <c r="B262" s="52"/>
      <c r="C262" s="38" t="s">
        <v>10</v>
      </c>
      <c r="D262" s="11">
        <v>60</v>
      </c>
      <c r="E262" s="12">
        <v>80</v>
      </c>
      <c r="F262" s="12">
        <v>94</v>
      </c>
      <c r="G262" s="12">
        <v>140</v>
      </c>
      <c r="H262" s="12">
        <v>311</v>
      </c>
      <c r="I262" s="12">
        <v>693</v>
      </c>
      <c r="J262" s="12">
        <v>646</v>
      </c>
      <c r="K262" s="13">
        <v>2024</v>
      </c>
      <c r="L262" s="19">
        <f>+D262/D$262*100</f>
        <v>100</v>
      </c>
      <c r="M262" s="20">
        <f t="shared" si="63"/>
        <v>100</v>
      </c>
      <c r="N262" s="20">
        <f t="shared" si="63"/>
        <v>100</v>
      </c>
      <c r="O262" s="20">
        <f t="shared" si="63"/>
        <v>100</v>
      </c>
      <c r="P262" s="20">
        <f t="shared" si="63"/>
        <v>100</v>
      </c>
      <c r="Q262" s="20">
        <f t="shared" si="63"/>
        <v>100</v>
      </c>
      <c r="R262" s="20">
        <f t="shared" si="63"/>
        <v>100</v>
      </c>
      <c r="S262" s="20">
        <f t="shared" si="63"/>
        <v>100</v>
      </c>
    </row>
    <row r="263" spans="1:19" ht="13.5" customHeight="1">
      <c r="A263" s="58"/>
      <c r="B263" s="51" t="s">
        <v>77</v>
      </c>
      <c r="C263" s="36" t="s">
        <v>84</v>
      </c>
      <c r="D263" s="6">
        <v>23</v>
      </c>
      <c r="E263" s="7">
        <v>26</v>
      </c>
      <c r="F263" s="7">
        <v>21</v>
      </c>
      <c r="G263" s="7">
        <v>33</v>
      </c>
      <c r="H263" s="7">
        <v>62</v>
      </c>
      <c r="I263" s="7">
        <v>90</v>
      </c>
      <c r="J263" s="7">
        <v>106</v>
      </c>
      <c r="K263" s="8">
        <v>361</v>
      </c>
      <c r="L263" s="14">
        <f>+D263/D$266*100</f>
        <v>69.6969696969697</v>
      </c>
      <c r="M263" s="15">
        <f aca="true" t="shared" si="64" ref="M263:S266">+E263/E$266*100</f>
        <v>72.22222222222221</v>
      </c>
      <c r="N263" s="15">
        <f t="shared" si="64"/>
        <v>63.63636363636363</v>
      </c>
      <c r="O263" s="15">
        <f t="shared" si="64"/>
        <v>57.89473684210527</v>
      </c>
      <c r="P263" s="15">
        <f t="shared" si="64"/>
        <v>40</v>
      </c>
      <c r="Q263" s="15">
        <f t="shared" si="64"/>
        <v>35.573122529644266</v>
      </c>
      <c r="R263" s="15">
        <f t="shared" si="64"/>
        <v>38.26714801444043</v>
      </c>
      <c r="S263" s="15">
        <f t="shared" si="64"/>
        <v>42.77251184834123</v>
      </c>
    </row>
    <row r="264" spans="1:19" ht="13.5" customHeight="1">
      <c r="A264" s="58"/>
      <c r="B264" s="51"/>
      <c r="C264" s="37" t="s">
        <v>85</v>
      </c>
      <c r="D264" s="11">
        <v>10</v>
      </c>
      <c r="E264" s="12">
        <v>10</v>
      </c>
      <c r="F264" s="12">
        <v>12</v>
      </c>
      <c r="G264" s="12">
        <v>24</v>
      </c>
      <c r="H264" s="12">
        <v>92</v>
      </c>
      <c r="I264" s="12">
        <v>160</v>
      </c>
      <c r="J264" s="12">
        <v>171</v>
      </c>
      <c r="K264" s="13">
        <v>479</v>
      </c>
      <c r="L264" s="14">
        <f>+D264/D$266*100</f>
        <v>30.303030303030305</v>
      </c>
      <c r="M264" s="15">
        <f t="shared" si="64"/>
        <v>27.77777777777778</v>
      </c>
      <c r="N264" s="15">
        <f t="shared" si="64"/>
        <v>36.36363636363637</v>
      </c>
      <c r="O264" s="15">
        <f t="shared" si="64"/>
        <v>42.10526315789473</v>
      </c>
      <c r="P264" s="15">
        <f t="shared" si="64"/>
        <v>59.354838709677416</v>
      </c>
      <c r="Q264" s="15">
        <f t="shared" si="64"/>
        <v>63.24110671936759</v>
      </c>
      <c r="R264" s="15">
        <f t="shared" si="64"/>
        <v>61.73285198555957</v>
      </c>
      <c r="S264" s="15">
        <f t="shared" si="64"/>
        <v>56.75355450236966</v>
      </c>
    </row>
    <row r="265" spans="1:19" ht="13.5" customHeight="1">
      <c r="A265" s="58"/>
      <c r="B265" s="51"/>
      <c r="C265" s="37" t="s">
        <v>86</v>
      </c>
      <c r="D265" s="11">
        <v>0</v>
      </c>
      <c r="E265" s="12">
        <v>0</v>
      </c>
      <c r="F265" s="12">
        <v>0</v>
      </c>
      <c r="G265" s="12">
        <v>0</v>
      </c>
      <c r="H265" s="12">
        <v>1</v>
      </c>
      <c r="I265" s="12">
        <v>3</v>
      </c>
      <c r="J265" s="12">
        <v>0</v>
      </c>
      <c r="K265" s="13">
        <v>4</v>
      </c>
      <c r="L265" s="14">
        <f>+D265/D$266*100</f>
        <v>0</v>
      </c>
      <c r="M265" s="15">
        <f t="shared" si="64"/>
        <v>0</v>
      </c>
      <c r="N265" s="15">
        <f t="shared" si="64"/>
        <v>0</v>
      </c>
      <c r="O265" s="15">
        <f t="shared" si="64"/>
        <v>0</v>
      </c>
      <c r="P265" s="15">
        <f t="shared" si="64"/>
        <v>0.6451612903225806</v>
      </c>
      <c r="Q265" s="15">
        <f t="shared" si="64"/>
        <v>1.185770750988142</v>
      </c>
      <c r="R265" s="15">
        <f t="shared" si="64"/>
        <v>0</v>
      </c>
      <c r="S265" s="15">
        <f t="shared" si="64"/>
        <v>0.47393364928909953</v>
      </c>
    </row>
    <row r="266" spans="1:19" ht="13.5" customHeight="1">
      <c r="A266" s="58"/>
      <c r="B266" s="51"/>
      <c r="C266" s="38" t="s">
        <v>10</v>
      </c>
      <c r="D266" s="16">
        <v>33</v>
      </c>
      <c r="E266" s="17">
        <v>36</v>
      </c>
      <c r="F266" s="17">
        <v>33</v>
      </c>
      <c r="G266" s="17">
        <v>57</v>
      </c>
      <c r="H266" s="17">
        <v>155</v>
      </c>
      <c r="I266" s="17">
        <v>253</v>
      </c>
      <c r="J266" s="17">
        <v>277</v>
      </c>
      <c r="K266" s="18">
        <v>844</v>
      </c>
      <c r="L266" s="14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46"/>
      <c r="B267" s="47" t="s">
        <v>78</v>
      </c>
      <c r="C267" s="36" t="s">
        <v>84</v>
      </c>
      <c r="D267" s="11">
        <v>7</v>
      </c>
      <c r="E267" s="12">
        <v>7</v>
      </c>
      <c r="F267" s="12">
        <v>7</v>
      </c>
      <c r="G267" s="12">
        <v>17</v>
      </c>
      <c r="H267" s="12">
        <v>30</v>
      </c>
      <c r="I267" s="12">
        <v>46</v>
      </c>
      <c r="J267" s="12">
        <v>27</v>
      </c>
      <c r="K267" s="13">
        <v>141</v>
      </c>
      <c r="L267" s="9">
        <f>+D267/D$270*100</f>
        <v>70</v>
      </c>
      <c r="M267" s="10">
        <f aca="true" t="shared" si="65" ref="M267:S270">+E267/E$270*100</f>
        <v>58.333333333333336</v>
      </c>
      <c r="N267" s="10">
        <f t="shared" si="65"/>
        <v>43.75</v>
      </c>
      <c r="O267" s="10">
        <f t="shared" si="65"/>
        <v>45.94594594594595</v>
      </c>
      <c r="P267" s="10">
        <f t="shared" si="65"/>
        <v>49.18032786885246</v>
      </c>
      <c r="Q267" s="10">
        <f t="shared" si="65"/>
        <v>44.66019417475729</v>
      </c>
      <c r="R267" s="10">
        <f t="shared" si="65"/>
        <v>35.526315789473685</v>
      </c>
      <c r="S267" s="10">
        <f t="shared" si="65"/>
        <v>44.761904761904766</v>
      </c>
    </row>
    <row r="268" spans="1:19" ht="13.5" customHeight="1">
      <c r="A268" s="46"/>
      <c r="B268" s="46"/>
      <c r="C268" s="37" t="s">
        <v>85</v>
      </c>
      <c r="D268" s="11">
        <v>3</v>
      </c>
      <c r="E268" s="12">
        <v>5</v>
      </c>
      <c r="F268" s="12">
        <v>9</v>
      </c>
      <c r="G268" s="12">
        <v>20</v>
      </c>
      <c r="H268" s="12">
        <v>31</v>
      </c>
      <c r="I268" s="12">
        <v>56</v>
      </c>
      <c r="J268" s="12">
        <v>49</v>
      </c>
      <c r="K268" s="13">
        <v>173</v>
      </c>
      <c r="L268" s="14">
        <f>+D268/D$270*100</f>
        <v>30</v>
      </c>
      <c r="M268" s="15">
        <f t="shared" si="65"/>
        <v>41.66666666666667</v>
      </c>
      <c r="N268" s="15">
        <f t="shared" si="65"/>
        <v>56.25</v>
      </c>
      <c r="O268" s="15">
        <f t="shared" si="65"/>
        <v>54.054054054054056</v>
      </c>
      <c r="P268" s="15">
        <f t="shared" si="65"/>
        <v>50.81967213114754</v>
      </c>
      <c r="Q268" s="15">
        <f t="shared" si="65"/>
        <v>54.36893203883495</v>
      </c>
      <c r="R268" s="15">
        <f t="shared" si="65"/>
        <v>64.47368421052632</v>
      </c>
      <c r="S268" s="15">
        <f t="shared" si="65"/>
        <v>54.920634920634924</v>
      </c>
    </row>
    <row r="269" spans="1:19" ht="13.5" customHeight="1">
      <c r="A269" s="46"/>
      <c r="B269" s="46"/>
      <c r="C269" s="37" t="s">
        <v>86</v>
      </c>
      <c r="D269" s="11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1</v>
      </c>
      <c r="J269" s="12">
        <v>0</v>
      </c>
      <c r="K269" s="13">
        <v>1</v>
      </c>
      <c r="L269" s="14">
        <f>+D269/D$270*100</f>
        <v>0</v>
      </c>
      <c r="M269" s="15">
        <f t="shared" si="65"/>
        <v>0</v>
      </c>
      <c r="N269" s="15">
        <f t="shared" si="65"/>
        <v>0</v>
      </c>
      <c r="O269" s="15">
        <f t="shared" si="65"/>
        <v>0</v>
      </c>
      <c r="P269" s="15">
        <f t="shared" si="65"/>
        <v>0</v>
      </c>
      <c r="Q269" s="15">
        <f t="shared" si="65"/>
        <v>0.9708737864077669</v>
      </c>
      <c r="R269" s="15">
        <f t="shared" si="65"/>
        <v>0</v>
      </c>
      <c r="S269" s="15">
        <f t="shared" si="65"/>
        <v>0.31746031746031744</v>
      </c>
    </row>
    <row r="270" spans="1:19" ht="13.5" customHeight="1">
      <c r="A270" s="46"/>
      <c r="B270" s="48"/>
      <c r="C270" s="38" t="s">
        <v>10</v>
      </c>
      <c r="D270" s="11">
        <v>10</v>
      </c>
      <c r="E270" s="12">
        <v>12</v>
      </c>
      <c r="F270" s="12">
        <v>16</v>
      </c>
      <c r="G270" s="12">
        <v>37</v>
      </c>
      <c r="H270" s="12">
        <v>61</v>
      </c>
      <c r="I270" s="12">
        <v>103</v>
      </c>
      <c r="J270" s="12">
        <v>76</v>
      </c>
      <c r="K270" s="13">
        <v>315</v>
      </c>
      <c r="L270" s="19">
        <f>+D270/D$270*100</f>
        <v>100</v>
      </c>
      <c r="M270" s="20">
        <f t="shared" si="65"/>
        <v>100</v>
      </c>
      <c r="N270" s="20">
        <f t="shared" si="65"/>
        <v>100</v>
      </c>
      <c r="O270" s="20">
        <f t="shared" si="65"/>
        <v>100</v>
      </c>
      <c r="P270" s="20">
        <f t="shared" si="65"/>
        <v>100</v>
      </c>
      <c r="Q270" s="20">
        <f t="shared" si="65"/>
        <v>100</v>
      </c>
      <c r="R270" s="20">
        <f t="shared" si="65"/>
        <v>100</v>
      </c>
      <c r="S270" s="20">
        <f t="shared" si="65"/>
        <v>100</v>
      </c>
    </row>
    <row r="271" spans="1:19" ht="13.5" customHeight="1">
      <c r="A271" s="58"/>
      <c r="B271" s="46" t="s">
        <v>79</v>
      </c>
      <c r="C271" s="36" t="s">
        <v>84</v>
      </c>
      <c r="D271" s="6">
        <v>34</v>
      </c>
      <c r="E271" s="7">
        <v>48</v>
      </c>
      <c r="F271" s="7">
        <v>30</v>
      </c>
      <c r="G271" s="7">
        <v>38</v>
      </c>
      <c r="H271" s="7">
        <v>87</v>
      </c>
      <c r="I271" s="7">
        <v>157</v>
      </c>
      <c r="J271" s="7">
        <v>134</v>
      </c>
      <c r="K271" s="8">
        <v>528</v>
      </c>
      <c r="L271" s="14">
        <f>+D271/D$274*100</f>
        <v>70.83333333333334</v>
      </c>
      <c r="M271" s="15">
        <f aca="true" t="shared" si="66" ref="M271:S274">+E271/E$274*100</f>
        <v>71.64179104477611</v>
      </c>
      <c r="N271" s="15">
        <f t="shared" si="66"/>
        <v>51.724137931034484</v>
      </c>
      <c r="O271" s="15">
        <f t="shared" si="66"/>
        <v>43.67816091954023</v>
      </c>
      <c r="P271" s="15">
        <f t="shared" si="66"/>
        <v>42.028985507246375</v>
      </c>
      <c r="Q271" s="15">
        <f t="shared" si="66"/>
        <v>41.86666666666667</v>
      </c>
      <c r="R271" s="15">
        <f t="shared" si="66"/>
        <v>39.64497041420118</v>
      </c>
      <c r="S271" s="15">
        <f t="shared" si="66"/>
        <v>44.74576271186441</v>
      </c>
    </row>
    <row r="272" spans="1:19" ht="13.5" customHeight="1">
      <c r="A272" s="58"/>
      <c r="B272" s="46"/>
      <c r="C272" s="37" t="s">
        <v>85</v>
      </c>
      <c r="D272" s="11">
        <v>14</v>
      </c>
      <c r="E272" s="12">
        <v>19</v>
      </c>
      <c r="F272" s="12">
        <v>28</v>
      </c>
      <c r="G272" s="12">
        <v>49</v>
      </c>
      <c r="H272" s="12">
        <v>120</v>
      </c>
      <c r="I272" s="12">
        <v>218</v>
      </c>
      <c r="J272" s="12">
        <v>204</v>
      </c>
      <c r="K272" s="13">
        <v>652</v>
      </c>
      <c r="L272" s="14">
        <f>+D272/D$274*100</f>
        <v>29.166666666666668</v>
      </c>
      <c r="M272" s="15">
        <f t="shared" si="66"/>
        <v>28.35820895522388</v>
      </c>
      <c r="N272" s="15">
        <f t="shared" si="66"/>
        <v>48.275862068965516</v>
      </c>
      <c r="O272" s="15">
        <f t="shared" si="66"/>
        <v>56.32183908045977</v>
      </c>
      <c r="P272" s="15">
        <f t="shared" si="66"/>
        <v>57.971014492753625</v>
      </c>
      <c r="Q272" s="15">
        <f t="shared" si="66"/>
        <v>58.13333333333334</v>
      </c>
      <c r="R272" s="15">
        <f t="shared" si="66"/>
        <v>60.35502958579882</v>
      </c>
      <c r="S272" s="15">
        <f t="shared" si="66"/>
        <v>55.254237288135585</v>
      </c>
    </row>
    <row r="273" spans="1:19" ht="13.5" customHeight="1">
      <c r="A273" s="58"/>
      <c r="B273" s="46"/>
      <c r="C273" s="37" t="s">
        <v>86</v>
      </c>
      <c r="D273" s="11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3">
        <v>0</v>
      </c>
      <c r="L273" s="14">
        <f>+D273/D$274*100</f>
        <v>0</v>
      </c>
      <c r="M273" s="15">
        <f t="shared" si="66"/>
        <v>0</v>
      </c>
      <c r="N273" s="15">
        <f t="shared" si="66"/>
        <v>0</v>
      </c>
      <c r="O273" s="15">
        <f t="shared" si="66"/>
        <v>0</v>
      </c>
      <c r="P273" s="15">
        <f t="shared" si="66"/>
        <v>0</v>
      </c>
      <c r="Q273" s="15">
        <f t="shared" si="66"/>
        <v>0</v>
      </c>
      <c r="R273" s="15">
        <f t="shared" si="66"/>
        <v>0</v>
      </c>
      <c r="S273" s="15">
        <f t="shared" si="66"/>
        <v>0</v>
      </c>
    </row>
    <row r="274" spans="1:19" ht="13.5" customHeight="1" thickBot="1">
      <c r="A274" s="58"/>
      <c r="B274" s="48"/>
      <c r="C274" s="37" t="s">
        <v>10</v>
      </c>
      <c r="D274" s="11">
        <v>48</v>
      </c>
      <c r="E274" s="12">
        <v>67</v>
      </c>
      <c r="F274" s="12">
        <v>58</v>
      </c>
      <c r="G274" s="12">
        <v>87</v>
      </c>
      <c r="H274" s="12">
        <v>207</v>
      </c>
      <c r="I274" s="12">
        <v>375</v>
      </c>
      <c r="J274" s="12">
        <v>338</v>
      </c>
      <c r="K274" s="13">
        <v>1180</v>
      </c>
      <c r="L274" s="14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58"/>
      <c r="B275" s="54" t="s">
        <v>80</v>
      </c>
      <c r="C275" s="39" t="s">
        <v>84</v>
      </c>
      <c r="D275" s="26">
        <v>53</v>
      </c>
      <c r="E275" s="27">
        <v>61</v>
      </c>
      <c r="F275" s="27">
        <v>40</v>
      </c>
      <c r="G275" s="27">
        <v>60</v>
      </c>
      <c r="H275" s="27">
        <v>134</v>
      </c>
      <c r="I275" s="27">
        <v>248</v>
      </c>
      <c r="J275" s="27">
        <v>225</v>
      </c>
      <c r="K275" s="28">
        <v>821</v>
      </c>
      <c r="L275" s="29">
        <f>+D275/D$278*100</f>
        <v>84.12698412698413</v>
      </c>
      <c r="M275" s="30">
        <f aca="true" t="shared" si="67" ref="M275:S278">+E275/E$278*100</f>
        <v>80.26315789473685</v>
      </c>
      <c r="N275" s="30">
        <f t="shared" si="67"/>
        <v>50</v>
      </c>
      <c r="O275" s="30">
        <f t="shared" si="67"/>
        <v>51.724137931034484</v>
      </c>
      <c r="P275" s="30">
        <f t="shared" si="67"/>
        <v>41.875</v>
      </c>
      <c r="Q275" s="30">
        <f t="shared" si="67"/>
        <v>33.37819650067295</v>
      </c>
      <c r="R275" s="30">
        <f t="shared" si="67"/>
        <v>32.56150506512301</v>
      </c>
      <c r="S275" s="30">
        <f t="shared" si="67"/>
        <v>39.30110100526568</v>
      </c>
    </row>
    <row r="276" spans="1:19" ht="13.5" customHeight="1">
      <c r="A276" s="58"/>
      <c r="B276" s="46"/>
      <c r="C276" s="37" t="s">
        <v>85</v>
      </c>
      <c r="D276" s="11">
        <v>10</v>
      </c>
      <c r="E276" s="12">
        <v>15</v>
      </c>
      <c r="F276" s="12">
        <v>40</v>
      </c>
      <c r="G276" s="12">
        <v>56</v>
      </c>
      <c r="H276" s="12">
        <v>186</v>
      </c>
      <c r="I276" s="12">
        <v>495</v>
      </c>
      <c r="J276" s="12">
        <v>466</v>
      </c>
      <c r="K276" s="13">
        <v>1268</v>
      </c>
      <c r="L276" s="14">
        <f>+D276/D$278*100</f>
        <v>15.873015873015872</v>
      </c>
      <c r="M276" s="15">
        <f t="shared" si="67"/>
        <v>19.736842105263158</v>
      </c>
      <c r="N276" s="15">
        <f t="shared" si="67"/>
        <v>50</v>
      </c>
      <c r="O276" s="15">
        <f t="shared" si="67"/>
        <v>48.275862068965516</v>
      </c>
      <c r="P276" s="15">
        <f t="shared" si="67"/>
        <v>58.12500000000001</v>
      </c>
      <c r="Q276" s="15">
        <f t="shared" si="67"/>
        <v>66.62180349932704</v>
      </c>
      <c r="R276" s="15">
        <f t="shared" si="67"/>
        <v>67.43849493487699</v>
      </c>
      <c r="S276" s="15">
        <f t="shared" si="67"/>
        <v>60.69889899473432</v>
      </c>
    </row>
    <row r="277" spans="1:19" ht="13.5" customHeight="1">
      <c r="A277" s="58"/>
      <c r="B277" s="46"/>
      <c r="C277" s="37" t="s">
        <v>86</v>
      </c>
      <c r="D277" s="11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3">
        <v>0</v>
      </c>
      <c r="L277" s="14">
        <f>+D277/D$278*100</f>
        <v>0</v>
      </c>
      <c r="M277" s="15">
        <f t="shared" si="67"/>
        <v>0</v>
      </c>
      <c r="N277" s="15">
        <f t="shared" si="67"/>
        <v>0</v>
      </c>
      <c r="O277" s="15">
        <f t="shared" si="67"/>
        <v>0</v>
      </c>
      <c r="P277" s="15">
        <f t="shared" si="67"/>
        <v>0</v>
      </c>
      <c r="Q277" s="15">
        <f t="shared" si="67"/>
        <v>0</v>
      </c>
      <c r="R277" s="15">
        <f t="shared" si="67"/>
        <v>0</v>
      </c>
      <c r="S277" s="15">
        <f t="shared" si="67"/>
        <v>0</v>
      </c>
    </row>
    <row r="278" spans="1:19" ht="13.5" customHeight="1">
      <c r="A278" s="58"/>
      <c r="B278" s="48"/>
      <c r="C278" s="38" t="s">
        <v>10</v>
      </c>
      <c r="D278" s="11">
        <v>63</v>
      </c>
      <c r="E278" s="12">
        <v>76</v>
      </c>
      <c r="F278" s="12">
        <v>80</v>
      </c>
      <c r="G278" s="12">
        <v>116</v>
      </c>
      <c r="H278" s="12">
        <v>320</v>
      </c>
      <c r="I278" s="12">
        <v>743</v>
      </c>
      <c r="J278" s="12">
        <v>691</v>
      </c>
      <c r="K278" s="13">
        <v>2089</v>
      </c>
      <c r="L278" s="19">
        <f>+D278/D$278*100</f>
        <v>100</v>
      </c>
      <c r="M278" s="20">
        <f t="shared" si="67"/>
        <v>100</v>
      </c>
      <c r="N278" s="20">
        <f t="shared" si="67"/>
        <v>100</v>
      </c>
      <c r="O278" s="20">
        <f t="shared" si="67"/>
        <v>100</v>
      </c>
      <c r="P278" s="20">
        <f t="shared" si="67"/>
        <v>100</v>
      </c>
      <c r="Q278" s="20">
        <f t="shared" si="67"/>
        <v>100</v>
      </c>
      <c r="R278" s="20">
        <f t="shared" si="67"/>
        <v>100</v>
      </c>
      <c r="S278" s="20">
        <f t="shared" si="67"/>
        <v>100</v>
      </c>
    </row>
    <row r="279" spans="1:19" ht="13.5" customHeight="1">
      <c r="A279" s="58"/>
      <c r="B279" s="46" t="s">
        <v>81</v>
      </c>
      <c r="C279" s="36" t="s">
        <v>84</v>
      </c>
      <c r="D279" s="6">
        <v>29</v>
      </c>
      <c r="E279" s="7">
        <v>24</v>
      </c>
      <c r="F279" s="7">
        <v>25</v>
      </c>
      <c r="G279" s="7">
        <v>23</v>
      </c>
      <c r="H279" s="7">
        <v>53</v>
      </c>
      <c r="I279" s="7">
        <v>141</v>
      </c>
      <c r="J279" s="7">
        <v>115</v>
      </c>
      <c r="K279" s="8">
        <v>410</v>
      </c>
      <c r="L279" s="14">
        <f>+D279/D$282*100</f>
        <v>90.625</v>
      </c>
      <c r="M279" s="15">
        <f aca="true" t="shared" si="68" ref="M279:S282">+E279/E$282*100</f>
        <v>77.41935483870968</v>
      </c>
      <c r="N279" s="15">
        <f t="shared" si="68"/>
        <v>71.42857142857143</v>
      </c>
      <c r="O279" s="15">
        <f t="shared" si="68"/>
        <v>40.35087719298245</v>
      </c>
      <c r="P279" s="15">
        <f t="shared" si="68"/>
        <v>36.55172413793103</v>
      </c>
      <c r="Q279" s="15">
        <f t="shared" si="68"/>
        <v>41.839762611275965</v>
      </c>
      <c r="R279" s="15">
        <f t="shared" si="68"/>
        <v>37.704918032786885</v>
      </c>
      <c r="S279" s="15">
        <f t="shared" si="68"/>
        <v>43.524416135881104</v>
      </c>
    </row>
    <row r="280" spans="1:19" ht="13.5" customHeight="1">
      <c r="A280" s="58"/>
      <c r="B280" s="46"/>
      <c r="C280" s="37" t="s">
        <v>85</v>
      </c>
      <c r="D280" s="11">
        <v>3</v>
      </c>
      <c r="E280" s="12">
        <v>7</v>
      </c>
      <c r="F280" s="12">
        <v>10</v>
      </c>
      <c r="G280" s="12">
        <v>34</v>
      </c>
      <c r="H280" s="12">
        <v>92</v>
      </c>
      <c r="I280" s="12">
        <v>196</v>
      </c>
      <c r="J280" s="12">
        <v>190</v>
      </c>
      <c r="K280" s="13">
        <v>532</v>
      </c>
      <c r="L280" s="14">
        <f>+D280/D$282*100</f>
        <v>9.375</v>
      </c>
      <c r="M280" s="15">
        <f t="shared" si="68"/>
        <v>22.58064516129032</v>
      </c>
      <c r="N280" s="15">
        <f t="shared" si="68"/>
        <v>28.57142857142857</v>
      </c>
      <c r="O280" s="15">
        <f t="shared" si="68"/>
        <v>59.64912280701754</v>
      </c>
      <c r="P280" s="15">
        <f t="shared" si="68"/>
        <v>63.44827586206897</v>
      </c>
      <c r="Q280" s="15">
        <f t="shared" si="68"/>
        <v>58.160237388724035</v>
      </c>
      <c r="R280" s="15">
        <f t="shared" si="68"/>
        <v>62.295081967213115</v>
      </c>
      <c r="S280" s="15">
        <f t="shared" si="68"/>
        <v>56.475583864118896</v>
      </c>
    </row>
    <row r="281" spans="1:19" ht="13.5" customHeight="1">
      <c r="A281" s="58"/>
      <c r="B281" s="46"/>
      <c r="C281" s="37" t="s">
        <v>86</v>
      </c>
      <c r="D281" s="11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3">
        <v>0</v>
      </c>
      <c r="L281" s="14">
        <f>+D281/D$282*100</f>
        <v>0</v>
      </c>
      <c r="M281" s="15">
        <f t="shared" si="68"/>
        <v>0</v>
      </c>
      <c r="N281" s="15">
        <f t="shared" si="68"/>
        <v>0</v>
      </c>
      <c r="O281" s="15">
        <f t="shared" si="68"/>
        <v>0</v>
      </c>
      <c r="P281" s="15">
        <f t="shared" si="68"/>
        <v>0</v>
      </c>
      <c r="Q281" s="15">
        <f t="shared" si="68"/>
        <v>0</v>
      </c>
      <c r="R281" s="15">
        <f t="shared" si="68"/>
        <v>0</v>
      </c>
      <c r="S281" s="15">
        <f t="shared" si="68"/>
        <v>0</v>
      </c>
    </row>
    <row r="282" spans="1:19" ht="13.5" customHeight="1">
      <c r="A282" s="58"/>
      <c r="B282" s="46"/>
      <c r="C282" s="38" t="s">
        <v>10</v>
      </c>
      <c r="D282" s="16">
        <v>32</v>
      </c>
      <c r="E282" s="17">
        <v>31</v>
      </c>
      <c r="F282" s="17">
        <v>35</v>
      </c>
      <c r="G282" s="17">
        <v>57</v>
      </c>
      <c r="H282" s="17">
        <v>145</v>
      </c>
      <c r="I282" s="17">
        <v>337</v>
      </c>
      <c r="J282" s="17">
        <v>305</v>
      </c>
      <c r="K282" s="18">
        <v>942</v>
      </c>
      <c r="L282" s="14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58"/>
      <c r="B283" s="47" t="s">
        <v>82</v>
      </c>
      <c r="C283" s="36" t="s">
        <v>84</v>
      </c>
      <c r="D283" s="11">
        <v>39</v>
      </c>
      <c r="E283" s="12">
        <v>50</v>
      </c>
      <c r="F283" s="12">
        <v>42</v>
      </c>
      <c r="G283" s="12">
        <v>72</v>
      </c>
      <c r="H283" s="12">
        <v>148</v>
      </c>
      <c r="I283" s="12">
        <v>275</v>
      </c>
      <c r="J283" s="12">
        <v>249</v>
      </c>
      <c r="K283" s="13">
        <v>875</v>
      </c>
      <c r="L283" s="9">
        <f>+D283/D$286*100</f>
        <v>81.25</v>
      </c>
      <c r="M283" s="10">
        <f aca="true" t="shared" si="69" ref="M283:S286">+E283/E$286*100</f>
        <v>64.93506493506493</v>
      </c>
      <c r="N283" s="10">
        <f t="shared" si="69"/>
        <v>53.84615384615385</v>
      </c>
      <c r="O283" s="10">
        <f t="shared" si="69"/>
        <v>49.6551724137931</v>
      </c>
      <c r="P283" s="10">
        <f t="shared" si="69"/>
        <v>40.65934065934066</v>
      </c>
      <c r="Q283" s="10">
        <f t="shared" si="69"/>
        <v>36.52058432934927</v>
      </c>
      <c r="R283" s="10">
        <f t="shared" si="69"/>
        <v>34.392265193370164</v>
      </c>
      <c r="S283" s="10">
        <f t="shared" si="69"/>
        <v>39.9725902238465</v>
      </c>
    </row>
    <row r="284" spans="1:19" ht="13.5" customHeight="1">
      <c r="A284" s="58"/>
      <c r="B284" s="46"/>
      <c r="C284" s="37" t="s">
        <v>85</v>
      </c>
      <c r="D284" s="11">
        <v>9</v>
      </c>
      <c r="E284" s="12">
        <v>27</v>
      </c>
      <c r="F284" s="12">
        <v>36</v>
      </c>
      <c r="G284" s="12">
        <v>73</v>
      </c>
      <c r="H284" s="12">
        <v>216</v>
      </c>
      <c r="I284" s="12">
        <v>478</v>
      </c>
      <c r="J284" s="12">
        <v>475</v>
      </c>
      <c r="K284" s="13">
        <v>1314</v>
      </c>
      <c r="L284" s="14">
        <f>+D284/D$286*100</f>
        <v>18.75</v>
      </c>
      <c r="M284" s="15">
        <f t="shared" si="69"/>
        <v>35.064935064935064</v>
      </c>
      <c r="N284" s="15">
        <f t="shared" si="69"/>
        <v>46.15384615384615</v>
      </c>
      <c r="O284" s="15">
        <f t="shared" si="69"/>
        <v>50.3448275862069</v>
      </c>
      <c r="P284" s="15">
        <f t="shared" si="69"/>
        <v>59.34065934065934</v>
      </c>
      <c r="Q284" s="15">
        <f t="shared" si="69"/>
        <v>63.47941567065073</v>
      </c>
      <c r="R284" s="15">
        <f t="shared" si="69"/>
        <v>65.60773480662984</v>
      </c>
      <c r="S284" s="15">
        <f t="shared" si="69"/>
        <v>60.0274097761535</v>
      </c>
    </row>
    <row r="285" spans="1:19" ht="13.5" customHeight="1">
      <c r="A285" s="58"/>
      <c r="B285" s="46"/>
      <c r="C285" s="37" t="s">
        <v>86</v>
      </c>
      <c r="D285" s="11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>
        <v>0</v>
      </c>
      <c r="L285" s="14">
        <f>+D285/D$286*100</f>
        <v>0</v>
      </c>
      <c r="M285" s="15">
        <f t="shared" si="69"/>
        <v>0</v>
      </c>
      <c r="N285" s="15">
        <f t="shared" si="69"/>
        <v>0</v>
      </c>
      <c r="O285" s="15">
        <f t="shared" si="69"/>
        <v>0</v>
      </c>
      <c r="P285" s="15">
        <f t="shared" si="69"/>
        <v>0</v>
      </c>
      <c r="Q285" s="15">
        <f t="shared" si="69"/>
        <v>0</v>
      </c>
      <c r="R285" s="15">
        <f t="shared" si="69"/>
        <v>0</v>
      </c>
      <c r="S285" s="15">
        <f t="shared" si="69"/>
        <v>0</v>
      </c>
    </row>
    <row r="286" spans="1:19" ht="13.5" customHeight="1">
      <c r="A286" s="58"/>
      <c r="B286" s="48"/>
      <c r="C286" s="38" t="s">
        <v>10</v>
      </c>
      <c r="D286" s="11">
        <v>48</v>
      </c>
      <c r="E286" s="12">
        <v>77</v>
      </c>
      <c r="F286" s="12">
        <v>78</v>
      </c>
      <c r="G286" s="12">
        <v>145</v>
      </c>
      <c r="H286" s="12">
        <v>364</v>
      </c>
      <c r="I286" s="12">
        <v>753</v>
      </c>
      <c r="J286" s="12">
        <v>724</v>
      </c>
      <c r="K286" s="13">
        <v>2189</v>
      </c>
      <c r="L286" s="19">
        <f>+D286/D$286*100</f>
        <v>100</v>
      </c>
      <c r="M286" s="20">
        <f t="shared" si="69"/>
        <v>100</v>
      </c>
      <c r="N286" s="20">
        <f t="shared" si="69"/>
        <v>100</v>
      </c>
      <c r="O286" s="20">
        <f t="shared" si="69"/>
        <v>100</v>
      </c>
      <c r="P286" s="20">
        <f t="shared" si="69"/>
        <v>100</v>
      </c>
      <c r="Q286" s="20">
        <f t="shared" si="69"/>
        <v>100</v>
      </c>
      <c r="R286" s="20">
        <f t="shared" si="69"/>
        <v>100</v>
      </c>
      <c r="S286" s="20">
        <f t="shared" si="69"/>
        <v>100</v>
      </c>
    </row>
    <row r="287" spans="1:19" ht="13.5" customHeight="1">
      <c r="A287" s="58"/>
      <c r="B287" s="46" t="s">
        <v>83</v>
      </c>
      <c r="C287" s="36" t="s">
        <v>84</v>
      </c>
      <c r="D287" s="6">
        <v>3</v>
      </c>
      <c r="E287" s="7">
        <v>8</v>
      </c>
      <c r="F287" s="7">
        <v>7</v>
      </c>
      <c r="G287" s="7">
        <v>5</v>
      </c>
      <c r="H287" s="7">
        <v>19</v>
      </c>
      <c r="I287" s="7">
        <v>41</v>
      </c>
      <c r="J287" s="7">
        <v>37</v>
      </c>
      <c r="K287" s="8">
        <v>120</v>
      </c>
      <c r="L287" s="14">
        <f>+D287/D$290*100</f>
        <v>42.857142857142854</v>
      </c>
      <c r="M287" s="15">
        <f aca="true" t="shared" si="70" ref="M287:S290">+E287/E$290*100</f>
        <v>88.88888888888889</v>
      </c>
      <c r="N287" s="15">
        <f t="shared" si="70"/>
        <v>77.77777777777779</v>
      </c>
      <c r="O287" s="15">
        <f t="shared" si="70"/>
        <v>41.66666666666667</v>
      </c>
      <c r="P287" s="15">
        <f t="shared" si="70"/>
        <v>35.18518518518518</v>
      </c>
      <c r="Q287" s="15">
        <f t="shared" si="70"/>
        <v>34.166666666666664</v>
      </c>
      <c r="R287" s="15">
        <f t="shared" si="70"/>
        <v>38.54166666666667</v>
      </c>
      <c r="S287" s="15">
        <f t="shared" si="70"/>
        <v>39.08794788273616</v>
      </c>
    </row>
    <row r="288" spans="1:19" ht="13.5" customHeight="1">
      <c r="A288" s="58"/>
      <c r="B288" s="46"/>
      <c r="C288" s="37" t="s">
        <v>85</v>
      </c>
      <c r="D288" s="11">
        <v>4</v>
      </c>
      <c r="E288" s="12">
        <v>1</v>
      </c>
      <c r="F288" s="12">
        <v>2</v>
      </c>
      <c r="G288" s="12">
        <v>7</v>
      </c>
      <c r="H288" s="12">
        <v>35</v>
      </c>
      <c r="I288" s="12">
        <v>79</v>
      </c>
      <c r="J288" s="12">
        <v>59</v>
      </c>
      <c r="K288" s="13">
        <v>187</v>
      </c>
      <c r="L288" s="14">
        <f>+D288/D$290*100</f>
        <v>57.14285714285714</v>
      </c>
      <c r="M288" s="15">
        <f t="shared" si="70"/>
        <v>11.11111111111111</v>
      </c>
      <c r="N288" s="15">
        <f t="shared" si="70"/>
        <v>22.22222222222222</v>
      </c>
      <c r="O288" s="15">
        <f t="shared" si="70"/>
        <v>58.333333333333336</v>
      </c>
      <c r="P288" s="15">
        <f t="shared" si="70"/>
        <v>64.81481481481481</v>
      </c>
      <c r="Q288" s="15">
        <f t="shared" si="70"/>
        <v>65.83333333333333</v>
      </c>
      <c r="R288" s="15">
        <f t="shared" si="70"/>
        <v>61.458333333333336</v>
      </c>
      <c r="S288" s="15">
        <f t="shared" si="70"/>
        <v>60.91205211726385</v>
      </c>
    </row>
    <row r="289" spans="1:19" ht="13.5" customHeight="1">
      <c r="A289" s="58"/>
      <c r="B289" s="46"/>
      <c r="C289" s="37" t="s">
        <v>86</v>
      </c>
      <c r="D289" s="11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3">
        <v>0</v>
      </c>
      <c r="L289" s="14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0</v>
      </c>
      <c r="P289" s="15">
        <f t="shared" si="70"/>
        <v>0</v>
      </c>
      <c r="Q289" s="15">
        <f t="shared" si="70"/>
        <v>0</v>
      </c>
      <c r="R289" s="15">
        <f t="shared" si="70"/>
        <v>0</v>
      </c>
      <c r="S289" s="15">
        <f t="shared" si="70"/>
        <v>0</v>
      </c>
    </row>
    <row r="290" spans="1:19" ht="13.5" customHeight="1" thickBot="1">
      <c r="A290" s="58"/>
      <c r="B290" s="49"/>
      <c r="C290" s="40" t="s">
        <v>10</v>
      </c>
      <c r="D290" s="31">
        <v>7</v>
      </c>
      <c r="E290" s="32">
        <v>9</v>
      </c>
      <c r="F290" s="32">
        <v>9</v>
      </c>
      <c r="G290" s="32">
        <v>12</v>
      </c>
      <c r="H290" s="32">
        <v>54</v>
      </c>
      <c r="I290" s="32">
        <v>120</v>
      </c>
      <c r="J290" s="32">
        <v>96</v>
      </c>
      <c r="K290" s="33">
        <v>307</v>
      </c>
      <c r="L290" s="34">
        <f>+D290/D$290*100</f>
        <v>100</v>
      </c>
      <c r="M290" s="35">
        <f t="shared" si="70"/>
        <v>100</v>
      </c>
      <c r="N290" s="35">
        <f t="shared" si="70"/>
        <v>100</v>
      </c>
      <c r="O290" s="35">
        <f t="shared" si="70"/>
        <v>100</v>
      </c>
      <c r="P290" s="35">
        <f t="shared" si="70"/>
        <v>100</v>
      </c>
      <c r="Q290" s="35">
        <f t="shared" si="70"/>
        <v>100</v>
      </c>
      <c r="R290" s="35">
        <f t="shared" si="70"/>
        <v>100</v>
      </c>
      <c r="S290" s="35">
        <f t="shared" si="70"/>
        <v>100</v>
      </c>
    </row>
    <row r="291" spans="1:19" ht="13.5" customHeight="1">
      <c r="A291" s="58"/>
      <c r="B291" s="47" t="s">
        <v>10</v>
      </c>
      <c r="C291" s="37" t="s">
        <v>84</v>
      </c>
      <c r="D291" s="11">
        <v>5705</v>
      </c>
      <c r="E291" s="12">
        <v>6211</v>
      </c>
      <c r="F291" s="12">
        <v>5139</v>
      </c>
      <c r="G291" s="12">
        <v>5834</v>
      </c>
      <c r="H291" s="12">
        <v>12091</v>
      </c>
      <c r="I291" s="12">
        <v>27742</v>
      </c>
      <c r="J291" s="12">
        <v>30199</v>
      </c>
      <c r="K291" s="13">
        <v>92921</v>
      </c>
      <c r="L291" s="14">
        <f>+D291/D$294*100</f>
        <v>78.25788751714677</v>
      </c>
      <c r="M291" s="15">
        <f aca="true" t="shared" si="71" ref="M291:S294">+E291/E$294*100</f>
        <v>70.70810564663023</v>
      </c>
      <c r="N291" s="15">
        <f t="shared" si="71"/>
        <v>56.71559430526432</v>
      </c>
      <c r="O291" s="15">
        <f t="shared" si="71"/>
        <v>45.27745440434614</v>
      </c>
      <c r="P291" s="15">
        <f t="shared" si="71"/>
        <v>39.259042794986684</v>
      </c>
      <c r="Q291" s="15">
        <f t="shared" si="71"/>
        <v>35.521581582350606</v>
      </c>
      <c r="R291" s="15">
        <f t="shared" si="71"/>
        <v>33.98912762101993</v>
      </c>
      <c r="S291" s="15">
        <f t="shared" si="71"/>
        <v>39.41238346496102</v>
      </c>
    </row>
    <row r="292" spans="1:19" ht="13.5" customHeight="1">
      <c r="A292" s="58"/>
      <c r="B292" s="46"/>
      <c r="C292" s="37" t="s">
        <v>85</v>
      </c>
      <c r="D292" s="11">
        <v>1584</v>
      </c>
      <c r="E292" s="12">
        <v>2572</v>
      </c>
      <c r="F292" s="12">
        <v>3921</v>
      </c>
      <c r="G292" s="12">
        <v>7050</v>
      </c>
      <c r="H292" s="12">
        <v>18702</v>
      </c>
      <c r="I292" s="12">
        <v>50345</v>
      </c>
      <c r="J292" s="12">
        <v>58645</v>
      </c>
      <c r="K292" s="13">
        <v>142819</v>
      </c>
      <c r="L292" s="14">
        <f>+D292/D$294*100</f>
        <v>21.728395061728396</v>
      </c>
      <c r="M292" s="15">
        <f t="shared" si="71"/>
        <v>29.280510018214933</v>
      </c>
      <c r="N292" s="15">
        <f t="shared" si="71"/>
        <v>43.27336938527757</v>
      </c>
      <c r="O292" s="15">
        <f t="shared" si="71"/>
        <v>54.714784633294535</v>
      </c>
      <c r="P292" s="15">
        <f t="shared" si="71"/>
        <v>60.72472238457043</v>
      </c>
      <c r="Q292" s="15">
        <f t="shared" si="71"/>
        <v>64.46305330413962</v>
      </c>
      <c r="R292" s="15">
        <f t="shared" si="71"/>
        <v>66.00524485362807</v>
      </c>
      <c r="S292" s="15">
        <f t="shared" si="71"/>
        <v>60.576588651459495</v>
      </c>
    </row>
    <row r="293" spans="1:19" ht="13.5" customHeight="1">
      <c r="A293" s="58"/>
      <c r="B293" s="46"/>
      <c r="C293" s="37" t="s">
        <v>86</v>
      </c>
      <c r="D293" s="11">
        <v>1</v>
      </c>
      <c r="E293" s="12">
        <v>1</v>
      </c>
      <c r="F293" s="12">
        <v>1</v>
      </c>
      <c r="G293" s="12">
        <v>1</v>
      </c>
      <c r="H293" s="12">
        <v>5</v>
      </c>
      <c r="I293" s="12">
        <v>12</v>
      </c>
      <c r="J293" s="12">
        <v>5</v>
      </c>
      <c r="K293" s="13">
        <v>26</v>
      </c>
      <c r="L293" s="14">
        <f>+D293/D$294*100</f>
        <v>0.013717421124828533</v>
      </c>
      <c r="M293" s="15">
        <f t="shared" si="71"/>
        <v>0.011384335154826957</v>
      </c>
      <c r="N293" s="15">
        <f t="shared" si="71"/>
        <v>0.011036309458117205</v>
      </c>
      <c r="O293" s="15">
        <f t="shared" si="71"/>
        <v>0.007760962359332557</v>
      </c>
      <c r="P293" s="15">
        <f t="shared" si="71"/>
        <v>0.016234820442885902</v>
      </c>
      <c r="Q293" s="15">
        <f t="shared" si="71"/>
        <v>0.015365113509776054</v>
      </c>
      <c r="R293" s="15">
        <f t="shared" si="71"/>
        <v>0.00562752535200171</v>
      </c>
      <c r="S293" s="15">
        <f t="shared" si="71"/>
        <v>0.01102788357948135</v>
      </c>
    </row>
    <row r="294" spans="1:19" ht="13.5" customHeight="1">
      <c r="A294" s="58"/>
      <c r="B294" s="46"/>
      <c r="C294" s="38" t="s">
        <v>10</v>
      </c>
      <c r="D294" s="16">
        <v>7290</v>
      </c>
      <c r="E294" s="17">
        <v>8784</v>
      </c>
      <c r="F294" s="17">
        <v>9061</v>
      </c>
      <c r="G294" s="17">
        <v>12885</v>
      </c>
      <c r="H294" s="17">
        <v>30798</v>
      </c>
      <c r="I294" s="17">
        <v>78099</v>
      </c>
      <c r="J294" s="17">
        <v>88849</v>
      </c>
      <c r="K294" s="18">
        <v>235766</v>
      </c>
      <c r="L294" s="19">
        <f>+D294/D$294*100</f>
        <v>100</v>
      </c>
      <c r="M294" s="20">
        <f t="shared" si="71"/>
        <v>100</v>
      </c>
      <c r="N294" s="20">
        <f t="shared" si="71"/>
        <v>100</v>
      </c>
      <c r="O294" s="20">
        <f t="shared" si="71"/>
        <v>100</v>
      </c>
      <c r="P294" s="20">
        <f t="shared" si="71"/>
        <v>100</v>
      </c>
      <c r="Q294" s="20">
        <f t="shared" si="71"/>
        <v>100</v>
      </c>
      <c r="R294" s="20">
        <f t="shared" si="71"/>
        <v>100</v>
      </c>
      <c r="S294" s="20">
        <f t="shared" si="71"/>
        <v>100</v>
      </c>
    </row>
  </sheetData>
  <sheetProtection/>
  <mergeCells count="79">
    <mergeCell ref="A7:A74"/>
    <mergeCell ref="B7:B10"/>
    <mergeCell ref="B11:B14"/>
    <mergeCell ref="B15:B18"/>
    <mergeCell ref="B19:B22"/>
    <mergeCell ref="A3:C6"/>
    <mergeCell ref="B39:B42"/>
    <mergeCell ref="B43:B46"/>
    <mergeCell ref="B47:B50"/>
    <mergeCell ref="B51:B54"/>
    <mergeCell ref="D3:K3"/>
    <mergeCell ref="L3:S3"/>
    <mergeCell ref="D4:K4"/>
    <mergeCell ref="L4:S4"/>
    <mergeCell ref="B63:B66"/>
    <mergeCell ref="B67:B70"/>
    <mergeCell ref="B23:B26"/>
    <mergeCell ref="B27:B30"/>
    <mergeCell ref="B31:B34"/>
    <mergeCell ref="B35:B38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47:B150"/>
    <mergeCell ref="B151:B154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95:B198"/>
    <mergeCell ref="B199:B202"/>
    <mergeCell ref="B155:B158"/>
    <mergeCell ref="B159:B162"/>
    <mergeCell ref="B163:B166"/>
    <mergeCell ref="B167:B170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267:B270"/>
    <mergeCell ref="B271:B274"/>
    <mergeCell ref="B275:B278"/>
    <mergeCell ref="B243:B246"/>
    <mergeCell ref="B247:B250"/>
    <mergeCell ref="B203:B206"/>
    <mergeCell ref="B207:B210"/>
    <mergeCell ref="B211:B214"/>
    <mergeCell ref="B215:B218"/>
    <mergeCell ref="B219:B222"/>
    <mergeCell ref="B279:B282"/>
    <mergeCell ref="B283:B286"/>
    <mergeCell ref="B287:B290"/>
    <mergeCell ref="B235:B238"/>
    <mergeCell ref="B239:B242"/>
    <mergeCell ref="B291:B294"/>
    <mergeCell ref="B251:B254"/>
    <mergeCell ref="B255:B258"/>
    <mergeCell ref="B259:B262"/>
    <mergeCell ref="B263:B266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61" r:id="rId1"/>
  <rowBreaks count="3" manualBreakCount="3">
    <brk id="74" max="255" man="1"/>
    <brk id="150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2019-08-01T01:47:22Z</cp:lastPrinted>
  <dcterms:created xsi:type="dcterms:W3CDTF">2012-04-25T04:47:46Z</dcterms:created>
  <dcterms:modified xsi:type="dcterms:W3CDTF">2019-08-01T01:47:24Z</dcterms:modified>
  <cp:category/>
  <cp:version/>
  <cp:contentType/>
  <cp:contentStatus/>
</cp:coreProperties>
</file>