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2"/>
  </bookViews>
  <sheets>
    <sheet name="血圧WHO（総数）" sheetId="1" r:id="rId1"/>
    <sheet name="血圧WHO（男）" sheetId="2" r:id="rId2"/>
    <sheet name="血圧WHO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<sst xmlns="http://schemas.openxmlformats.org/spreadsheetml/2006/main" count="1413" uniqueCount="97">
  <si>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</si>
  <si>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</si>
  <si>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</si>
  <si>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</si>
  <si>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</si>
  <si>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</si>
  <si>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</si>
  <si>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</si>
  <si>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</si>
  <si>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</si>
  <si>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</si>
  <si>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</si>
  <si>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</si>
  <si>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</si>
  <si>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</si>
  <si>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</si>
  <si>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</si>
  <si>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</si>
  <si>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</si>
  <si>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</si>
  <si>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</si>
  <si>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</si>
  <si>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</si>
  <si>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</si>
  <si>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</si>
  <si>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</si>
  <si>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</si>
  <si>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</si>
  <si>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</si>
  <si>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</si>
  <si>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</si>
  <si>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</si>
  <si>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</si>
  <si>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</si>
  <si>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</si>
  <si>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</si>
  <si>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</si>
  <si>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</si>
  <si>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</si>
  <si>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</si>
  <si>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</si>
  <si>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</si>
  <si>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</si>
  <si>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</si>
  <si>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</si>
  <si>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</si>
  <si>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</si>
  <si>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</si>
  <si>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</si>
  <si>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</si>
  <si>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</si>
  <si>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</si>
  <si>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</si>
  <si>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</si>
  <si>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</si>
  <si>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</si>
  <si>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</si>
  <si>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</si>
  <si>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</si>
  <si>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</si>
  <si>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</si>
  <si>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</si>
  <si>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</si>
  <si>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</si>
  <si>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</si>
  <si>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</si>
  <si>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</si>
  <si>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</si>
  <si>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</si>
  <si>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</si>
  <si>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</si>
  <si>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</si>
  <si>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</si>
  <si>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</si>
  <si>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</si>
  <si>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</si>
  <si>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</si>
  <si>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</si>
  <si>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</si>
  <si>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</si>
  <si>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</si>
  <si>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</si>
  <si>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</si>
  <si>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</si>
  <si>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</si>
  <si>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</si>
  <si>
    <t>予備群</t>
  </si>
  <si>
    <t>高血圧</t>
  </si>
  <si>
    <t>血圧WHO判定区分別（総数）</t>
  </si>
  <si>
    <t>女</t>
  </si>
  <si>
    <t>女</t>
  </si>
  <si>
    <t>男</t>
  </si>
  <si>
    <t>男</t>
  </si>
  <si>
    <t>血圧WHO判定区分別（男）</t>
  </si>
  <si>
    <t>血圧WHO判定区分別（女）</t>
  </si>
  <si>
    <t>大網白里市</t>
  </si>
  <si>
    <t>神崎町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</si>
</sst>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>
      <alignment/>
      <protection/>
    </xf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right" vertical="top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328">
      <selection activeCell="B369" sqref="B369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50"/>
      <c r="B3" s="51"/>
      <c r="C3" s="51"/>
      <c r="D3" s="54" t="s">
        <v>0</v>
      </c>
      <c r="E3" s="55"/>
      <c r="F3" s="55"/>
      <c r="G3" s="55"/>
      <c r="H3" s="55"/>
      <c r="I3" s="55"/>
      <c r="J3" s="55"/>
      <c r="K3" s="56"/>
      <c r="L3" s="60" t="s">
        <v>1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8" t="s">
        <v>14</v>
      </c>
      <c r="C7" s="20" t="s">
        <v>85</v>
      </c>
      <c r="D7" s="35">
        <v>1442</v>
      </c>
      <c r="E7" s="25">
        <v>1642</v>
      </c>
      <c r="F7" s="25">
        <v>1362</v>
      </c>
      <c r="G7" s="25">
        <v>1399</v>
      </c>
      <c r="H7" s="25">
        <v>2672</v>
      </c>
      <c r="I7" s="25">
        <v>6639</v>
      </c>
      <c r="J7" s="25">
        <v>7516</v>
      </c>
      <c r="K7" s="26">
        <v>22672</v>
      </c>
      <c r="L7" s="7">
        <f>+D7/D$11*100</f>
        <v>76.57992565055763</v>
      </c>
      <c r="M7" s="8">
        <f aca="true" t="shared" si="0" ref="M7:S11">+E7/E$11*100</f>
        <v>69.57627118644068</v>
      </c>
      <c r="N7" s="8">
        <f t="shared" si="0"/>
        <v>60.26548672566372</v>
      </c>
      <c r="O7" s="8">
        <f t="shared" si="0"/>
        <v>53.7663335895465</v>
      </c>
      <c r="P7" s="8">
        <f t="shared" si="0"/>
        <v>46.92658939234281</v>
      </c>
      <c r="Q7" s="8">
        <f t="shared" si="0"/>
        <v>36.86285397001666</v>
      </c>
      <c r="R7" s="8">
        <f t="shared" si="0"/>
        <v>30.966997651518273</v>
      </c>
      <c r="S7" s="8">
        <f t="shared" si="0"/>
        <v>39.71969166082691</v>
      </c>
    </row>
    <row r="8" spans="1:19" ht="13.5" customHeight="1">
      <c r="A8" s="61"/>
      <c r="B8" s="58"/>
      <c r="C8" s="21" t="s">
        <v>86</v>
      </c>
      <c r="D8" s="36">
        <v>199</v>
      </c>
      <c r="E8" s="23">
        <v>242</v>
      </c>
      <c r="F8" s="23">
        <v>279</v>
      </c>
      <c r="G8" s="23">
        <v>312</v>
      </c>
      <c r="H8" s="23">
        <v>670</v>
      </c>
      <c r="I8" s="23">
        <v>2320</v>
      </c>
      <c r="J8" s="23">
        <v>3021</v>
      </c>
      <c r="K8" s="24">
        <v>7043</v>
      </c>
      <c r="L8" s="9">
        <f>+D8/D$11*100</f>
        <v>10.568242166755178</v>
      </c>
      <c r="M8" s="10">
        <f t="shared" si="0"/>
        <v>10.254237288135592</v>
      </c>
      <c r="N8" s="10">
        <f t="shared" si="0"/>
        <v>12.345132743362832</v>
      </c>
      <c r="O8" s="10">
        <f t="shared" si="0"/>
        <v>11.990776325903152</v>
      </c>
      <c r="P8" s="10">
        <f t="shared" si="0"/>
        <v>11.766772040744645</v>
      </c>
      <c r="Q8" s="10">
        <f t="shared" si="0"/>
        <v>12.881732370905052</v>
      </c>
      <c r="R8" s="10">
        <f t="shared" si="0"/>
        <v>12.446953153969758</v>
      </c>
      <c r="S8" s="10">
        <f t="shared" si="0"/>
        <v>12.338822704975474</v>
      </c>
    </row>
    <row r="9" spans="1:19" ht="13.5" customHeight="1">
      <c r="A9" s="61"/>
      <c r="B9" s="58"/>
      <c r="C9" s="21" t="s">
        <v>87</v>
      </c>
      <c r="D9" s="36">
        <v>242</v>
      </c>
      <c r="E9" s="23">
        <v>475</v>
      </c>
      <c r="F9" s="23">
        <v>619</v>
      </c>
      <c r="G9" s="23">
        <v>891</v>
      </c>
      <c r="H9" s="23">
        <v>2351</v>
      </c>
      <c r="I9" s="23">
        <v>9050</v>
      </c>
      <c r="J9" s="23">
        <v>13733</v>
      </c>
      <c r="K9" s="24">
        <v>27361</v>
      </c>
      <c r="L9" s="9">
        <f>+D9/D$11*100</f>
        <v>12.8518321826872</v>
      </c>
      <c r="M9" s="10">
        <f t="shared" si="0"/>
        <v>20.127118644067796</v>
      </c>
      <c r="N9" s="10">
        <f t="shared" si="0"/>
        <v>27.38938053097345</v>
      </c>
      <c r="O9" s="10">
        <f t="shared" si="0"/>
        <v>34.242890084550346</v>
      </c>
      <c r="P9" s="10">
        <f t="shared" si="0"/>
        <v>41.28907622058307</v>
      </c>
      <c r="Q9" s="10">
        <f t="shared" si="0"/>
        <v>50.24986118822876</v>
      </c>
      <c r="R9" s="10">
        <f t="shared" si="0"/>
        <v>56.58192905113098</v>
      </c>
      <c r="S9" s="10">
        <f t="shared" si="0"/>
        <v>47.93447792571829</v>
      </c>
    </row>
    <row r="10" spans="1:19" ht="13.5" customHeight="1">
      <c r="A10" s="61"/>
      <c r="B10" s="58"/>
      <c r="C10" s="21" t="s">
        <v>15</v>
      </c>
      <c r="D10" s="36">
        <v>0</v>
      </c>
      <c r="E10" s="23">
        <v>1</v>
      </c>
      <c r="F10" s="23">
        <v>0</v>
      </c>
      <c r="G10" s="23">
        <v>0</v>
      </c>
      <c r="H10" s="23">
        <v>1</v>
      </c>
      <c r="I10" s="23">
        <v>1</v>
      </c>
      <c r="J10" s="23">
        <v>1</v>
      </c>
      <c r="K10" s="24">
        <v>4</v>
      </c>
      <c r="L10" s="9">
        <f>+D10/D$11*100</f>
        <v>0</v>
      </c>
      <c r="M10" s="10">
        <f t="shared" si="0"/>
        <v>0.0423728813559322</v>
      </c>
      <c r="N10" s="10">
        <f t="shared" si="0"/>
        <v>0</v>
      </c>
      <c r="O10" s="10">
        <f t="shared" si="0"/>
        <v>0</v>
      </c>
      <c r="P10" s="10">
        <f t="shared" si="0"/>
        <v>0.017562346329469618</v>
      </c>
      <c r="Q10" s="10">
        <f t="shared" si="0"/>
        <v>0.00555247084952804</v>
      </c>
      <c r="R10" s="10">
        <f t="shared" si="0"/>
        <v>0.004120143380989658</v>
      </c>
      <c r="S10" s="10">
        <f t="shared" si="0"/>
        <v>0.00700770847932726</v>
      </c>
    </row>
    <row r="11" spans="1:19" ht="13.5" customHeight="1">
      <c r="A11" s="61"/>
      <c r="B11" s="58"/>
      <c r="C11" s="22" t="s">
        <v>10</v>
      </c>
      <c r="D11" s="37">
        <v>1883</v>
      </c>
      <c r="E11" s="27">
        <v>2360</v>
      </c>
      <c r="F11" s="27">
        <v>2260</v>
      </c>
      <c r="G11" s="27">
        <v>2602</v>
      </c>
      <c r="H11" s="27">
        <v>5694</v>
      </c>
      <c r="I11" s="27">
        <v>18010</v>
      </c>
      <c r="J11" s="27">
        <v>24271</v>
      </c>
      <c r="K11" s="28">
        <v>57080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5"/>
      <c r="B12" s="57" t="s">
        <v>16</v>
      </c>
      <c r="C12" s="20" t="s">
        <v>85</v>
      </c>
      <c r="D12" s="36">
        <v>1315</v>
      </c>
      <c r="E12" s="23">
        <v>1381</v>
      </c>
      <c r="F12" s="23">
        <v>1183</v>
      </c>
      <c r="G12" s="23">
        <v>1098</v>
      </c>
      <c r="H12" s="23">
        <v>1866</v>
      </c>
      <c r="I12" s="23">
        <v>4779</v>
      </c>
      <c r="J12" s="23">
        <v>5283</v>
      </c>
      <c r="K12" s="24">
        <v>16905</v>
      </c>
      <c r="L12" s="7">
        <f>+D12/D$16*100</f>
        <v>78.69539198084979</v>
      </c>
      <c r="M12" s="8">
        <f aca="true" t="shared" si="1" ref="M12:S16">+E12/E$16*100</f>
        <v>71.00257069408741</v>
      </c>
      <c r="N12" s="8">
        <f t="shared" si="1"/>
        <v>62.03460933403251</v>
      </c>
      <c r="O12" s="8">
        <f t="shared" si="1"/>
        <v>53.53486104339347</v>
      </c>
      <c r="P12" s="8">
        <f t="shared" si="1"/>
        <v>45.645792563600786</v>
      </c>
      <c r="Q12" s="8">
        <f t="shared" si="1"/>
        <v>36.9291399428174</v>
      </c>
      <c r="R12" s="8">
        <f t="shared" si="1"/>
        <v>29.823868126905275</v>
      </c>
      <c r="S12" s="8">
        <f t="shared" si="1"/>
        <v>39.94848406077936</v>
      </c>
    </row>
    <row r="13" spans="1:19" ht="13.5" customHeight="1">
      <c r="A13" s="55"/>
      <c r="B13" s="58"/>
      <c r="C13" s="21" t="s">
        <v>86</v>
      </c>
      <c r="D13" s="36">
        <v>149</v>
      </c>
      <c r="E13" s="23">
        <v>198</v>
      </c>
      <c r="F13" s="23">
        <v>212</v>
      </c>
      <c r="G13" s="23">
        <v>258</v>
      </c>
      <c r="H13" s="23">
        <v>576</v>
      </c>
      <c r="I13" s="23">
        <v>1719</v>
      </c>
      <c r="J13" s="23">
        <v>2197</v>
      </c>
      <c r="K13" s="24">
        <v>5309</v>
      </c>
      <c r="L13" s="9">
        <f>+D13/D$16*100</f>
        <v>8.916816277678038</v>
      </c>
      <c r="M13" s="10">
        <f t="shared" si="1"/>
        <v>10.179948586118252</v>
      </c>
      <c r="N13" s="10">
        <f t="shared" si="1"/>
        <v>11.116937598321972</v>
      </c>
      <c r="O13" s="10">
        <f t="shared" si="1"/>
        <v>12.57922964407606</v>
      </c>
      <c r="P13" s="10">
        <f t="shared" si="1"/>
        <v>14.090019569471623</v>
      </c>
      <c r="Q13" s="10">
        <f t="shared" si="1"/>
        <v>13.283362954949386</v>
      </c>
      <c r="R13" s="10">
        <f t="shared" si="1"/>
        <v>12.40261939708705</v>
      </c>
      <c r="S13" s="10">
        <f t="shared" si="1"/>
        <v>12.545785381761467</v>
      </c>
    </row>
    <row r="14" spans="1:19" ht="13.5" customHeight="1">
      <c r="A14" s="55"/>
      <c r="B14" s="58"/>
      <c r="C14" s="21" t="s">
        <v>87</v>
      </c>
      <c r="D14" s="36">
        <v>207</v>
      </c>
      <c r="E14" s="23">
        <v>366</v>
      </c>
      <c r="F14" s="23">
        <v>512</v>
      </c>
      <c r="G14" s="23">
        <v>695</v>
      </c>
      <c r="H14" s="23">
        <v>1646</v>
      </c>
      <c r="I14" s="23">
        <v>6441</v>
      </c>
      <c r="J14" s="23">
        <v>10232</v>
      </c>
      <c r="K14" s="24">
        <v>20099</v>
      </c>
      <c r="L14" s="9">
        <f>+D14/D$16*100</f>
        <v>12.387791741472173</v>
      </c>
      <c r="M14" s="10">
        <f t="shared" si="1"/>
        <v>18.817480719794343</v>
      </c>
      <c r="N14" s="10">
        <f t="shared" si="1"/>
        <v>26.848453067645515</v>
      </c>
      <c r="O14" s="10">
        <f t="shared" si="1"/>
        <v>33.88590931253047</v>
      </c>
      <c r="P14" s="10">
        <f t="shared" si="1"/>
        <v>40.26418786692759</v>
      </c>
      <c r="Q14" s="10">
        <f t="shared" si="1"/>
        <v>49.772042346031995</v>
      </c>
      <c r="R14" s="10">
        <f t="shared" si="1"/>
        <v>57.76222197132211</v>
      </c>
      <c r="S14" s="10">
        <f t="shared" si="1"/>
        <v>47.49627809154713</v>
      </c>
    </row>
    <row r="15" spans="1:19" ht="13.5" customHeight="1">
      <c r="A15" s="55"/>
      <c r="B15" s="59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2</v>
      </c>
      <c r="J15" s="23">
        <v>2</v>
      </c>
      <c r="K15" s="24">
        <v>4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0.015454756201220925</v>
      </c>
      <c r="R15" s="10">
        <f t="shared" si="1"/>
        <v>0.011290504685559444</v>
      </c>
      <c r="S15" s="10">
        <f t="shared" si="1"/>
        <v>0.009452465912044804</v>
      </c>
    </row>
    <row r="16" spans="1:19" ht="13.5" customHeight="1">
      <c r="A16" s="55"/>
      <c r="B16" s="59"/>
      <c r="C16" s="22" t="s">
        <v>10</v>
      </c>
      <c r="D16" s="36">
        <v>1671</v>
      </c>
      <c r="E16" s="23">
        <v>1945</v>
      </c>
      <c r="F16" s="23">
        <v>1907</v>
      </c>
      <c r="G16" s="23">
        <v>2051</v>
      </c>
      <c r="H16" s="23">
        <v>4088</v>
      </c>
      <c r="I16" s="23">
        <v>12941</v>
      </c>
      <c r="J16" s="23">
        <v>17714</v>
      </c>
      <c r="K16" s="24">
        <v>42317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8" t="s">
        <v>17</v>
      </c>
      <c r="C17" s="20" t="s">
        <v>85</v>
      </c>
      <c r="D17" s="35">
        <v>1133</v>
      </c>
      <c r="E17" s="25">
        <v>1288</v>
      </c>
      <c r="F17" s="25">
        <v>1093</v>
      </c>
      <c r="G17" s="25">
        <v>1072</v>
      </c>
      <c r="H17" s="25">
        <v>1627</v>
      </c>
      <c r="I17" s="25">
        <v>3692</v>
      </c>
      <c r="J17" s="25">
        <v>3651</v>
      </c>
      <c r="K17" s="26">
        <v>13556</v>
      </c>
      <c r="L17" s="9">
        <f>+D17/D$21*100</f>
        <v>78.51697851697853</v>
      </c>
      <c r="M17" s="10">
        <f aca="true" t="shared" si="2" ref="M17:S21">+E17/E$21*100</f>
        <v>71.23893805309734</v>
      </c>
      <c r="N17" s="10">
        <f t="shared" si="2"/>
        <v>59.596510359869136</v>
      </c>
      <c r="O17" s="10">
        <f t="shared" si="2"/>
        <v>50.14031805425632</v>
      </c>
      <c r="P17" s="10">
        <f t="shared" si="2"/>
        <v>42.35876073939078</v>
      </c>
      <c r="Q17" s="10">
        <f t="shared" si="2"/>
        <v>34.08419497784343</v>
      </c>
      <c r="R17" s="10">
        <f t="shared" si="2"/>
        <v>26.727672035139094</v>
      </c>
      <c r="S17" s="10">
        <f t="shared" si="2"/>
        <v>38.12577342783216</v>
      </c>
    </row>
    <row r="18" spans="1:19" ht="13.5" customHeight="1">
      <c r="A18" s="61"/>
      <c r="B18" s="58"/>
      <c r="C18" s="21" t="s">
        <v>86</v>
      </c>
      <c r="D18" s="36">
        <v>132</v>
      </c>
      <c r="E18" s="23">
        <v>200</v>
      </c>
      <c r="F18" s="23">
        <v>233</v>
      </c>
      <c r="G18" s="23">
        <v>276</v>
      </c>
      <c r="H18" s="23">
        <v>541</v>
      </c>
      <c r="I18" s="23">
        <v>1577</v>
      </c>
      <c r="J18" s="23">
        <v>1985</v>
      </c>
      <c r="K18" s="24">
        <v>4944</v>
      </c>
      <c r="L18" s="9">
        <f>+D18/D$21*100</f>
        <v>9.147609147609149</v>
      </c>
      <c r="M18" s="10">
        <f t="shared" si="2"/>
        <v>11.061946902654867</v>
      </c>
      <c r="N18" s="10">
        <f t="shared" si="2"/>
        <v>12.704471101417667</v>
      </c>
      <c r="O18" s="10">
        <f t="shared" si="2"/>
        <v>12.909260991580918</v>
      </c>
      <c r="P18" s="10">
        <f t="shared" si="2"/>
        <v>14.084873730799272</v>
      </c>
      <c r="Q18" s="10">
        <f t="shared" si="2"/>
        <v>14.558714918759232</v>
      </c>
      <c r="R18" s="10">
        <f t="shared" si="2"/>
        <v>14.531478770131773</v>
      </c>
      <c r="S18" s="10">
        <f t="shared" si="2"/>
        <v>13.904826189672628</v>
      </c>
    </row>
    <row r="19" spans="1:19" ht="13.5" customHeight="1">
      <c r="A19" s="61"/>
      <c r="B19" s="58"/>
      <c r="C19" s="21" t="s">
        <v>87</v>
      </c>
      <c r="D19" s="36">
        <v>178</v>
      </c>
      <c r="E19" s="23">
        <v>319</v>
      </c>
      <c r="F19" s="23">
        <v>508</v>
      </c>
      <c r="G19" s="23">
        <v>790</v>
      </c>
      <c r="H19" s="23">
        <v>1673</v>
      </c>
      <c r="I19" s="23">
        <v>5563</v>
      </c>
      <c r="J19" s="23">
        <v>8023</v>
      </c>
      <c r="K19" s="24">
        <v>17054</v>
      </c>
      <c r="L19" s="9">
        <f>+D19/D$21*100</f>
        <v>12.335412335412336</v>
      </c>
      <c r="M19" s="10">
        <f t="shared" si="2"/>
        <v>17.643805309734514</v>
      </c>
      <c r="N19" s="10">
        <f t="shared" si="2"/>
        <v>27.699018538713194</v>
      </c>
      <c r="O19" s="10">
        <f t="shared" si="2"/>
        <v>36.95042095416277</v>
      </c>
      <c r="P19" s="10">
        <f t="shared" si="2"/>
        <v>43.556365529809945</v>
      </c>
      <c r="Q19" s="10">
        <f t="shared" si="2"/>
        <v>51.35709010339734</v>
      </c>
      <c r="R19" s="10">
        <f t="shared" si="2"/>
        <v>58.733528550512446</v>
      </c>
      <c r="S19" s="10">
        <f t="shared" si="2"/>
        <v>47.96377545280684</v>
      </c>
    </row>
    <row r="20" spans="1:19" ht="13.5" customHeight="1">
      <c r="A20" s="61"/>
      <c r="B20" s="58"/>
      <c r="C20" s="21" t="s">
        <v>15</v>
      </c>
      <c r="D20" s="36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1</v>
      </c>
      <c r="K20" s="24">
        <v>2</v>
      </c>
      <c r="L20" s="9">
        <f>+D20/D$21*100</f>
        <v>0</v>
      </c>
      <c r="M20" s="10">
        <f t="shared" si="2"/>
        <v>0.05530973451327434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0.007320644216691069</v>
      </c>
      <c r="S20" s="10">
        <f t="shared" si="2"/>
        <v>0.005624929688378895</v>
      </c>
    </row>
    <row r="21" spans="1:19" ht="13.5" customHeight="1">
      <c r="A21" s="61"/>
      <c r="B21" s="58"/>
      <c r="C21" s="22" t="s">
        <v>10</v>
      </c>
      <c r="D21" s="37">
        <v>1443</v>
      </c>
      <c r="E21" s="27">
        <v>1808</v>
      </c>
      <c r="F21" s="27">
        <v>1834</v>
      </c>
      <c r="G21" s="27">
        <v>2138</v>
      </c>
      <c r="H21" s="27">
        <v>3841</v>
      </c>
      <c r="I21" s="27">
        <v>10832</v>
      </c>
      <c r="J21" s="27">
        <v>13660</v>
      </c>
      <c r="K21" s="28">
        <v>35556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5"/>
      <c r="B22" s="57" t="s">
        <v>18</v>
      </c>
      <c r="C22" s="20" t="s">
        <v>85</v>
      </c>
      <c r="D22" s="36">
        <v>1181</v>
      </c>
      <c r="E22" s="23">
        <v>1316</v>
      </c>
      <c r="F22" s="23">
        <v>1136</v>
      </c>
      <c r="G22" s="23">
        <v>1140</v>
      </c>
      <c r="H22" s="23">
        <v>2154</v>
      </c>
      <c r="I22" s="23">
        <v>5301</v>
      </c>
      <c r="J22" s="23">
        <v>5571</v>
      </c>
      <c r="K22" s="24">
        <v>17799</v>
      </c>
      <c r="L22" s="7">
        <f>+D22/D$26*100</f>
        <v>78.16015883520848</v>
      </c>
      <c r="M22" s="8">
        <f aca="true" t="shared" si="3" ref="M22:S26">+E22/E$26*100</f>
        <v>68.43473738949558</v>
      </c>
      <c r="N22" s="8">
        <f t="shared" si="3"/>
        <v>61.471861471861466</v>
      </c>
      <c r="O22" s="8">
        <f t="shared" si="3"/>
        <v>52.5830258302583</v>
      </c>
      <c r="P22" s="8">
        <f t="shared" si="3"/>
        <v>46.59312134977288</v>
      </c>
      <c r="Q22" s="8">
        <f t="shared" si="3"/>
        <v>36.82784493538975</v>
      </c>
      <c r="R22" s="8">
        <f t="shared" si="3"/>
        <v>30.116769380473563</v>
      </c>
      <c r="S22" s="8">
        <f t="shared" si="3"/>
        <v>39.58412098298677</v>
      </c>
    </row>
    <row r="23" spans="1:19" ht="13.5" customHeight="1">
      <c r="A23" s="55"/>
      <c r="B23" s="58"/>
      <c r="C23" s="21" t="s">
        <v>86</v>
      </c>
      <c r="D23" s="36">
        <v>151</v>
      </c>
      <c r="E23" s="23">
        <v>261</v>
      </c>
      <c r="F23" s="23">
        <v>228</v>
      </c>
      <c r="G23" s="23">
        <v>270</v>
      </c>
      <c r="H23" s="23">
        <v>587</v>
      </c>
      <c r="I23" s="23">
        <v>1868</v>
      </c>
      <c r="J23" s="23">
        <v>2384</v>
      </c>
      <c r="K23" s="24">
        <v>5749</v>
      </c>
      <c r="L23" s="9">
        <f>+D23/D$26*100</f>
        <v>9.9933818663137</v>
      </c>
      <c r="M23" s="10">
        <f t="shared" si="3"/>
        <v>13.57254290171607</v>
      </c>
      <c r="N23" s="10">
        <f t="shared" si="3"/>
        <v>12.337662337662337</v>
      </c>
      <c r="O23" s="10">
        <f t="shared" si="3"/>
        <v>12.453874538745389</v>
      </c>
      <c r="P23" s="10">
        <f t="shared" si="3"/>
        <v>12.697382651957604</v>
      </c>
      <c r="Q23" s="10">
        <f t="shared" si="3"/>
        <v>12.977629567875503</v>
      </c>
      <c r="R23" s="10">
        <f t="shared" si="3"/>
        <v>12.887879770786032</v>
      </c>
      <c r="S23" s="10">
        <f t="shared" si="3"/>
        <v>12.785499833203604</v>
      </c>
    </row>
    <row r="24" spans="1:19" ht="13.5" customHeight="1">
      <c r="A24" s="55"/>
      <c r="B24" s="58"/>
      <c r="C24" s="21" t="s">
        <v>87</v>
      </c>
      <c r="D24" s="36">
        <v>179</v>
      </c>
      <c r="E24" s="23">
        <v>345</v>
      </c>
      <c r="F24" s="23">
        <v>484</v>
      </c>
      <c r="G24" s="23">
        <v>757</v>
      </c>
      <c r="H24" s="23">
        <v>1882</v>
      </c>
      <c r="I24" s="23">
        <v>7224</v>
      </c>
      <c r="J24" s="23">
        <v>10541</v>
      </c>
      <c r="K24" s="24">
        <v>21412</v>
      </c>
      <c r="L24" s="9">
        <f>+D24/D$26*100</f>
        <v>11.846459298477829</v>
      </c>
      <c r="M24" s="10">
        <f t="shared" si="3"/>
        <v>17.94071762870515</v>
      </c>
      <c r="N24" s="10">
        <f t="shared" si="3"/>
        <v>26.190476190476193</v>
      </c>
      <c r="O24" s="10">
        <f t="shared" si="3"/>
        <v>34.9169741697417</v>
      </c>
      <c r="P24" s="10">
        <f t="shared" si="3"/>
        <v>40.709495998269524</v>
      </c>
      <c r="Q24" s="10">
        <f t="shared" si="3"/>
        <v>50.187578157565646</v>
      </c>
      <c r="R24" s="10">
        <f t="shared" si="3"/>
        <v>56.984538869066924</v>
      </c>
      <c r="S24" s="10">
        <f t="shared" si="3"/>
        <v>47.61925942399644</v>
      </c>
    </row>
    <row r="25" spans="1:19" ht="13.5" customHeight="1">
      <c r="A25" s="55"/>
      <c r="B25" s="59"/>
      <c r="C25" s="21" t="s">
        <v>15</v>
      </c>
      <c r="D25" s="36">
        <v>0</v>
      </c>
      <c r="E25" s="23">
        <v>1</v>
      </c>
      <c r="F25" s="23">
        <v>0</v>
      </c>
      <c r="G25" s="23">
        <v>1</v>
      </c>
      <c r="H25" s="23">
        <v>0</v>
      </c>
      <c r="I25" s="23">
        <v>1</v>
      </c>
      <c r="J25" s="23">
        <v>2</v>
      </c>
      <c r="K25" s="24">
        <v>5</v>
      </c>
      <c r="L25" s="9">
        <f>+D25/D$26*100</f>
        <v>0</v>
      </c>
      <c r="M25" s="10">
        <f t="shared" si="3"/>
        <v>0.05200208008320333</v>
      </c>
      <c r="N25" s="10">
        <f t="shared" si="3"/>
        <v>0</v>
      </c>
      <c r="O25" s="10">
        <f t="shared" si="3"/>
        <v>0.046125461254612546</v>
      </c>
      <c r="P25" s="10">
        <f t="shared" si="3"/>
        <v>0</v>
      </c>
      <c r="Q25" s="10">
        <f t="shared" si="3"/>
        <v>0.006947339169098236</v>
      </c>
      <c r="R25" s="10">
        <f t="shared" si="3"/>
        <v>0.010811979673478214</v>
      </c>
      <c r="S25" s="10">
        <f t="shared" si="3"/>
        <v>0.011119759813188036</v>
      </c>
    </row>
    <row r="26" spans="1:19" ht="13.5" customHeight="1">
      <c r="A26" s="55"/>
      <c r="B26" s="59"/>
      <c r="C26" s="22" t="s">
        <v>10</v>
      </c>
      <c r="D26" s="36">
        <v>1511</v>
      </c>
      <c r="E26" s="23">
        <v>1923</v>
      </c>
      <c r="F26" s="23">
        <v>1848</v>
      </c>
      <c r="G26" s="23">
        <v>2168</v>
      </c>
      <c r="H26" s="23">
        <v>4623</v>
      </c>
      <c r="I26" s="23">
        <v>14394</v>
      </c>
      <c r="J26" s="23">
        <v>18498</v>
      </c>
      <c r="K26" s="24">
        <v>44965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8" t="s">
        <v>19</v>
      </c>
      <c r="C27" s="20" t="s">
        <v>85</v>
      </c>
      <c r="D27" s="35">
        <v>226</v>
      </c>
      <c r="E27" s="25">
        <v>230</v>
      </c>
      <c r="F27" s="25">
        <v>184</v>
      </c>
      <c r="G27" s="25">
        <v>216</v>
      </c>
      <c r="H27" s="25">
        <v>464</v>
      </c>
      <c r="I27" s="25">
        <v>1208</v>
      </c>
      <c r="J27" s="25">
        <v>1142</v>
      </c>
      <c r="K27" s="26">
        <v>3670</v>
      </c>
      <c r="L27" s="9">
        <f>+D27/D$31*100</f>
        <v>73.37662337662337</v>
      </c>
      <c r="M27" s="10">
        <f aca="true" t="shared" si="4" ref="M27:S31">+E27/E$31*100</f>
        <v>68.24925816023739</v>
      </c>
      <c r="N27" s="10">
        <f t="shared" si="4"/>
        <v>52.72206303724928</v>
      </c>
      <c r="O27" s="10">
        <f t="shared" si="4"/>
        <v>48.64864864864865</v>
      </c>
      <c r="P27" s="10">
        <f t="shared" si="4"/>
        <v>43.12267657992565</v>
      </c>
      <c r="Q27" s="10">
        <f t="shared" si="4"/>
        <v>33.856502242152466</v>
      </c>
      <c r="R27" s="10">
        <f t="shared" si="4"/>
        <v>27.30750836920134</v>
      </c>
      <c r="S27" s="10">
        <f t="shared" si="4"/>
        <v>35.756040530007795</v>
      </c>
    </row>
    <row r="28" spans="1:19" ht="13.5" customHeight="1">
      <c r="A28" s="61"/>
      <c r="B28" s="58"/>
      <c r="C28" s="21" t="s">
        <v>86</v>
      </c>
      <c r="D28" s="36">
        <v>36</v>
      </c>
      <c r="E28" s="23">
        <v>34</v>
      </c>
      <c r="F28" s="23">
        <v>49</v>
      </c>
      <c r="G28" s="23">
        <v>55</v>
      </c>
      <c r="H28" s="23">
        <v>156</v>
      </c>
      <c r="I28" s="23">
        <v>513</v>
      </c>
      <c r="J28" s="23">
        <v>619</v>
      </c>
      <c r="K28" s="24">
        <v>1462</v>
      </c>
      <c r="L28" s="9">
        <f>+D28/D$31*100</f>
        <v>11.688311688311687</v>
      </c>
      <c r="M28" s="10">
        <f t="shared" si="4"/>
        <v>10.089020771513352</v>
      </c>
      <c r="N28" s="10">
        <f t="shared" si="4"/>
        <v>14.040114613180515</v>
      </c>
      <c r="O28" s="10">
        <f t="shared" si="4"/>
        <v>12.387387387387387</v>
      </c>
      <c r="P28" s="10">
        <f t="shared" si="4"/>
        <v>14.49814126394052</v>
      </c>
      <c r="Q28" s="10">
        <f t="shared" si="4"/>
        <v>14.37780269058296</v>
      </c>
      <c r="R28" s="10">
        <f t="shared" si="4"/>
        <v>14.801530368244858</v>
      </c>
      <c r="S28" s="10">
        <f t="shared" si="4"/>
        <v>14.243959469992207</v>
      </c>
    </row>
    <row r="29" spans="1:19" ht="13.5" customHeight="1">
      <c r="A29" s="61"/>
      <c r="B29" s="58"/>
      <c r="C29" s="21" t="s">
        <v>87</v>
      </c>
      <c r="D29" s="36">
        <v>46</v>
      </c>
      <c r="E29" s="23">
        <v>73</v>
      </c>
      <c r="F29" s="23">
        <v>116</v>
      </c>
      <c r="G29" s="23">
        <v>173</v>
      </c>
      <c r="H29" s="23">
        <v>456</v>
      </c>
      <c r="I29" s="23">
        <v>1847</v>
      </c>
      <c r="J29" s="23">
        <v>2421</v>
      </c>
      <c r="K29" s="24">
        <v>5132</v>
      </c>
      <c r="L29" s="9">
        <f>+D29/D$31*100</f>
        <v>14.935064935064934</v>
      </c>
      <c r="M29" s="10">
        <f t="shared" si="4"/>
        <v>21.66172106824926</v>
      </c>
      <c r="N29" s="10">
        <f t="shared" si="4"/>
        <v>33.2378223495702</v>
      </c>
      <c r="O29" s="10">
        <f t="shared" si="4"/>
        <v>38.96396396396396</v>
      </c>
      <c r="P29" s="10">
        <f t="shared" si="4"/>
        <v>42.37918215613383</v>
      </c>
      <c r="Q29" s="10">
        <f t="shared" si="4"/>
        <v>51.76569506726457</v>
      </c>
      <c r="R29" s="10">
        <f t="shared" si="4"/>
        <v>57.890961262553795</v>
      </c>
      <c r="S29" s="10">
        <f t="shared" si="4"/>
        <v>50</v>
      </c>
    </row>
    <row r="30" spans="1:19" ht="13.5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0">
        <f t="shared" si="4"/>
        <v>0</v>
      </c>
    </row>
    <row r="31" spans="1:19" ht="13.5" customHeight="1">
      <c r="A31" s="61"/>
      <c r="B31" s="58"/>
      <c r="C31" s="22" t="s">
        <v>10</v>
      </c>
      <c r="D31" s="37">
        <v>308</v>
      </c>
      <c r="E31" s="27">
        <v>337</v>
      </c>
      <c r="F31" s="27">
        <v>349</v>
      </c>
      <c r="G31" s="27">
        <v>444</v>
      </c>
      <c r="H31" s="27">
        <v>1076</v>
      </c>
      <c r="I31" s="27">
        <v>3568</v>
      </c>
      <c r="J31" s="27">
        <v>4182</v>
      </c>
      <c r="K31" s="28">
        <v>10264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5"/>
      <c r="B32" s="57" t="s">
        <v>20</v>
      </c>
      <c r="C32" s="20" t="s">
        <v>85</v>
      </c>
      <c r="D32" s="36">
        <v>1384</v>
      </c>
      <c r="E32" s="23">
        <v>1321</v>
      </c>
      <c r="F32" s="23">
        <v>1157</v>
      </c>
      <c r="G32" s="23">
        <v>1349</v>
      </c>
      <c r="H32" s="23">
        <v>3095</v>
      </c>
      <c r="I32" s="23">
        <v>6905</v>
      </c>
      <c r="J32" s="23">
        <v>6080</v>
      </c>
      <c r="K32" s="24">
        <v>21291</v>
      </c>
      <c r="L32" s="7">
        <f>+D32/D$36*100</f>
        <v>84.64831804281346</v>
      </c>
      <c r="M32" s="8">
        <f aca="true" t="shared" si="5" ref="M32:S36">+E32/E$36*100</f>
        <v>76.71312427409988</v>
      </c>
      <c r="N32" s="8">
        <f t="shared" si="5"/>
        <v>68.9922480620155</v>
      </c>
      <c r="O32" s="8">
        <f t="shared" si="5"/>
        <v>62.3959296947271</v>
      </c>
      <c r="P32" s="8">
        <f t="shared" si="5"/>
        <v>54.95383522727273</v>
      </c>
      <c r="Q32" s="8">
        <f t="shared" si="5"/>
        <v>45.14547237659366</v>
      </c>
      <c r="R32" s="8">
        <f t="shared" si="5"/>
        <v>37.64239722634968</v>
      </c>
      <c r="S32" s="8">
        <f t="shared" si="5"/>
        <v>48.08808582721626</v>
      </c>
    </row>
    <row r="33" spans="1:19" ht="13.5" customHeight="1">
      <c r="A33" s="55"/>
      <c r="B33" s="58"/>
      <c r="C33" s="21" t="s">
        <v>86</v>
      </c>
      <c r="D33" s="36">
        <v>90</v>
      </c>
      <c r="E33" s="23">
        <v>141</v>
      </c>
      <c r="F33" s="23">
        <v>139</v>
      </c>
      <c r="G33" s="23">
        <v>190</v>
      </c>
      <c r="H33" s="23">
        <v>591</v>
      </c>
      <c r="I33" s="23">
        <v>1686</v>
      </c>
      <c r="J33" s="23">
        <v>1719</v>
      </c>
      <c r="K33" s="24">
        <v>4556</v>
      </c>
      <c r="L33" s="9">
        <f>+D33/D$36*100</f>
        <v>5.5045871559633035</v>
      </c>
      <c r="M33" s="10">
        <f t="shared" si="5"/>
        <v>8.188153310104529</v>
      </c>
      <c r="N33" s="10">
        <f t="shared" si="5"/>
        <v>8.28861061419201</v>
      </c>
      <c r="O33" s="10">
        <f t="shared" si="5"/>
        <v>8.788159111933396</v>
      </c>
      <c r="P33" s="10">
        <f t="shared" si="5"/>
        <v>10.493607954545455</v>
      </c>
      <c r="Q33" s="10">
        <f t="shared" si="5"/>
        <v>11.023210199411572</v>
      </c>
      <c r="R33" s="10">
        <f t="shared" si="5"/>
        <v>10.642644873699851</v>
      </c>
      <c r="S33" s="10">
        <f t="shared" si="5"/>
        <v>10.290231507622812</v>
      </c>
    </row>
    <row r="34" spans="1:19" ht="13.5" customHeight="1">
      <c r="A34" s="55"/>
      <c r="B34" s="58"/>
      <c r="C34" s="21" t="s">
        <v>87</v>
      </c>
      <c r="D34" s="36">
        <v>161</v>
      </c>
      <c r="E34" s="23">
        <v>259</v>
      </c>
      <c r="F34" s="23">
        <v>380</v>
      </c>
      <c r="G34" s="23">
        <v>623</v>
      </c>
      <c r="H34" s="23">
        <v>1945</v>
      </c>
      <c r="I34" s="23">
        <v>6699</v>
      </c>
      <c r="J34" s="23">
        <v>8352</v>
      </c>
      <c r="K34" s="24">
        <v>18419</v>
      </c>
      <c r="L34" s="9">
        <f>+D34/D$36*100</f>
        <v>9.84709480122324</v>
      </c>
      <c r="M34" s="10">
        <f t="shared" si="5"/>
        <v>15.040650406504067</v>
      </c>
      <c r="N34" s="10">
        <f t="shared" si="5"/>
        <v>22.659511031604055</v>
      </c>
      <c r="O34" s="10">
        <f t="shared" si="5"/>
        <v>28.8159111933395</v>
      </c>
      <c r="P34" s="10">
        <f t="shared" si="5"/>
        <v>34.53480113636363</v>
      </c>
      <c r="Q34" s="10">
        <f t="shared" si="5"/>
        <v>43.798627002288335</v>
      </c>
      <c r="R34" s="10">
        <f t="shared" si="5"/>
        <v>51.708766716196145</v>
      </c>
      <c r="S34" s="10">
        <f t="shared" si="5"/>
        <v>41.60135516657256</v>
      </c>
    </row>
    <row r="35" spans="1:19" ht="13.5" customHeight="1">
      <c r="A35" s="55"/>
      <c r="B35" s="59"/>
      <c r="C35" s="21" t="s">
        <v>15</v>
      </c>
      <c r="D35" s="36">
        <v>0</v>
      </c>
      <c r="E35" s="23">
        <v>1</v>
      </c>
      <c r="F35" s="23">
        <v>1</v>
      </c>
      <c r="G35" s="23">
        <v>0</v>
      </c>
      <c r="H35" s="23">
        <v>1</v>
      </c>
      <c r="I35" s="23">
        <v>5</v>
      </c>
      <c r="J35" s="23">
        <v>1</v>
      </c>
      <c r="K35" s="24">
        <v>9</v>
      </c>
      <c r="L35" s="9">
        <f>+D35/D$36*100</f>
        <v>0</v>
      </c>
      <c r="M35" s="10">
        <f t="shared" si="5"/>
        <v>0.05807200929152149</v>
      </c>
      <c r="N35" s="10">
        <f t="shared" si="5"/>
        <v>0.05963029218843172</v>
      </c>
      <c r="O35" s="10">
        <f t="shared" si="5"/>
        <v>0</v>
      </c>
      <c r="P35" s="10">
        <f t="shared" si="5"/>
        <v>0.01775568181818182</v>
      </c>
      <c r="Q35" s="10">
        <f t="shared" si="5"/>
        <v>0.032690421706440015</v>
      </c>
      <c r="R35" s="10">
        <f t="shared" si="5"/>
        <v>0.006191183754333828</v>
      </c>
      <c r="S35" s="10">
        <f t="shared" si="5"/>
        <v>0.020327498588368152</v>
      </c>
    </row>
    <row r="36" spans="1:19" ht="13.5" customHeight="1">
      <c r="A36" s="55"/>
      <c r="B36" s="59"/>
      <c r="C36" s="22" t="s">
        <v>10</v>
      </c>
      <c r="D36" s="36">
        <v>1635</v>
      </c>
      <c r="E36" s="23">
        <v>1722</v>
      </c>
      <c r="F36" s="23">
        <v>1677</v>
      </c>
      <c r="G36" s="23">
        <v>2162</v>
      </c>
      <c r="H36" s="23">
        <v>5632</v>
      </c>
      <c r="I36" s="23">
        <v>15295</v>
      </c>
      <c r="J36" s="23">
        <v>16152</v>
      </c>
      <c r="K36" s="24">
        <v>44275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8" t="s">
        <v>21</v>
      </c>
      <c r="C37" s="20" t="s">
        <v>85</v>
      </c>
      <c r="D37" s="35">
        <v>318</v>
      </c>
      <c r="E37" s="25">
        <v>395</v>
      </c>
      <c r="F37" s="25">
        <v>299</v>
      </c>
      <c r="G37" s="25">
        <v>377</v>
      </c>
      <c r="H37" s="25">
        <v>798</v>
      </c>
      <c r="I37" s="25">
        <v>1611</v>
      </c>
      <c r="J37" s="25">
        <v>1264</v>
      </c>
      <c r="K37" s="26">
        <v>5062</v>
      </c>
      <c r="L37" s="9">
        <f>+D37/D$41*100</f>
        <v>76.07655502392345</v>
      </c>
      <c r="M37" s="10">
        <f aca="true" t="shared" si="6" ref="M37:S41">+E37/E$41*100</f>
        <v>68.33910034602077</v>
      </c>
      <c r="N37" s="10">
        <f t="shared" si="6"/>
        <v>61.270491803278695</v>
      </c>
      <c r="O37" s="10">
        <f t="shared" si="6"/>
        <v>51.856946354883085</v>
      </c>
      <c r="P37" s="10">
        <f t="shared" si="6"/>
        <v>44.983089064261556</v>
      </c>
      <c r="Q37" s="10">
        <f t="shared" si="6"/>
        <v>35.919732441471574</v>
      </c>
      <c r="R37" s="10">
        <f t="shared" si="6"/>
        <v>29.79024275276927</v>
      </c>
      <c r="S37" s="10">
        <f t="shared" si="6"/>
        <v>39.81750963580587</v>
      </c>
    </row>
    <row r="38" spans="1:19" ht="13.5" customHeight="1">
      <c r="A38" s="61"/>
      <c r="B38" s="58"/>
      <c r="C38" s="21" t="s">
        <v>86</v>
      </c>
      <c r="D38" s="36">
        <v>61</v>
      </c>
      <c r="E38" s="23">
        <v>92</v>
      </c>
      <c r="F38" s="23">
        <v>86</v>
      </c>
      <c r="G38" s="23">
        <v>136</v>
      </c>
      <c r="H38" s="23">
        <v>340</v>
      </c>
      <c r="I38" s="23">
        <v>814</v>
      </c>
      <c r="J38" s="23">
        <v>687</v>
      </c>
      <c r="K38" s="24">
        <v>2216</v>
      </c>
      <c r="L38" s="9">
        <f>+D38/D$41*100</f>
        <v>14.5933014354067</v>
      </c>
      <c r="M38" s="10">
        <f t="shared" si="6"/>
        <v>15.916955017301039</v>
      </c>
      <c r="N38" s="10">
        <f t="shared" si="6"/>
        <v>17.62295081967213</v>
      </c>
      <c r="O38" s="10">
        <f t="shared" si="6"/>
        <v>18.707015130674005</v>
      </c>
      <c r="P38" s="10">
        <f t="shared" si="6"/>
        <v>19.165727170236753</v>
      </c>
      <c r="Q38" s="10">
        <f t="shared" si="6"/>
        <v>18.14938684503902</v>
      </c>
      <c r="R38" s="10">
        <f t="shared" si="6"/>
        <v>16.19137402781051</v>
      </c>
      <c r="S38" s="10">
        <f t="shared" si="6"/>
        <v>17.43097616612916</v>
      </c>
    </row>
    <row r="39" spans="1:19" ht="13.5" customHeight="1">
      <c r="A39" s="61"/>
      <c r="B39" s="58"/>
      <c r="C39" s="21" t="s">
        <v>87</v>
      </c>
      <c r="D39" s="36">
        <v>39</v>
      </c>
      <c r="E39" s="23">
        <v>91</v>
      </c>
      <c r="F39" s="23">
        <v>103</v>
      </c>
      <c r="G39" s="23">
        <v>214</v>
      </c>
      <c r="H39" s="23">
        <v>635</v>
      </c>
      <c r="I39" s="23">
        <v>2060</v>
      </c>
      <c r="J39" s="23">
        <v>2289</v>
      </c>
      <c r="K39" s="24">
        <v>5431</v>
      </c>
      <c r="L39" s="9">
        <f>+D39/D$41*100</f>
        <v>9.330143540669857</v>
      </c>
      <c r="M39" s="10">
        <f t="shared" si="6"/>
        <v>15.7439446366782</v>
      </c>
      <c r="N39" s="10">
        <f t="shared" si="6"/>
        <v>21.10655737704918</v>
      </c>
      <c r="O39" s="10">
        <f t="shared" si="6"/>
        <v>29.436038514442913</v>
      </c>
      <c r="P39" s="10">
        <f t="shared" si="6"/>
        <v>35.79481397970688</v>
      </c>
      <c r="Q39" s="10">
        <f t="shared" si="6"/>
        <v>45.93088071348941</v>
      </c>
      <c r="R39" s="10">
        <f t="shared" si="6"/>
        <v>53.94767852934245</v>
      </c>
      <c r="S39" s="10">
        <f t="shared" si="6"/>
        <v>42.720050342169436</v>
      </c>
    </row>
    <row r="40" spans="1:19" ht="13.5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1</v>
      </c>
      <c r="I40" s="23">
        <v>0</v>
      </c>
      <c r="J40" s="23">
        <v>3</v>
      </c>
      <c r="K40" s="24">
        <v>4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0.05636978579481398</v>
      </c>
      <c r="Q40" s="10">
        <f t="shared" si="6"/>
        <v>0</v>
      </c>
      <c r="R40" s="10">
        <f t="shared" si="6"/>
        <v>0.07070469007777516</v>
      </c>
      <c r="S40" s="10">
        <f t="shared" si="6"/>
        <v>0.031463855895539995</v>
      </c>
    </row>
    <row r="41" spans="1:19" ht="13.5" customHeight="1">
      <c r="A41" s="61"/>
      <c r="B41" s="58"/>
      <c r="C41" s="22" t="s">
        <v>10</v>
      </c>
      <c r="D41" s="37">
        <v>418</v>
      </c>
      <c r="E41" s="27">
        <v>578</v>
      </c>
      <c r="F41" s="27">
        <v>488</v>
      </c>
      <c r="G41" s="27">
        <v>727</v>
      </c>
      <c r="H41" s="27">
        <v>1774</v>
      </c>
      <c r="I41" s="27">
        <v>4485</v>
      </c>
      <c r="J41" s="27">
        <v>4243</v>
      </c>
      <c r="K41" s="28">
        <v>12713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5"/>
      <c r="B42" s="57" t="s">
        <v>22</v>
      </c>
      <c r="C42" s="20" t="s">
        <v>85</v>
      </c>
      <c r="D42" s="36">
        <v>191</v>
      </c>
      <c r="E42" s="23">
        <v>195</v>
      </c>
      <c r="F42" s="23">
        <v>155</v>
      </c>
      <c r="G42" s="23">
        <v>174</v>
      </c>
      <c r="H42" s="23">
        <v>371</v>
      </c>
      <c r="I42" s="23">
        <v>710</v>
      </c>
      <c r="J42" s="23">
        <v>532</v>
      </c>
      <c r="K42" s="24">
        <v>2328</v>
      </c>
      <c r="L42" s="7">
        <f>+D42/D$46*100</f>
        <v>75.19685039370079</v>
      </c>
      <c r="M42" s="8">
        <f aca="true" t="shared" si="7" ref="M42:S46">+E42/E$46*100</f>
        <v>66.3265306122449</v>
      </c>
      <c r="N42" s="8">
        <f t="shared" si="7"/>
        <v>54.385964912280706</v>
      </c>
      <c r="O42" s="8">
        <f t="shared" si="7"/>
        <v>46.15384615384615</v>
      </c>
      <c r="P42" s="8">
        <f t="shared" si="7"/>
        <v>43.189755529685684</v>
      </c>
      <c r="Q42" s="8">
        <f t="shared" si="7"/>
        <v>33.069399161620865</v>
      </c>
      <c r="R42" s="8">
        <f t="shared" si="7"/>
        <v>27.479338842975203</v>
      </c>
      <c r="S42" s="8">
        <f t="shared" si="7"/>
        <v>37.841352405721715</v>
      </c>
    </row>
    <row r="43" spans="1:19" ht="13.5" customHeight="1">
      <c r="A43" s="55"/>
      <c r="B43" s="58"/>
      <c r="C43" s="21" t="s">
        <v>86</v>
      </c>
      <c r="D43" s="36">
        <v>38</v>
      </c>
      <c r="E43" s="23">
        <v>49</v>
      </c>
      <c r="F43" s="23">
        <v>51</v>
      </c>
      <c r="G43" s="23">
        <v>80</v>
      </c>
      <c r="H43" s="23">
        <v>163</v>
      </c>
      <c r="I43" s="23">
        <v>431</v>
      </c>
      <c r="J43" s="23">
        <v>355</v>
      </c>
      <c r="K43" s="24">
        <v>1167</v>
      </c>
      <c r="L43" s="9">
        <f>+D43/D$46*100</f>
        <v>14.960629921259844</v>
      </c>
      <c r="M43" s="10">
        <f t="shared" si="7"/>
        <v>16.666666666666664</v>
      </c>
      <c r="N43" s="10">
        <f t="shared" si="7"/>
        <v>17.894736842105264</v>
      </c>
      <c r="O43" s="10">
        <f t="shared" si="7"/>
        <v>21.220159151193634</v>
      </c>
      <c r="P43" s="10">
        <f t="shared" si="7"/>
        <v>18.975552968568103</v>
      </c>
      <c r="Q43" s="10">
        <f t="shared" si="7"/>
        <v>20.074522589659992</v>
      </c>
      <c r="R43" s="10">
        <f t="shared" si="7"/>
        <v>18.336776859504134</v>
      </c>
      <c r="S43" s="10">
        <f t="shared" si="7"/>
        <v>18.969440832249678</v>
      </c>
    </row>
    <row r="44" spans="1:19" ht="13.5" customHeight="1">
      <c r="A44" s="55"/>
      <c r="B44" s="58"/>
      <c r="C44" s="21" t="s">
        <v>87</v>
      </c>
      <c r="D44" s="36">
        <v>25</v>
      </c>
      <c r="E44" s="23">
        <v>50</v>
      </c>
      <c r="F44" s="23">
        <v>79</v>
      </c>
      <c r="G44" s="23">
        <v>122</v>
      </c>
      <c r="H44" s="23">
        <v>322</v>
      </c>
      <c r="I44" s="23">
        <v>999</v>
      </c>
      <c r="J44" s="23">
        <v>1046</v>
      </c>
      <c r="K44" s="24">
        <v>2643</v>
      </c>
      <c r="L44" s="9">
        <f>+D44/D$46*100</f>
        <v>9.84251968503937</v>
      </c>
      <c r="M44" s="10">
        <f t="shared" si="7"/>
        <v>17.006802721088434</v>
      </c>
      <c r="N44" s="10">
        <f t="shared" si="7"/>
        <v>27.719298245614034</v>
      </c>
      <c r="O44" s="10">
        <f t="shared" si="7"/>
        <v>32.360742705570296</v>
      </c>
      <c r="P44" s="10">
        <f t="shared" si="7"/>
        <v>37.485448195576254</v>
      </c>
      <c r="Q44" s="10">
        <f t="shared" si="7"/>
        <v>46.530041918956684</v>
      </c>
      <c r="R44" s="10">
        <f t="shared" si="7"/>
        <v>54.02892561983471</v>
      </c>
      <c r="S44" s="10">
        <f t="shared" si="7"/>
        <v>42.96163849154747</v>
      </c>
    </row>
    <row r="45" spans="1:19" ht="13.5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1</v>
      </c>
      <c r="H45" s="23">
        <v>3</v>
      </c>
      <c r="I45" s="23">
        <v>7</v>
      </c>
      <c r="J45" s="23">
        <v>3</v>
      </c>
      <c r="K45" s="24">
        <v>14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0.2652519893899204</v>
      </c>
      <c r="P45" s="10">
        <f t="shared" si="7"/>
        <v>0.3492433061699651</v>
      </c>
      <c r="Q45" s="10">
        <f t="shared" si="7"/>
        <v>0.3260363297624593</v>
      </c>
      <c r="R45" s="10">
        <f t="shared" si="7"/>
        <v>0.15495867768595042</v>
      </c>
      <c r="S45" s="10">
        <f t="shared" si="7"/>
        <v>0.22756827048114434</v>
      </c>
    </row>
    <row r="46" spans="1:19" ht="13.5" customHeight="1">
      <c r="A46" s="55"/>
      <c r="B46" s="59"/>
      <c r="C46" s="22" t="s">
        <v>10</v>
      </c>
      <c r="D46" s="36">
        <v>254</v>
      </c>
      <c r="E46" s="23">
        <v>294</v>
      </c>
      <c r="F46" s="23">
        <v>285</v>
      </c>
      <c r="G46" s="23">
        <v>377</v>
      </c>
      <c r="H46" s="23">
        <v>859</v>
      </c>
      <c r="I46" s="23">
        <v>2147</v>
      </c>
      <c r="J46" s="23">
        <v>1936</v>
      </c>
      <c r="K46" s="24">
        <v>6152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8" t="s">
        <v>23</v>
      </c>
      <c r="C47" s="20" t="s">
        <v>85</v>
      </c>
      <c r="D47" s="35">
        <v>433</v>
      </c>
      <c r="E47" s="25">
        <v>430</v>
      </c>
      <c r="F47" s="25">
        <v>375</v>
      </c>
      <c r="G47" s="25">
        <v>397</v>
      </c>
      <c r="H47" s="25">
        <v>981</v>
      </c>
      <c r="I47" s="25">
        <v>2268</v>
      </c>
      <c r="J47" s="25">
        <v>2163</v>
      </c>
      <c r="K47" s="26">
        <v>7047</v>
      </c>
      <c r="L47" s="9">
        <f>+D47/D$51*100</f>
        <v>70.98360655737706</v>
      </c>
      <c r="M47" s="10">
        <f aca="true" t="shared" si="8" ref="M47:S51">+E47/E$51*100</f>
        <v>62.22865412445731</v>
      </c>
      <c r="N47" s="10">
        <f t="shared" si="8"/>
        <v>54.74452554744526</v>
      </c>
      <c r="O47" s="10">
        <f t="shared" si="8"/>
        <v>46.00231749710313</v>
      </c>
      <c r="P47" s="10">
        <f t="shared" si="8"/>
        <v>40.75612796011633</v>
      </c>
      <c r="Q47" s="10">
        <f t="shared" si="8"/>
        <v>33.50073855243722</v>
      </c>
      <c r="R47" s="10">
        <f t="shared" si="8"/>
        <v>28.713659896455596</v>
      </c>
      <c r="S47" s="10">
        <f t="shared" si="8"/>
        <v>36.029449358351656</v>
      </c>
    </row>
    <row r="48" spans="1:19" ht="13.5" customHeight="1">
      <c r="A48" s="61"/>
      <c r="B48" s="58"/>
      <c r="C48" s="21" t="s">
        <v>86</v>
      </c>
      <c r="D48" s="36">
        <v>70</v>
      </c>
      <c r="E48" s="23">
        <v>90</v>
      </c>
      <c r="F48" s="23">
        <v>91</v>
      </c>
      <c r="G48" s="23">
        <v>110</v>
      </c>
      <c r="H48" s="23">
        <v>322</v>
      </c>
      <c r="I48" s="23">
        <v>922</v>
      </c>
      <c r="J48" s="23">
        <v>963</v>
      </c>
      <c r="K48" s="24">
        <v>2568</v>
      </c>
      <c r="L48" s="9">
        <f>+D48/D$51*100</f>
        <v>11.475409836065573</v>
      </c>
      <c r="M48" s="10">
        <f t="shared" si="8"/>
        <v>13.024602026049203</v>
      </c>
      <c r="N48" s="10">
        <f t="shared" si="8"/>
        <v>13.284671532846716</v>
      </c>
      <c r="O48" s="10">
        <f t="shared" si="8"/>
        <v>12.746234067207416</v>
      </c>
      <c r="P48" s="10">
        <f t="shared" si="8"/>
        <v>13.377648525135022</v>
      </c>
      <c r="Q48" s="10">
        <f t="shared" si="8"/>
        <v>13.618906942392911</v>
      </c>
      <c r="R48" s="10">
        <f t="shared" si="8"/>
        <v>12.783751493428912</v>
      </c>
      <c r="S48" s="10">
        <f t="shared" si="8"/>
        <v>13.129505598445729</v>
      </c>
    </row>
    <row r="49" spans="1:19" ht="13.5" customHeight="1">
      <c r="A49" s="61"/>
      <c r="B49" s="58"/>
      <c r="C49" s="21" t="s">
        <v>87</v>
      </c>
      <c r="D49" s="36">
        <v>107</v>
      </c>
      <c r="E49" s="23">
        <v>171</v>
      </c>
      <c r="F49" s="23">
        <v>219</v>
      </c>
      <c r="G49" s="23">
        <v>356</v>
      </c>
      <c r="H49" s="23">
        <v>1104</v>
      </c>
      <c r="I49" s="23">
        <v>3580</v>
      </c>
      <c r="J49" s="23">
        <v>4407</v>
      </c>
      <c r="K49" s="24">
        <v>9944</v>
      </c>
      <c r="L49" s="9">
        <f>+D49/D$51*100</f>
        <v>17.54098360655738</v>
      </c>
      <c r="M49" s="10">
        <f t="shared" si="8"/>
        <v>24.746743849493487</v>
      </c>
      <c r="N49" s="10">
        <f t="shared" si="8"/>
        <v>31.97080291970803</v>
      </c>
      <c r="O49" s="10">
        <f t="shared" si="8"/>
        <v>41.251448435689454</v>
      </c>
      <c r="P49" s="10">
        <f t="shared" si="8"/>
        <v>45.86622351474865</v>
      </c>
      <c r="Q49" s="10">
        <f t="shared" si="8"/>
        <v>52.88035450516987</v>
      </c>
      <c r="R49" s="10">
        <f t="shared" si="8"/>
        <v>58.50258861011549</v>
      </c>
      <c r="S49" s="10">
        <f t="shared" si="8"/>
        <v>50.84104504320261</v>
      </c>
    </row>
    <row r="50" spans="1:19" ht="13.5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61"/>
      <c r="B51" s="58"/>
      <c r="C51" s="22" t="s">
        <v>10</v>
      </c>
      <c r="D51" s="37">
        <v>610</v>
      </c>
      <c r="E51" s="27">
        <v>691</v>
      </c>
      <c r="F51" s="27">
        <v>685</v>
      </c>
      <c r="G51" s="27">
        <v>863</v>
      </c>
      <c r="H51" s="27">
        <v>2407</v>
      </c>
      <c r="I51" s="27">
        <v>6770</v>
      </c>
      <c r="J51" s="27">
        <v>7533</v>
      </c>
      <c r="K51" s="28">
        <v>19559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5"/>
      <c r="B52" s="57" t="s">
        <v>24</v>
      </c>
      <c r="C52" s="20" t="s">
        <v>85</v>
      </c>
      <c r="D52" s="36">
        <v>599</v>
      </c>
      <c r="E52" s="23">
        <v>668</v>
      </c>
      <c r="F52" s="23">
        <v>548</v>
      </c>
      <c r="G52" s="23">
        <v>622</v>
      </c>
      <c r="H52" s="23">
        <v>1324</v>
      </c>
      <c r="I52" s="23">
        <v>2954</v>
      </c>
      <c r="J52" s="23">
        <v>2683</v>
      </c>
      <c r="K52" s="24">
        <v>9398</v>
      </c>
      <c r="L52" s="7">
        <f>+D52/D$56*100</f>
        <v>73.76847290640394</v>
      </c>
      <c r="M52" s="8">
        <f aca="true" t="shared" si="9" ref="M52:S56">+E52/E$56*100</f>
        <v>64.79146459747818</v>
      </c>
      <c r="N52" s="8">
        <f t="shared" si="9"/>
        <v>53.72549019607843</v>
      </c>
      <c r="O52" s="8">
        <f t="shared" si="9"/>
        <v>45.97191426459719</v>
      </c>
      <c r="P52" s="8">
        <f t="shared" si="9"/>
        <v>40.91470951792336</v>
      </c>
      <c r="Q52" s="8">
        <f t="shared" si="9"/>
        <v>32.48295579502969</v>
      </c>
      <c r="R52" s="8">
        <f t="shared" si="9"/>
        <v>26.071324458264506</v>
      </c>
      <c r="S52" s="8">
        <f t="shared" si="9"/>
        <v>35.01881730446772</v>
      </c>
    </row>
    <row r="53" spans="1:19" ht="13.5" customHeight="1">
      <c r="A53" s="55"/>
      <c r="B53" s="58"/>
      <c r="C53" s="21" t="s">
        <v>86</v>
      </c>
      <c r="D53" s="36">
        <v>86</v>
      </c>
      <c r="E53" s="23">
        <v>115</v>
      </c>
      <c r="F53" s="23">
        <v>124</v>
      </c>
      <c r="G53" s="23">
        <v>178</v>
      </c>
      <c r="H53" s="23">
        <v>403</v>
      </c>
      <c r="I53" s="23">
        <v>1166</v>
      </c>
      <c r="J53" s="23">
        <v>1283</v>
      </c>
      <c r="K53" s="24">
        <v>3355</v>
      </c>
      <c r="L53" s="9">
        <f>+D53/D$56*100</f>
        <v>10.591133004926109</v>
      </c>
      <c r="M53" s="10">
        <f t="shared" si="9"/>
        <v>11.154219204655675</v>
      </c>
      <c r="N53" s="10">
        <f t="shared" si="9"/>
        <v>12.156862745098039</v>
      </c>
      <c r="O53" s="10">
        <f t="shared" si="9"/>
        <v>13.155949741315595</v>
      </c>
      <c r="P53" s="10">
        <f t="shared" si="9"/>
        <v>12.453646477132262</v>
      </c>
      <c r="Q53" s="10">
        <f t="shared" si="9"/>
        <v>12.82164064218166</v>
      </c>
      <c r="R53" s="10">
        <f t="shared" si="9"/>
        <v>12.467204353318435</v>
      </c>
      <c r="S53" s="10">
        <f t="shared" si="9"/>
        <v>12.501397324589187</v>
      </c>
    </row>
    <row r="54" spans="1:19" ht="13.5" customHeight="1">
      <c r="A54" s="55"/>
      <c r="B54" s="58"/>
      <c r="C54" s="21" t="s">
        <v>87</v>
      </c>
      <c r="D54" s="36">
        <v>127</v>
      </c>
      <c r="E54" s="23">
        <v>248</v>
      </c>
      <c r="F54" s="23">
        <v>348</v>
      </c>
      <c r="G54" s="23">
        <v>553</v>
      </c>
      <c r="H54" s="23">
        <v>1508</v>
      </c>
      <c r="I54" s="23">
        <v>4971</v>
      </c>
      <c r="J54" s="23">
        <v>6324</v>
      </c>
      <c r="K54" s="24">
        <v>14079</v>
      </c>
      <c r="L54" s="9">
        <f>+D54/D$56*100</f>
        <v>15.64039408866995</v>
      </c>
      <c r="M54" s="10">
        <f t="shared" si="9"/>
        <v>24.05431619786615</v>
      </c>
      <c r="N54" s="10">
        <f t="shared" si="9"/>
        <v>34.11764705882353</v>
      </c>
      <c r="O54" s="10">
        <f t="shared" si="9"/>
        <v>40.87213599408721</v>
      </c>
      <c r="P54" s="10">
        <f t="shared" si="9"/>
        <v>46.600741656365884</v>
      </c>
      <c r="Q54" s="10">
        <f t="shared" si="9"/>
        <v>54.66241477897514</v>
      </c>
      <c r="R54" s="10">
        <f t="shared" si="9"/>
        <v>61.45175395977067</v>
      </c>
      <c r="S54" s="10">
        <f t="shared" si="9"/>
        <v>52.461154376420616</v>
      </c>
    </row>
    <row r="55" spans="1:19" ht="13.5" customHeight="1">
      <c r="A55" s="55"/>
      <c r="B55" s="59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1</v>
      </c>
      <c r="I55" s="23">
        <v>3</v>
      </c>
      <c r="J55" s="23">
        <v>1</v>
      </c>
      <c r="K55" s="24">
        <v>5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0.030902348578491962</v>
      </c>
      <c r="Q55" s="10">
        <f t="shared" si="9"/>
        <v>0.03298878381350341</v>
      </c>
      <c r="R55" s="10">
        <f t="shared" si="9"/>
        <v>0.009717228646390049</v>
      </c>
      <c r="S55" s="10">
        <f t="shared" si="9"/>
        <v>0.01863099452248761</v>
      </c>
    </row>
    <row r="56" spans="1:19" ht="13.5" customHeight="1">
      <c r="A56" s="55"/>
      <c r="B56" s="59"/>
      <c r="C56" s="22" t="s">
        <v>10</v>
      </c>
      <c r="D56" s="36">
        <v>812</v>
      </c>
      <c r="E56" s="23">
        <v>1031</v>
      </c>
      <c r="F56" s="23">
        <v>1020</v>
      </c>
      <c r="G56" s="23">
        <v>1353</v>
      </c>
      <c r="H56" s="23">
        <v>3236</v>
      </c>
      <c r="I56" s="23">
        <v>9094</v>
      </c>
      <c r="J56" s="23">
        <v>10291</v>
      </c>
      <c r="K56" s="24">
        <v>26837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8" t="s">
        <v>25</v>
      </c>
      <c r="C57" s="20" t="s">
        <v>85</v>
      </c>
      <c r="D57" s="35">
        <v>692</v>
      </c>
      <c r="E57" s="25">
        <v>651</v>
      </c>
      <c r="F57" s="25">
        <v>592</v>
      </c>
      <c r="G57" s="25">
        <v>672</v>
      </c>
      <c r="H57" s="25">
        <v>1286</v>
      </c>
      <c r="I57" s="25">
        <v>3055</v>
      </c>
      <c r="J57" s="25">
        <v>3152</v>
      </c>
      <c r="K57" s="26">
        <v>10100</v>
      </c>
      <c r="L57" s="9">
        <f>+D57/D$61*100</f>
        <v>79.26689576174113</v>
      </c>
      <c r="M57" s="10">
        <f aca="true" t="shared" si="10" ref="M57:S61">+E57/E$61*100</f>
        <v>68.09623430962343</v>
      </c>
      <c r="N57" s="10">
        <f t="shared" si="10"/>
        <v>59.91902834008097</v>
      </c>
      <c r="O57" s="10">
        <f t="shared" si="10"/>
        <v>53.4181240063593</v>
      </c>
      <c r="P57" s="10">
        <f t="shared" si="10"/>
        <v>45.361552028218696</v>
      </c>
      <c r="Q57" s="10">
        <f t="shared" si="10"/>
        <v>34.898332190998396</v>
      </c>
      <c r="R57" s="10">
        <f t="shared" si="10"/>
        <v>28.597350753039375</v>
      </c>
      <c r="S57" s="10">
        <f t="shared" si="10"/>
        <v>37.84756051862399</v>
      </c>
    </row>
    <row r="58" spans="1:19" ht="13.5" customHeight="1">
      <c r="A58" s="61"/>
      <c r="B58" s="58"/>
      <c r="C58" s="21" t="s">
        <v>86</v>
      </c>
      <c r="D58" s="36">
        <v>81</v>
      </c>
      <c r="E58" s="23">
        <v>116</v>
      </c>
      <c r="F58" s="23">
        <v>127</v>
      </c>
      <c r="G58" s="23">
        <v>160</v>
      </c>
      <c r="H58" s="23">
        <v>370</v>
      </c>
      <c r="I58" s="23">
        <v>1303</v>
      </c>
      <c r="J58" s="23">
        <v>1614</v>
      </c>
      <c r="K58" s="24">
        <v>3771</v>
      </c>
      <c r="L58" s="9">
        <f>+D58/D$61*100</f>
        <v>9.278350515463918</v>
      </c>
      <c r="M58" s="10">
        <f t="shared" si="10"/>
        <v>12.133891213389122</v>
      </c>
      <c r="N58" s="10">
        <f t="shared" si="10"/>
        <v>12.854251012145749</v>
      </c>
      <c r="O58" s="10">
        <f t="shared" si="10"/>
        <v>12.71860095389507</v>
      </c>
      <c r="P58" s="10">
        <f t="shared" si="10"/>
        <v>13.051146384479717</v>
      </c>
      <c r="Q58" s="10">
        <f t="shared" si="10"/>
        <v>14.884624171807173</v>
      </c>
      <c r="R58" s="10">
        <f t="shared" si="10"/>
        <v>14.643440391943386</v>
      </c>
      <c r="S58" s="10">
        <f t="shared" si="10"/>
        <v>14.131005021359513</v>
      </c>
    </row>
    <row r="59" spans="1:19" ht="13.5" customHeight="1">
      <c r="A59" s="61"/>
      <c r="B59" s="58"/>
      <c r="C59" s="21" t="s">
        <v>87</v>
      </c>
      <c r="D59" s="36">
        <v>100</v>
      </c>
      <c r="E59" s="23">
        <v>189</v>
      </c>
      <c r="F59" s="23">
        <v>269</v>
      </c>
      <c r="G59" s="23">
        <v>426</v>
      </c>
      <c r="H59" s="23">
        <v>1179</v>
      </c>
      <c r="I59" s="23">
        <v>4392</v>
      </c>
      <c r="J59" s="23">
        <v>6251</v>
      </c>
      <c r="K59" s="24">
        <v>12806</v>
      </c>
      <c r="L59" s="9">
        <f>+D59/D$61*100</f>
        <v>11.45475372279496</v>
      </c>
      <c r="M59" s="10">
        <f t="shared" si="10"/>
        <v>19.769874476987447</v>
      </c>
      <c r="N59" s="10">
        <f t="shared" si="10"/>
        <v>27.226720647773277</v>
      </c>
      <c r="O59" s="10">
        <f t="shared" si="10"/>
        <v>33.86327503974563</v>
      </c>
      <c r="P59" s="10">
        <f t="shared" si="10"/>
        <v>41.58730158730159</v>
      </c>
      <c r="Q59" s="10">
        <f t="shared" si="10"/>
        <v>50.17135023989033</v>
      </c>
      <c r="R59" s="10">
        <f t="shared" si="10"/>
        <v>56.71384503719833</v>
      </c>
      <c r="S59" s="10">
        <f t="shared" si="10"/>
        <v>47.9877089110395</v>
      </c>
    </row>
    <row r="60" spans="1:19" ht="13.5" customHeight="1">
      <c r="A60" s="61"/>
      <c r="B60" s="58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0</v>
      </c>
      <c r="I60" s="23">
        <v>4</v>
      </c>
      <c r="J60" s="23">
        <v>5</v>
      </c>
      <c r="K60" s="24">
        <v>9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0.04569339730408956</v>
      </c>
      <c r="R60" s="10">
        <f t="shared" si="10"/>
        <v>0.045363817818907644</v>
      </c>
      <c r="S60" s="10">
        <f t="shared" si="10"/>
        <v>0.03372554897699168</v>
      </c>
    </row>
    <row r="61" spans="1:19" ht="13.5" customHeight="1">
      <c r="A61" s="61"/>
      <c r="B61" s="58"/>
      <c r="C61" s="22" t="s">
        <v>10</v>
      </c>
      <c r="D61" s="37">
        <v>873</v>
      </c>
      <c r="E61" s="27">
        <v>956</v>
      </c>
      <c r="F61" s="27">
        <v>988</v>
      </c>
      <c r="G61" s="27">
        <v>1258</v>
      </c>
      <c r="H61" s="27">
        <v>2835</v>
      </c>
      <c r="I61" s="27">
        <v>8754</v>
      </c>
      <c r="J61" s="27">
        <v>11022</v>
      </c>
      <c r="K61" s="28">
        <v>26686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5"/>
      <c r="B62" s="57" t="s">
        <v>26</v>
      </c>
      <c r="C62" s="20" t="s">
        <v>85</v>
      </c>
      <c r="D62" s="36">
        <v>535</v>
      </c>
      <c r="E62" s="23">
        <v>612</v>
      </c>
      <c r="F62" s="23">
        <v>518</v>
      </c>
      <c r="G62" s="23">
        <v>566</v>
      </c>
      <c r="H62" s="23">
        <v>1058</v>
      </c>
      <c r="I62" s="23">
        <v>2674</v>
      </c>
      <c r="J62" s="23">
        <v>2985</v>
      </c>
      <c r="K62" s="24">
        <v>8948</v>
      </c>
      <c r="L62" s="7">
        <f>+D62/D$66*100</f>
        <v>74.82517482517483</v>
      </c>
      <c r="M62" s="8">
        <f aca="true" t="shared" si="11" ref="M62:S66">+E62/E$66*100</f>
        <v>71.49532710280374</v>
      </c>
      <c r="N62" s="8">
        <f t="shared" si="11"/>
        <v>60.30267753201397</v>
      </c>
      <c r="O62" s="8">
        <f t="shared" si="11"/>
        <v>52.847805788982264</v>
      </c>
      <c r="P62" s="8">
        <f t="shared" si="11"/>
        <v>47.830018083182644</v>
      </c>
      <c r="Q62" s="8">
        <f t="shared" si="11"/>
        <v>36.93370165745856</v>
      </c>
      <c r="R62" s="8">
        <f t="shared" si="11"/>
        <v>30.527715279198198</v>
      </c>
      <c r="S62" s="8">
        <f t="shared" si="11"/>
        <v>39.36474418195416</v>
      </c>
    </row>
    <row r="63" spans="1:19" ht="13.5" customHeight="1">
      <c r="A63" s="55"/>
      <c r="B63" s="58"/>
      <c r="C63" s="21" t="s">
        <v>86</v>
      </c>
      <c r="D63" s="36">
        <v>86</v>
      </c>
      <c r="E63" s="23">
        <v>88</v>
      </c>
      <c r="F63" s="23">
        <v>93</v>
      </c>
      <c r="G63" s="23">
        <v>131</v>
      </c>
      <c r="H63" s="23">
        <v>274</v>
      </c>
      <c r="I63" s="23">
        <v>1055</v>
      </c>
      <c r="J63" s="23">
        <v>1347</v>
      </c>
      <c r="K63" s="24">
        <v>3074</v>
      </c>
      <c r="L63" s="9">
        <f>+D63/D$66*100</f>
        <v>12.027972027972028</v>
      </c>
      <c r="M63" s="10">
        <f t="shared" si="11"/>
        <v>10.2803738317757</v>
      </c>
      <c r="N63" s="10">
        <f t="shared" si="11"/>
        <v>10.826542491268917</v>
      </c>
      <c r="O63" s="10">
        <f t="shared" si="11"/>
        <v>12.231559290382819</v>
      </c>
      <c r="P63" s="10">
        <f t="shared" si="11"/>
        <v>12.386980108499095</v>
      </c>
      <c r="Q63" s="10">
        <f t="shared" si="11"/>
        <v>14.57182320441989</v>
      </c>
      <c r="R63" s="10">
        <f t="shared" si="11"/>
        <v>13.77582327674371</v>
      </c>
      <c r="S63" s="10">
        <f t="shared" si="11"/>
        <v>13.523382165324888</v>
      </c>
    </row>
    <row r="64" spans="1:19" ht="13.5" customHeight="1">
      <c r="A64" s="55"/>
      <c r="B64" s="58"/>
      <c r="C64" s="21" t="s">
        <v>87</v>
      </c>
      <c r="D64" s="36">
        <v>94</v>
      </c>
      <c r="E64" s="23">
        <v>156</v>
      </c>
      <c r="F64" s="23">
        <v>248</v>
      </c>
      <c r="G64" s="23">
        <v>374</v>
      </c>
      <c r="H64" s="23">
        <v>880</v>
      </c>
      <c r="I64" s="23">
        <v>3511</v>
      </c>
      <c r="J64" s="23">
        <v>5446</v>
      </c>
      <c r="K64" s="24">
        <v>10709</v>
      </c>
      <c r="L64" s="9">
        <f>+D64/D$66*100</f>
        <v>13.146853146853147</v>
      </c>
      <c r="M64" s="10">
        <f t="shared" si="11"/>
        <v>18.22429906542056</v>
      </c>
      <c r="N64" s="10">
        <f t="shared" si="11"/>
        <v>28.870779976717113</v>
      </c>
      <c r="O64" s="10">
        <f t="shared" si="11"/>
        <v>34.92063492063492</v>
      </c>
      <c r="P64" s="10">
        <f t="shared" si="11"/>
        <v>39.78300180831826</v>
      </c>
      <c r="Q64" s="10">
        <f t="shared" si="11"/>
        <v>48.494475138121544</v>
      </c>
      <c r="R64" s="10">
        <f t="shared" si="11"/>
        <v>55.69646144405809</v>
      </c>
      <c r="S64" s="10">
        <f t="shared" si="11"/>
        <v>47.11187365272095</v>
      </c>
    </row>
    <row r="65" spans="1:19" ht="13.5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55"/>
      <c r="B66" s="59"/>
      <c r="C66" s="22" t="s">
        <v>10</v>
      </c>
      <c r="D66" s="36">
        <v>715</v>
      </c>
      <c r="E66" s="23">
        <v>856</v>
      </c>
      <c r="F66" s="23">
        <v>859</v>
      </c>
      <c r="G66" s="23">
        <v>1071</v>
      </c>
      <c r="H66" s="23">
        <v>2212</v>
      </c>
      <c r="I66" s="23">
        <v>7240</v>
      </c>
      <c r="J66" s="23">
        <v>9778</v>
      </c>
      <c r="K66" s="24">
        <v>22731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8" t="s">
        <v>27</v>
      </c>
      <c r="C67" s="20" t="s">
        <v>85</v>
      </c>
      <c r="D67" s="35">
        <v>279</v>
      </c>
      <c r="E67" s="25">
        <v>308</v>
      </c>
      <c r="F67" s="25">
        <v>273</v>
      </c>
      <c r="G67" s="25">
        <v>335</v>
      </c>
      <c r="H67" s="25">
        <v>667</v>
      </c>
      <c r="I67" s="25">
        <v>1202</v>
      </c>
      <c r="J67" s="25">
        <v>879</v>
      </c>
      <c r="K67" s="26">
        <v>3943</v>
      </c>
      <c r="L67" s="9">
        <f>+D67/D$71*100</f>
        <v>68.88888888888889</v>
      </c>
      <c r="M67" s="10">
        <f aca="true" t="shared" si="12" ref="M67:S71">+E67/E$71*100</f>
        <v>59.92217898832685</v>
      </c>
      <c r="N67" s="10">
        <f t="shared" si="12"/>
        <v>51.02803738317757</v>
      </c>
      <c r="O67" s="10">
        <f t="shared" si="12"/>
        <v>41.61490683229814</v>
      </c>
      <c r="P67" s="10">
        <f t="shared" si="12"/>
        <v>37.01442841287459</v>
      </c>
      <c r="Q67" s="10">
        <f t="shared" si="12"/>
        <v>29.167677748119385</v>
      </c>
      <c r="R67" s="10">
        <f t="shared" si="12"/>
        <v>23.490112239444148</v>
      </c>
      <c r="S67" s="10">
        <f t="shared" si="12"/>
        <v>33.067762495806775</v>
      </c>
    </row>
    <row r="68" spans="1:19" ht="13.5" customHeight="1">
      <c r="A68" s="61"/>
      <c r="B68" s="58"/>
      <c r="C68" s="21" t="s">
        <v>86</v>
      </c>
      <c r="D68" s="36">
        <v>53</v>
      </c>
      <c r="E68" s="23">
        <v>76</v>
      </c>
      <c r="F68" s="23">
        <v>87</v>
      </c>
      <c r="G68" s="23">
        <v>127</v>
      </c>
      <c r="H68" s="23">
        <v>269</v>
      </c>
      <c r="I68" s="23">
        <v>576</v>
      </c>
      <c r="J68" s="23">
        <v>439</v>
      </c>
      <c r="K68" s="24">
        <v>1627</v>
      </c>
      <c r="L68" s="9">
        <f>+D68/D$71*100</f>
        <v>13.086419753086421</v>
      </c>
      <c r="M68" s="10">
        <f t="shared" si="12"/>
        <v>14.785992217898833</v>
      </c>
      <c r="N68" s="10">
        <f t="shared" si="12"/>
        <v>16.261682242990656</v>
      </c>
      <c r="O68" s="10">
        <f t="shared" si="12"/>
        <v>15.77639751552795</v>
      </c>
      <c r="P68" s="10">
        <f t="shared" si="12"/>
        <v>14.927857935627081</v>
      </c>
      <c r="Q68" s="10">
        <f t="shared" si="12"/>
        <v>13.977190002426596</v>
      </c>
      <c r="R68" s="10">
        <f t="shared" si="12"/>
        <v>11.731694281133084</v>
      </c>
      <c r="S68" s="10">
        <f t="shared" si="12"/>
        <v>13.644750083864473</v>
      </c>
    </row>
    <row r="69" spans="1:19" ht="13.5" customHeight="1">
      <c r="A69" s="61"/>
      <c r="B69" s="58"/>
      <c r="C69" s="21" t="s">
        <v>87</v>
      </c>
      <c r="D69" s="36">
        <v>73</v>
      </c>
      <c r="E69" s="23">
        <v>130</v>
      </c>
      <c r="F69" s="23">
        <v>175</v>
      </c>
      <c r="G69" s="23">
        <v>343</v>
      </c>
      <c r="H69" s="23">
        <v>865</v>
      </c>
      <c r="I69" s="23">
        <v>2343</v>
      </c>
      <c r="J69" s="23">
        <v>2424</v>
      </c>
      <c r="K69" s="24">
        <v>6353</v>
      </c>
      <c r="L69" s="9">
        <f>+D69/D$71*100</f>
        <v>18.02469135802469</v>
      </c>
      <c r="M69" s="10">
        <f t="shared" si="12"/>
        <v>25.291828793774318</v>
      </c>
      <c r="N69" s="10">
        <f t="shared" si="12"/>
        <v>32.71028037383177</v>
      </c>
      <c r="O69" s="10">
        <f t="shared" si="12"/>
        <v>42.608695652173914</v>
      </c>
      <c r="P69" s="10">
        <f t="shared" si="12"/>
        <v>48.00221975582686</v>
      </c>
      <c r="Q69" s="10">
        <f t="shared" si="12"/>
        <v>56.85513224945402</v>
      </c>
      <c r="R69" s="10">
        <f t="shared" si="12"/>
        <v>64.77819347942277</v>
      </c>
      <c r="S69" s="10">
        <f t="shared" si="12"/>
        <v>53.279100972827905</v>
      </c>
    </row>
    <row r="70" spans="1:19" ht="13.5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1</v>
      </c>
      <c r="I70" s="23">
        <v>0</v>
      </c>
      <c r="J70" s="23">
        <v>0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0.05549389567147614</v>
      </c>
      <c r="Q70" s="10">
        <f t="shared" si="12"/>
        <v>0</v>
      </c>
      <c r="R70" s="10">
        <f t="shared" si="12"/>
        <v>0</v>
      </c>
      <c r="S70" s="10">
        <f t="shared" si="12"/>
        <v>0.008386447500838645</v>
      </c>
    </row>
    <row r="71" spans="1:19" ht="13.5" customHeight="1">
      <c r="A71" s="61"/>
      <c r="B71" s="58"/>
      <c r="C71" s="22" t="s">
        <v>10</v>
      </c>
      <c r="D71" s="37">
        <v>405</v>
      </c>
      <c r="E71" s="27">
        <v>514</v>
      </c>
      <c r="F71" s="27">
        <v>535</v>
      </c>
      <c r="G71" s="27">
        <v>805</v>
      </c>
      <c r="H71" s="27">
        <v>1802</v>
      </c>
      <c r="I71" s="27">
        <v>4121</v>
      </c>
      <c r="J71" s="27">
        <v>3742</v>
      </c>
      <c r="K71" s="28">
        <v>11924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5"/>
      <c r="B72" s="57" t="s">
        <v>28</v>
      </c>
      <c r="C72" s="20" t="s">
        <v>85</v>
      </c>
      <c r="D72" s="36">
        <v>496</v>
      </c>
      <c r="E72" s="23">
        <v>546</v>
      </c>
      <c r="F72" s="23">
        <v>517</v>
      </c>
      <c r="G72" s="23">
        <v>647</v>
      </c>
      <c r="H72" s="23">
        <v>1058</v>
      </c>
      <c r="I72" s="23">
        <v>1639</v>
      </c>
      <c r="J72" s="23">
        <v>1170</v>
      </c>
      <c r="K72" s="24">
        <v>6073</v>
      </c>
      <c r="L72" s="7">
        <f>+D72/D$76*100</f>
        <v>75.03782148260211</v>
      </c>
      <c r="M72" s="8">
        <f aca="true" t="shared" si="13" ref="M72:S76">+E72/E$76*100</f>
        <v>65.94202898550725</v>
      </c>
      <c r="N72" s="8">
        <f t="shared" si="13"/>
        <v>58.95096921322691</v>
      </c>
      <c r="O72" s="8">
        <f t="shared" si="13"/>
        <v>50.42868277474669</v>
      </c>
      <c r="P72" s="8">
        <f t="shared" si="13"/>
        <v>41.37661321861557</v>
      </c>
      <c r="Q72" s="8">
        <f t="shared" si="13"/>
        <v>32.45544554455446</v>
      </c>
      <c r="R72" s="8">
        <f t="shared" si="13"/>
        <v>27.29181245626312</v>
      </c>
      <c r="S72" s="8">
        <f t="shared" si="13"/>
        <v>39.072251174162005</v>
      </c>
    </row>
    <row r="73" spans="1:19" ht="13.5" customHeight="1">
      <c r="A73" s="55"/>
      <c r="B73" s="58"/>
      <c r="C73" s="21" t="s">
        <v>86</v>
      </c>
      <c r="D73" s="36">
        <v>74</v>
      </c>
      <c r="E73" s="23">
        <v>104</v>
      </c>
      <c r="F73" s="23">
        <v>115</v>
      </c>
      <c r="G73" s="23">
        <v>172</v>
      </c>
      <c r="H73" s="23">
        <v>362</v>
      </c>
      <c r="I73" s="23">
        <v>687</v>
      </c>
      <c r="J73" s="23">
        <v>539</v>
      </c>
      <c r="K73" s="24">
        <v>2053</v>
      </c>
      <c r="L73" s="9">
        <f>+D73/D$76*100</f>
        <v>11.195158850226928</v>
      </c>
      <c r="M73" s="10">
        <f t="shared" si="13"/>
        <v>12.560386473429952</v>
      </c>
      <c r="N73" s="10">
        <f t="shared" si="13"/>
        <v>13.112884834663626</v>
      </c>
      <c r="O73" s="10">
        <f t="shared" si="13"/>
        <v>13.406079501169135</v>
      </c>
      <c r="P73" s="10">
        <f t="shared" si="13"/>
        <v>14.157215486898709</v>
      </c>
      <c r="Q73" s="10">
        <f t="shared" si="13"/>
        <v>13.603960396039605</v>
      </c>
      <c r="R73" s="10">
        <f t="shared" si="13"/>
        <v>12.5728947982272</v>
      </c>
      <c r="S73" s="10">
        <f t="shared" si="13"/>
        <v>13.208518304059705</v>
      </c>
    </row>
    <row r="74" spans="1:19" ht="13.5" customHeight="1">
      <c r="A74" s="55"/>
      <c r="B74" s="58"/>
      <c r="C74" s="21" t="s">
        <v>87</v>
      </c>
      <c r="D74" s="36">
        <v>91</v>
      </c>
      <c r="E74" s="23">
        <v>178</v>
      </c>
      <c r="F74" s="23">
        <v>245</v>
      </c>
      <c r="G74" s="23">
        <v>464</v>
      </c>
      <c r="H74" s="23">
        <v>1137</v>
      </c>
      <c r="I74" s="23">
        <v>2723</v>
      </c>
      <c r="J74" s="23">
        <v>2578</v>
      </c>
      <c r="K74" s="24">
        <v>7416</v>
      </c>
      <c r="L74" s="9">
        <f>+D74/D$76*100</f>
        <v>13.767019667170954</v>
      </c>
      <c r="M74" s="10">
        <f t="shared" si="13"/>
        <v>21.497584541062803</v>
      </c>
      <c r="N74" s="10">
        <f t="shared" si="13"/>
        <v>27.936145952109463</v>
      </c>
      <c r="O74" s="10">
        <f t="shared" si="13"/>
        <v>36.16523772408418</v>
      </c>
      <c r="P74" s="10">
        <f t="shared" si="13"/>
        <v>44.466171294485726</v>
      </c>
      <c r="Q74" s="10">
        <f t="shared" si="13"/>
        <v>53.92079207920793</v>
      </c>
      <c r="R74" s="10">
        <f t="shared" si="13"/>
        <v>60.13529274550968</v>
      </c>
      <c r="S74" s="10">
        <f t="shared" si="13"/>
        <v>47.71279675738275</v>
      </c>
    </row>
    <row r="75" spans="1:19" ht="13.5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1</v>
      </c>
      <c r="J75" s="23">
        <v>0</v>
      </c>
      <c r="K75" s="24">
        <v>1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0.019801980198019802</v>
      </c>
      <c r="R75" s="10">
        <f t="shared" si="13"/>
        <v>0</v>
      </c>
      <c r="S75" s="10">
        <f t="shared" si="13"/>
        <v>0.006433764395547836</v>
      </c>
    </row>
    <row r="76" spans="1:19" ht="13.5" customHeight="1">
      <c r="A76" s="55"/>
      <c r="B76" s="59"/>
      <c r="C76" s="22" t="s">
        <v>10</v>
      </c>
      <c r="D76" s="36">
        <v>661</v>
      </c>
      <c r="E76" s="23">
        <v>828</v>
      </c>
      <c r="F76" s="23">
        <v>877</v>
      </c>
      <c r="G76" s="23">
        <v>1283</v>
      </c>
      <c r="H76" s="23">
        <v>2557</v>
      </c>
      <c r="I76" s="23">
        <v>5050</v>
      </c>
      <c r="J76" s="23">
        <v>4287</v>
      </c>
      <c r="K76" s="24">
        <v>15543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8" t="s">
        <v>29</v>
      </c>
      <c r="C77" s="20" t="s">
        <v>85</v>
      </c>
      <c r="D77" s="35">
        <v>586</v>
      </c>
      <c r="E77" s="25">
        <v>617</v>
      </c>
      <c r="F77" s="25">
        <v>608</v>
      </c>
      <c r="G77" s="25">
        <v>765</v>
      </c>
      <c r="H77" s="25">
        <v>1427</v>
      </c>
      <c r="I77" s="25">
        <v>2545</v>
      </c>
      <c r="J77" s="25">
        <v>2033</v>
      </c>
      <c r="K77" s="26">
        <v>8581</v>
      </c>
      <c r="L77" s="9">
        <f>+D77/D$81*100</f>
        <v>78.76344086021506</v>
      </c>
      <c r="M77" s="10">
        <f aca="true" t="shared" si="14" ref="M77:S81">+E77/E$81*100</f>
        <v>72.93144208037825</v>
      </c>
      <c r="N77" s="10">
        <f t="shared" si="14"/>
        <v>65.51724137931035</v>
      </c>
      <c r="O77" s="10">
        <f t="shared" si="14"/>
        <v>58.982266769468005</v>
      </c>
      <c r="P77" s="10">
        <f t="shared" si="14"/>
        <v>50.94609068189933</v>
      </c>
      <c r="Q77" s="10">
        <f t="shared" si="14"/>
        <v>42.07306992891387</v>
      </c>
      <c r="R77" s="10">
        <f t="shared" si="14"/>
        <v>35.660410454306266</v>
      </c>
      <c r="S77" s="10">
        <f t="shared" si="14"/>
        <v>46.72220407274311</v>
      </c>
    </row>
    <row r="78" spans="1:19" ht="13.5" customHeight="1">
      <c r="A78" s="61"/>
      <c r="B78" s="58"/>
      <c r="C78" s="21" t="s">
        <v>86</v>
      </c>
      <c r="D78" s="36">
        <v>68</v>
      </c>
      <c r="E78" s="23">
        <v>89</v>
      </c>
      <c r="F78" s="23">
        <v>84</v>
      </c>
      <c r="G78" s="23">
        <v>127</v>
      </c>
      <c r="H78" s="23">
        <v>306</v>
      </c>
      <c r="I78" s="23">
        <v>695</v>
      </c>
      <c r="J78" s="23">
        <v>654</v>
      </c>
      <c r="K78" s="24">
        <v>2023</v>
      </c>
      <c r="L78" s="9">
        <f>+D78/D$81*100</f>
        <v>9.13978494623656</v>
      </c>
      <c r="M78" s="10">
        <f t="shared" si="14"/>
        <v>10.520094562647754</v>
      </c>
      <c r="N78" s="10">
        <f t="shared" si="14"/>
        <v>9.051724137931034</v>
      </c>
      <c r="O78" s="10">
        <f t="shared" si="14"/>
        <v>9.79182729375482</v>
      </c>
      <c r="P78" s="10">
        <f t="shared" si="14"/>
        <v>10.924669760799715</v>
      </c>
      <c r="Q78" s="10">
        <f t="shared" si="14"/>
        <v>11.489502397090428</v>
      </c>
      <c r="R78" s="10">
        <f t="shared" si="14"/>
        <v>11.47167163655499</v>
      </c>
      <c r="S78" s="10">
        <f t="shared" si="14"/>
        <v>11.014918871828378</v>
      </c>
    </row>
    <row r="79" spans="1:19" ht="13.5" customHeight="1">
      <c r="A79" s="61"/>
      <c r="B79" s="58"/>
      <c r="C79" s="21" t="s">
        <v>87</v>
      </c>
      <c r="D79" s="36">
        <v>90</v>
      </c>
      <c r="E79" s="23">
        <v>140</v>
      </c>
      <c r="F79" s="23">
        <v>236</v>
      </c>
      <c r="G79" s="23">
        <v>405</v>
      </c>
      <c r="H79" s="23">
        <v>1064</v>
      </c>
      <c r="I79" s="23">
        <v>2803</v>
      </c>
      <c r="J79" s="23">
        <v>3012</v>
      </c>
      <c r="K79" s="24">
        <v>7750</v>
      </c>
      <c r="L79" s="9">
        <f>+D79/D$81*100</f>
        <v>12.096774193548388</v>
      </c>
      <c r="M79" s="10">
        <f t="shared" si="14"/>
        <v>16.548463356973993</v>
      </c>
      <c r="N79" s="10">
        <f t="shared" si="14"/>
        <v>25.43103448275862</v>
      </c>
      <c r="O79" s="10">
        <f t="shared" si="14"/>
        <v>31.225905936777178</v>
      </c>
      <c r="P79" s="10">
        <f t="shared" si="14"/>
        <v>37.98643341663691</v>
      </c>
      <c r="Q79" s="10">
        <f t="shared" si="14"/>
        <v>46.33823772524384</v>
      </c>
      <c r="R79" s="10">
        <f t="shared" si="14"/>
        <v>52.83283634450097</v>
      </c>
      <c r="S79" s="10">
        <f t="shared" si="14"/>
        <v>42.19753893063269</v>
      </c>
    </row>
    <row r="80" spans="1:19" ht="13.5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4</v>
      </c>
      <c r="I80" s="23">
        <v>6</v>
      </c>
      <c r="J80" s="23">
        <v>2</v>
      </c>
      <c r="K80" s="24">
        <v>12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0.14280614066404856</v>
      </c>
      <c r="Q80" s="10">
        <f t="shared" si="14"/>
        <v>0.09918994875185981</v>
      </c>
      <c r="R80" s="10">
        <f t="shared" si="14"/>
        <v>0.03508156463778285</v>
      </c>
      <c r="S80" s="10">
        <f t="shared" si="14"/>
        <v>0.06533812479581835</v>
      </c>
    </row>
    <row r="81" spans="1:19" ht="13.5" customHeight="1">
      <c r="A81" s="61"/>
      <c r="B81" s="58"/>
      <c r="C81" s="22" t="s">
        <v>10</v>
      </c>
      <c r="D81" s="37">
        <v>744</v>
      </c>
      <c r="E81" s="27">
        <v>846</v>
      </c>
      <c r="F81" s="27">
        <v>928</v>
      </c>
      <c r="G81" s="27">
        <v>1297</v>
      </c>
      <c r="H81" s="27">
        <v>2801</v>
      </c>
      <c r="I81" s="27">
        <v>6049</v>
      </c>
      <c r="J81" s="27">
        <v>5701</v>
      </c>
      <c r="K81" s="28">
        <v>18366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5"/>
      <c r="B82" s="57" t="s">
        <v>30</v>
      </c>
      <c r="C82" s="20" t="s">
        <v>85</v>
      </c>
      <c r="D82" s="36">
        <v>248</v>
      </c>
      <c r="E82" s="23">
        <v>289</v>
      </c>
      <c r="F82" s="23">
        <v>252</v>
      </c>
      <c r="G82" s="23">
        <v>298</v>
      </c>
      <c r="H82" s="23">
        <v>613</v>
      </c>
      <c r="I82" s="23">
        <v>1139</v>
      </c>
      <c r="J82" s="23">
        <v>841</v>
      </c>
      <c r="K82" s="24">
        <v>3680</v>
      </c>
      <c r="L82" s="7">
        <f>+D82/D$86*100</f>
        <v>70.25495750708215</v>
      </c>
      <c r="M82" s="8">
        <f aca="true" t="shared" si="15" ref="M82:S86">+E82/E$86*100</f>
        <v>68.80952380952381</v>
      </c>
      <c r="N82" s="8">
        <f t="shared" si="15"/>
        <v>58.46867749419954</v>
      </c>
      <c r="O82" s="8">
        <f t="shared" si="15"/>
        <v>49.4195688225539</v>
      </c>
      <c r="P82" s="8">
        <f t="shared" si="15"/>
        <v>41.27946127946128</v>
      </c>
      <c r="Q82" s="8">
        <f t="shared" si="15"/>
        <v>30.80043266630611</v>
      </c>
      <c r="R82" s="8">
        <f t="shared" si="15"/>
        <v>24.320416425679582</v>
      </c>
      <c r="S82" s="8">
        <f t="shared" si="15"/>
        <v>35.22205206738131</v>
      </c>
    </row>
    <row r="83" spans="1:19" ht="13.5" customHeight="1">
      <c r="A83" s="55"/>
      <c r="B83" s="58"/>
      <c r="C83" s="21" t="s">
        <v>86</v>
      </c>
      <c r="D83" s="36">
        <v>46</v>
      </c>
      <c r="E83" s="23">
        <v>45</v>
      </c>
      <c r="F83" s="23">
        <v>62</v>
      </c>
      <c r="G83" s="23">
        <v>80</v>
      </c>
      <c r="H83" s="23">
        <v>210</v>
      </c>
      <c r="I83" s="23">
        <v>479</v>
      </c>
      <c r="J83" s="23">
        <v>405</v>
      </c>
      <c r="K83" s="24">
        <v>1327</v>
      </c>
      <c r="L83" s="9">
        <f>+D83/D$86*100</f>
        <v>13.031161473087819</v>
      </c>
      <c r="M83" s="10">
        <f t="shared" si="15"/>
        <v>10.714285714285714</v>
      </c>
      <c r="N83" s="10">
        <f t="shared" si="15"/>
        <v>14.385150812064964</v>
      </c>
      <c r="O83" s="10">
        <f t="shared" si="15"/>
        <v>13.266998341625207</v>
      </c>
      <c r="P83" s="10">
        <f t="shared" si="15"/>
        <v>14.14141414141414</v>
      </c>
      <c r="Q83" s="10">
        <f t="shared" si="15"/>
        <v>12.952947539210383</v>
      </c>
      <c r="R83" s="10">
        <f t="shared" si="15"/>
        <v>11.711972238288029</v>
      </c>
      <c r="S83" s="10">
        <f t="shared" si="15"/>
        <v>12.700995405819295</v>
      </c>
    </row>
    <row r="84" spans="1:19" ht="13.5" customHeight="1">
      <c r="A84" s="55"/>
      <c r="B84" s="58"/>
      <c r="C84" s="21" t="s">
        <v>87</v>
      </c>
      <c r="D84" s="36">
        <v>59</v>
      </c>
      <c r="E84" s="23">
        <v>86</v>
      </c>
      <c r="F84" s="23">
        <v>117</v>
      </c>
      <c r="G84" s="23">
        <v>225</v>
      </c>
      <c r="H84" s="23">
        <v>662</v>
      </c>
      <c r="I84" s="23">
        <v>2080</v>
      </c>
      <c r="J84" s="23">
        <v>2212</v>
      </c>
      <c r="K84" s="24">
        <v>5441</v>
      </c>
      <c r="L84" s="9">
        <f>+D84/D$86*100</f>
        <v>16.71388101983003</v>
      </c>
      <c r="M84" s="10">
        <f t="shared" si="15"/>
        <v>20.476190476190474</v>
      </c>
      <c r="N84" s="10">
        <f t="shared" si="15"/>
        <v>27.1461716937355</v>
      </c>
      <c r="O84" s="10">
        <f t="shared" si="15"/>
        <v>37.3134328358209</v>
      </c>
      <c r="P84" s="10">
        <f t="shared" si="15"/>
        <v>44.57912457912458</v>
      </c>
      <c r="Q84" s="10">
        <f t="shared" si="15"/>
        <v>56.24661979448351</v>
      </c>
      <c r="R84" s="10">
        <f t="shared" si="15"/>
        <v>63.96761133603239</v>
      </c>
      <c r="S84" s="10">
        <f t="shared" si="15"/>
        <v>52.07695252679939</v>
      </c>
    </row>
    <row r="85" spans="1:19" ht="13.5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3.5" customHeight="1">
      <c r="A86" s="55"/>
      <c r="B86" s="59"/>
      <c r="C86" s="22" t="s">
        <v>10</v>
      </c>
      <c r="D86" s="36">
        <v>353</v>
      </c>
      <c r="E86" s="23">
        <v>420</v>
      </c>
      <c r="F86" s="23">
        <v>431</v>
      </c>
      <c r="G86" s="23">
        <v>603</v>
      </c>
      <c r="H86" s="23">
        <v>1485</v>
      </c>
      <c r="I86" s="23">
        <v>3698</v>
      </c>
      <c r="J86" s="23">
        <v>3458</v>
      </c>
      <c r="K86" s="24">
        <v>10448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8" t="s">
        <v>10</v>
      </c>
      <c r="C87" s="19" t="s">
        <v>85</v>
      </c>
      <c r="D87" s="35">
        <v>11058</v>
      </c>
      <c r="E87" s="25">
        <v>11889</v>
      </c>
      <c r="F87" s="25">
        <v>10252</v>
      </c>
      <c r="G87" s="25">
        <v>11127</v>
      </c>
      <c r="H87" s="25">
        <v>21461</v>
      </c>
      <c r="I87" s="25">
        <v>48321</v>
      </c>
      <c r="J87" s="25">
        <v>46945</v>
      </c>
      <c r="K87" s="26">
        <v>161053</v>
      </c>
      <c r="L87" s="9">
        <f>+D87/D$91*100</f>
        <v>77.35030777839955</v>
      </c>
      <c r="M87" s="10">
        <f aca="true" t="shared" si="16" ref="M87:S91">+E87/E$91*100</f>
        <v>69.48974224092584</v>
      </c>
      <c r="N87" s="10">
        <f t="shared" si="16"/>
        <v>60.40893288551058</v>
      </c>
      <c r="O87" s="10">
        <f t="shared" si="16"/>
        <v>52.48089802848788</v>
      </c>
      <c r="P87" s="10">
        <f t="shared" si="16"/>
        <v>45.73760709262179</v>
      </c>
      <c r="Q87" s="10">
        <f t="shared" si="16"/>
        <v>36.48299710074897</v>
      </c>
      <c r="R87" s="10">
        <f t="shared" si="16"/>
        <v>30.002939898253956</v>
      </c>
      <c r="S87" s="10">
        <f t="shared" si="16"/>
        <v>39.7253685103696</v>
      </c>
    </row>
    <row r="88" spans="1:19" ht="13.5" customHeight="1">
      <c r="A88" s="61"/>
      <c r="B88" s="58"/>
      <c r="C88" s="41" t="s">
        <v>86</v>
      </c>
      <c r="D88" s="36">
        <v>1420</v>
      </c>
      <c r="E88" s="23">
        <v>1940</v>
      </c>
      <c r="F88" s="23">
        <v>2060</v>
      </c>
      <c r="G88" s="23">
        <v>2662</v>
      </c>
      <c r="H88" s="23">
        <v>6140</v>
      </c>
      <c r="I88" s="23">
        <v>17811</v>
      </c>
      <c r="J88" s="23">
        <v>20211</v>
      </c>
      <c r="K88" s="24">
        <v>52244</v>
      </c>
      <c r="L88" s="9">
        <f>+D88/D$91*100</f>
        <v>9.932848349188586</v>
      </c>
      <c r="M88" s="10">
        <f t="shared" si="16"/>
        <v>11.339061312759366</v>
      </c>
      <c r="N88" s="10">
        <f t="shared" si="16"/>
        <v>12.138353662129516</v>
      </c>
      <c r="O88" s="10">
        <f t="shared" si="16"/>
        <v>12.555419300066031</v>
      </c>
      <c r="P88" s="10">
        <f t="shared" si="16"/>
        <v>13.085546225651083</v>
      </c>
      <c r="Q88" s="10">
        <f t="shared" si="16"/>
        <v>13.44754167673351</v>
      </c>
      <c r="R88" s="10">
        <f t="shared" si="16"/>
        <v>12.917018176240507</v>
      </c>
      <c r="S88" s="10">
        <f t="shared" si="16"/>
        <v>12.886516565700418</v>
      </c>
    </row>
    <row r="89" spans="1:19" ht="13.5" customHeight="1">
      <c r="A89" s="61"/>
      <c r="B89" s="58"/>
      <c r="C89" s="41" t="s">
        <v>87</v>
      </c>
      <c r="D89" s="36">
        <v>1818</v>
      </c>
      <c r="E89" s="23">
        <v>3276</v>
      </c>
      <c r="F89" s="23">
        <v>4658</v>
      </c>
      <c r="G89" s="23">
        <v>7411</v>
      </c>
      <c r="H89" s="23">
        <v>19309</v>
      </c>
      <c r="I89" s="23">
        <v>66286</v>
      </c>
      <c r="J89" s="23">
        <v>89291</v>
      </c>
      <c r="K89" s="24">
        <v>192049</v>
      </c>
      <c r="L89" s="9">
        <f>+D89/D$91*100</f>
        <v>12.716843872411863</v>
      </c>
      <c r="M89" s="10">
        <f t="shared" si="16"/>
        <v>19.147816938453445</v>
      </c>
      <c r="N89" s="10">
        <f t="shared" si="16"/>
        <v>27.446821047669555</v>
      </c>
      <c r="O89" s="10">
        <f t="shared" si="16"/>
        <v>34.954249599094425</v>
      </c>
      <c r="P89" s="10">
        <f t="shared" si="16"/>
        <v>41.15127232428285</v>
      </c>
      <c r="Q89" s="10">
        <f t="shared" si="16"/>
        <v>50.0468108238705</v>
      </c>
      <c r="R89" s="10">
        <f t="shared" si="16"/>
        <v>57.066620650867904</v>
      </c>
      <c r="S89" s="10">
        <f t="shared" si="16"/>
        <v>47.37084870848708</v>
      </c>
    </row>
    <row r="90" spans="1:19" ht="13.5" customHeight="1">
      <c r="A90" s="50"/>
      <c r="B90" s="59"/>
      <c r="C90" s="41" t="s">
        <v>15</v>
      </c>
      <c r="D90" s="36">
        <v>0</v>
      </c>
      <c r="E90" s="23">
        <v>4</v>
      </c>
      <c r="F90" s="23">
        <v>1</v>
      </c>
      <c r="G90" s="23">
        <v>2</v>
      </c>
      <c r="H90" s="23">
        <v>12</v>
      </c>
      <c r="I90" s="23">
        <v>30</v>
      </c>
      <c r="J90" s="23">
        <v>21</v>
      </c>
      <c r="K90" s="24">
        <v>70</v>
      </c>
      <c r="L90" s="9">
        <f>+D90/D$91*100</f>
        <v>0</v>
      </c>
      <c r="M90" s="10">
        <f t="shared" si="16"/>
        <v>0.023379507861359516</v>
      </c>
      <c r="N90" s="10">
        <f t="shared" si="16"/>
        <v>0.005892404690354134</v>
      </c>
      <c r="O90" s="10">
        <f t="shared" si="16"/>
        <v>0.009433072351664937</v>
      </c>
      <c r="P90" s="10">
        <f t="shared" si="16"/>
        <v>0.025574357444269214</v>
      </c>
      <c r="Q90" s="10">
        <f t="shared" si="16"/>
        <v>0.022650398647016186</v>
      </c>
      <c r="R90" s="10">
        <f t="shared" si="16"/>
        <v>0.013421274637625585</v>
      </c>
      <c r="S90" s="10">
        <f t="shared" si="16"/>
        <v>0.01726621544290309</v>
      </c>
    </row>
    <row r="91" spans="1:19" ht="13.5" customHeight="1" thickBot="1">
      <c r="A91" s="62"/>
      <c r="B91" s="65"/>
      <c r="C91" s="42" t="s">
        <v>10</v>
      </c>
      <c r="D91" s="38">
        <v>14296</v>
      </c>
      <c r="E91" s="33">
        <v>17109</v>
      </c>
      <c r="F91" s="33">
        <v>16971</v>
      </c>
      <c r="G91" s="33">
        <v>21202</v>
      </c>
      <c r="H91" s="33">
        <v>46922</v>
      </c>
      <c r="I91" s="33">
        <v>132448</v>
      </c>
      <c r="J91" s="33">
        <v>156468</v>
      </c>
      <c r="K91" s="34">
        <v>405416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21" t="s">
        <v>85</v>
      </c>
      <c r="D92" s="36">
        <v>1442</v>
      </c>
      <c r="E92" s="23">
        <v>1642</v>
      </c>
      <c r="F92" s="23">
        <v>1362</v>
      </c>
      <c r="G92" s="23">
        <v>1399</v>
      </c>
      <c r="H92" s="23">
        <v>2672</v>
      </c>
      <c r="I92" s="23">
        <v>6639</v>
      </c>
      <c r="J92" s="23">
        <v>7516</v>
      </c>
      <c r="K92" s="24">
        <v>22672</v>
      </c>
      <c r="L92" s="9">
        <f>+D92/D$96*100</f>
        <v>76.57992565055763</v>
      </c>
      <c r="M92" s="10">
        <f aca="true" t="shared" si="17" ref="M92:S96">+E92/E$96*100</f>
        <v>69.57627118644068</v>
      </c>
      <c r="N92" s="10">
        <f t="shared" si="17"/>
        <v>60.26548672566372</v>
      </c>
      <c r="O92" s="10">
        <f t="shared" si="17"/>
        <v>53.7663335895465</v>
      </c>
      <c r="P92" s="10">
        <f t="shared" si="17"/>
        <v>46.92658939234281</v>
      </c>
      <c r="Q92" s="10">
        <f t="shared" si="17"/>
        <v>36.86285397001666</v>
      </c>
      <c r="R92" s="10">
        <f t="shared" si="17"/>
        <v>30.966997651518273</v>
      </c>
      <c r="S92" s="10">
        <f t="shared" si="17"/>
        <v>39.71969166082691</v>
      </c>
    </row>
    <row r="93" spans="1:19" ht="13.5" customHeight="1">
      <c r="A93" s="55"/>
      <c r="B93" s="58"/>
      <c r="C93" s="21" t="s">
        <v>86</v>
      </c>
      <c r="D93" s="36">
        <v>199</v>
      </c>
      <c r="E93" s="23">
        <v>242</v>
      </c>
      <c r="F93" s="23">
        <v>279</v>
      </c>
      <c r="G93" s="23">
        <v>312</v>
      </c>
      <c r="H93" s="23">
        <v>670</v>
      </c>
      <c r="I93" s="23">
        <v>2320</v>
      </c>
      <c r="J93" s="23">
        <v>3021</v>
      </c>
      <c r="K93" s="24">
        <v>7043</v>
      </c>
      <c r="L93" s="9">
        <f>+D93/D$96*100</f>
        <v>10.568242166755178</v>
      </c>
      <c r="M93" s="10">
        <f t="shared" si="17"/>
        <v>10.254237288135592</v>
      </c>
      <c r="N93" s="10">
        <f t="shared" si="17"/>
        <v>12.345132743362832</v>
      </c>
      <c r="O93" s="10">
        <f t="shared" si="17"/>
        <v>11.990776325903152</v>
      </c>
      <c r="P93" s="10">
        <f t="shared" si="17"/>
        <v>11.766772040744645</v>
      </c>
      <c r="Q93" s="10">
        <f t="shared" si="17"/>
        <v>12.881732370905052</v>
      </c>
      <c r="R93" s="10">
        <f t="shared" si="17"/>
        <v>12.446953153969758</v>
      </c>
      <c r="S93" s="10">
        <f t="shared" si="17"/>
        <v>12.338822704975474</v>
      </c>
    </row>
    <row r="94" spans="1:19" ht="13.5" customHeight="1">
      <c r="A94" s="55"/>
      <c r="B94" s="58"/>
      <c r="C94" s="21" t="s">
        <v>87</v>
      </c>
      <c r="D94" s="36">
        <v>242</v>
      </c>
      <c r="E94" s="23">
        <v>475</v>
      </c>
      <c r="F94" s="23">
        <v>619</v>
      </c>
      <c r="G94" s="23">
        <v>891</v>
      </c>
      <c r="H94" s="23">
        <v>2351</v>
      </c>
      <c r="I94" s="23">
        <v>9050</v>
      </c>
      <c r="J94" s="23">
        <v>13733</v>
      </c>
      <c r="K94" s="24">
        <v>27361</v>
      </c>
      <c r="L94" s="9">
        <f>+D94/D$96*100</f>
        <v>12.8518321826872</v>
      </c>
      <c r="M94" s="10">
        <f t="shared" si="17"/>
        <v>20.127118644067796</v>
      </c>
      <c r="N94" s="10">
        <f t="shared" si="17"/>
        <v>27.38938053097345</v>
      </c>
      <c r="O94" s="10">
        <f t="shared" si="17"/>
        <v>34.242890084550346</v>
      </c>
      <c r="P94" s="10">
        <f t="shared" si="17"/>
        <v>41.28907622058307</v>
      </c>
      <c r="Q94" s="10">
        <f t="shared" si="17"/>
        <v>50.24986118822876</v>
      </c>
      <c r="R94" s="10">
        <f t="shared" si="17"/>
        <v>56.58192905113098</v>
      </c>
      <c r="S94" s="10">
        <f t="shared" si="17"/>
        <v>47.93447792571829</v>
      </c>
    </row>
    <row r="95" spans="1:19" ht="13.5" customHeight="1">
      <c r="A95" s="55"/>
      <c r="B95" s="59"/>
      <c r="C95" s="21" t="s">
        <v>15</v>
      </c>
      <c r="D95" s="36">
        <v>0</v>
      </c>
      <c r="E95" s="23">
        <v>1</v>
      </c>
      <c r="F95" s="23">
        <v>0</v>
      </c>
      <c r="G95" s="23">
        <v>0</v>
      </c>
      <c r="H95" s="23">
        <v>1</v>
      </c>
      <c r="I95" s="23">
        <v>1</v>
      </c>
      <c r="J95" s="23">
        <v>1</v>
      </c>
      <c r="K95" s="24">
        <v>4</v>
      </c>
      <c r="L95" s="9">
        <f>+D95/D$96*100</f>
        <v>0</v>
      </c>
      <c r="M95" s="10">
        <f t="shared" si="17"/>
        <v>0.0423728813559322</v>
      </c>
      <c r="N95" s="10">
        <f t="shared" si="17"/>
        <v>0</v>
      </c>
      <c r="O95" s="10">
        <f t="shared" si="17"/>
        <v>0</v>
      </c>
      <c r="P95" s="10">
        <f t="shared" si="17"/>
        <v>0.017562346329469618</v>
      </c>
      <c r="Q95" s="10">
        <f t="shared" si="17"/>
        <v>0.00555247084952804</v>
      </c>
      <c r="R95" s="10">
        <f t="shared" si="17"/>
        <v>0.004120143380989658</v>
      </c>
      <c r="S95" s="10">
        <f t="shared" si="17"/>
        <v>0.00700770847932726</v>
      </c>
    </row>
    <row r="96" spans="1:19" ht="13.5" customHeight="1" thickBot="1">
      <c r="A96" s="55"/>
      <c r="B96" s="59"/>
      <c r="C96" s="21" t="s">
        <v>10</v>
      </c>
      <c r="D96" s="36">
        <v>1883</v>
      </c>
      <c r="E96" s="23">
        <v>2360</v>
      </c>
      <c r="F96" s="23">
        <v>2260</v>
      </c>
      <c r="G96" s="23">
        <v>2602</v>
      </c>
      <c r="H96" s="23">
        <v>5694</v>
      </c>
      <c r="I96" s="23">
        <v>18010</v>
      </c>
      <c r="J96" s="23">
        <v>24271</v>
      </c>
      <c r="K96" s="24">
        <v>57080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64" t="s">
        <v>33</v>
      </c>
      <c r="C97" s="43" t="s">
        <v>85</v>
      </c>
      <c r="D97" s="39">
        <v>1315</v>
      </c>
      <c r="E97" s="31">
        <v>1381</v>
      </c>
      <c r="F97" s="31">
        <v>1183</v>
      </c>
      <c r="G97" s="31">
        <v>1098</v>
      </c>
      <c r="H97" s="31">
        <v>1866</v>
      </c>
      <c r="I97" s="31">
        <v>4779</v>
      </c>
      <c r="J97" s="31">
        <v>5283</v>
      </c>
      <c r="K97" s="32">
        <v>16905</v>
      </c>
      <c r="L97" s="15">
        <f>+D97/D$101*100</f>
        <v>78.69539198084979</v>
      </c>
      <c r="M97" s="16">
        <f aca="true" t="shared" si="18" ref="M97:S101">+E97/E$101*100</f>
        <v>71.00257069408741</v>
      </c>
      <c r="N97" s="16">
        <f t="shared" si="18"/>
        <v>62.03460933403251</v>
      </c>
      <c r="O97" s="16">
        <f t="shared" si="18"/>
        <v>53.53486104339347</v>
      </c>
      <c r="P97" s="16">
        <f t="shared" si="18"/>
        <v>45.645792563600786</v>
      </c>
      <c r="Q97" s="16">
        <f t="shared" si="18"/>
        <v>36.9291399428174</v>
      </c>
      <c r="R97" s="16">
        <f t="shared" si="18"/>
        <v>29.823868126905275</v>
      </c>
      <c r="S97" s="16">
        <f t="shared" si="18"/>
        <v>39.94848406077936</v>
      </c>
    </row>
    <row r="98" spans="1:19" ht="13.5" customHeight="1">
      <c r="A98" s="61"/>
      <c r="B98" s="58"/>
      <c r="C98" s="41" t="s">
        <v>86</v>
      </c>
      <c r="D98" s="36">
        <v>149</v>
      </c>
      <c r="E98" s="23">
        <v>198</v>
      </c>
      <c r="F98" s="23">
        <v>212</v>
      </c>
      <c r="G98" s="23">
        <v>258</v>
      </c>
      <c r="H98" s="23">
        <v>576</v>
      </c>
      <c r="I98" s="23">
        <v>1719</v>
      </c>
      <c r="J98" s="23">
        <v>2197</v>
      </c>
      <c r="K98" s="24">
        <v>5309</v>
      </c>
      <c r="L98" s="9">
        <f>+D98/D$101*100</f>
        <v>8.916816277678038</v>
      </c>
      <c r="M98" s="10">
        <f t="shared" si="18"/>
        <v>10.179948586118252</v>
      </c>
      <c r="N98" s="10">
        <f t="shared" si="18"/>
        <v>11.116937598321972</v>
      </c>
      <c r="O98" s="10">
        <f t="shared" si="18"/>
        <v>12.57922964407606</v>
      </c>
      <c r="P98" s="10">
        <f t="shared" si="18"/>
        <v>14.090019569471623</v>
      </c>
      <c r="Q98" s="10">
        <f t="shared" si="18"/>
        <v>13.283362954949386</v>
      </c>
      <c r="R98" s="10">
        <f t="shared" si="18"/>
        <v>12.40261939708705</v>
      </c>
      <c r="S98" s="10">
        <f t="shared" si="18"/>
        <v>12.545785381761467</v>
      </c>
    </row>
    <row r="99" spans="1:19" ht="13.5" customHeight="1">
      <c r="A99" s="61"/>
      <c r="B99" s="58"/>
      <c r="C99" s="41" t="s">
        <v>87</v>
      </c>
      <c r="D99" s="36">
        <v>207</v>
      </c>
      <c r="E99" s="23">
        <v>366</v>
      </c>
      <c r="F99" s="23">
        <v>512</v>
      </c>
      <c r="G99" s="23">
        <v>695</v>
      </c>
      <c r="H99" s="23">
        <v>1646</v>
      </c>
      <c r="I99" s="23">
        <v>6441</v>
      </c>
      <c r="J99" s="23">
        <v>10232</v>
      </c>
      <c r="K99" s="24">
        <v>20099</v>
      </c>
      <c r="L99" s="9">
        <f>+D99/D$101*100</f>
        <v>12.387791741472173</v>
      </c>
      <c r="M99" s="10">
        <f t="shared" si="18"/>
        <v>18.817480719794343</v>
      </c>
      <c r="N99" s="10">
        <f t="shared" si="18"/>
        <v>26.848453067645515</v>
      </c>
      <c r="O99" s="10">
        <f t="shared" si="18"/>
        <v>33.88590931253047</v>
      </c>
      <c r="P99" s="10">
        <f t="shared" si="18"/>
        <v>40.26418786692759</v>
      </c>
      <c r="Q99" s="10">
        <f t="shared" si="18"/>
        <v>49.772042346031995</v>
      </c>
      <c r="R99" s="10">
        <f t="shared" si="18"/>
        <v>57.76222197132211</v>
      </c>
      <c r="S99" s="10">
        <f t="shared" si="18"/>
        <v>47.49627809154713</v>
      </c>
    </row>
    <row r="100" spans="1:19" ht="13.5" customHeight="1">
      <c r="A100" s="61"/>
      <c r="B100" s="59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2</v>
      </c>
      <c r="J100" s="23">
        <v>2</v>
      </c>
      <c r="K100" s="24">
        <v>4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0.015454756201220925</v>
      </c>
      <c r="R100" s="10">
        <f t="shared" si="18"/>
        <v>0.011290504685559444</v>
      </c>
      <c r="S100" s="10">
        <f t="shared" si="18"/>
        <v>0.009452465912044804</v>
      </c>
    </row>
    <row r="101" spans="1:19" ht="13.5" customHeight="1" thickBot="1">
      <c r="A101" s="61"/>
      <c r="B101" s="63"/>
      <c r="C101" s="44" t="s">
        <v>10</v>
      </c>
      <c r="D101" s="40">
        <v>1671</v>
      </c>
      <c r="E101" s="29">
        <v>1945</v>
      </c>
      <c r="F101" s="29">
        <v>1907</v>
      </c>
      <c r="G101" s="29">
        <v>2051</v>
      </c>
      <c r="H101" s="29">
        <v>4088</v>
      </c>
      <c r="I101" s="29">
        <v>12941</v>
      </c>
      <c r="J101" s="29">
        <v>17714</v>
      </c>
      <c r="K101" s="30">
        <v>42317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5"/>
      <c r="B102" s="57" t="s">
        <v>34</v>
      </c>
      <c r="C102" s="21" t="s">
        <v>85</v>
      </c>
      <c r="D102" s="36">
        <v>879</v>
      </c>
      <c r="E102" s="23">
        <v>1019</v>
      </c>
      <c r="F102" s="23">
        <v>846</v>
      </c>
      <c r="G102" s="23">
        <v>839</v>
      </c>
      <c r="H102" s="23">
        <v>1199</v>
      </c>
      <c r="I102" s="23">
        <v>2665</v>
      </c>
      <c r="J102" s="23">
        <v>2641</v>
      </c>
      <c r="K102" s="24">
        <v>10088</v>
      </c>
      <c r="L102" s="9">
        <f>+D102/D$106*100</f>
        <v>78.20284697508897</v>
      </c>
      <c r="M102" s="10">
        <f aca="true" t="shared" si="19" ref="M102:S106">+E102/E$106*100</f>
        <v>69.89026063100137</v>
      </c>
      <c r="N102" s="10">
        <f t="shared" si="19"/>
        <v>58.06451612903226</v>
      </c>
      <c r="O102" s="10">
        <f t="shared" si="19"/>
        <v>48.92128279883382</v>
      </c>
      <c r="P102" s="10">
        <f t="shared" si="19"/>
        <v>40.046760187040746</v>
      </c>
      <c r="Q102" s="10">
        <f t="shared" si="19"/>
        <v>32.174332971145716</v>
      </c>
      <c r="R102" s="10">
        <f t="shared" si="19"/>
        <v>25.181159420289855</v>
      </c>
      <c r="S102" s="10">
        <f t="shared" si="19"/>
        <v>36.65830880482576</v>
      </c>
    </row>
    <row r="103" spans="1:19" ht="13.5" customHeight="1">
      <c r="A103" s="55"/>
      <c r="B103" s="58"/>
      <c r="C103" s="21" t="s">
        <v>86</v>
      </c>
      <c r="D103" s="36">
        <v>107</v>
      </c>
      <c r="E103" s="23">
        <v>173</v>
      </c>
      <c r="F103" s="23">
        <v>197</v>
      </c>
      <c r="G103" s="23">
        <v>233</v>
      </c>
      <c r="H103" s="23">
        <v>434</v>
      </c>
      <c r="I103" s="23">
        <v>1267</v>
      </c>
      <c r="J103" s="23">
        <v>1615</v>
      </c>
      <c r="K103" s="24">
        <v>4026</v>
      </c>
      <c r="L103" s="9">
        <f>+D103/D$106*100</f>
        <v>9.519572953736654</v>
      </c>
      <c r="M103" s="10">
        <f t="shared" si="19"/>
        <v>11.86556927297668</v>
      </c>
      <c r="N103" s="10">
        <f t="shared" si="19"/>
        <v>13.520933424845575</v>
      </c>
      <c r="O103" s="10">
        <f t="shared" si="19"/>
        <v>13.58600583090379</v>
      </c>
      <c r="P103" s="10">
        <f t="shared" si="19"/>
        <v>14.49565798263193</v>
      </c>
      <c r="Q103" s="10">
        <f t="shared" si="19"/>
        <v>15.296390196788604</v>
      </c>
      <c r="R103" s="10">
        <f t="shared" si="19"/>
        <v>15.39855072463768</v>
      </c>
      <c r="S103" s="10">
        <f t="shared" si="19"/>
        <v>14.629892074566664</v>
      </c>
    </row>
    <row r="104" spans="1:19" ht="13.5" customHeight="1">
      <c r="A104" s="55"/>
      <c r="B104" s="58"/>
      <c r="C104" s="21" t="s">
        <v>87</v>
      </c>
      <c r="D104" s="36">
        <v>138</v>
      </c>
      <c r="E104" s="23">
        <v>265</v>
      </c>
      <c r="F104" s="23">
        <v>414</v>
      </c>
      <c r="G104" s="23">
        <v>643</v>
      </c>
      <c r="H104" s="23">
        <v>1361</v>
      </c>
      <c r="I104" s="23">
        <v>4351</v>
      </c>
      <c r="J104" s="23">
        <v>6231</v>
      </c>
      <c r="K104" s="24">
        <v>13403</v>
      </c>
      <c r="L104" s="9">
        <f>+D104/D$106*100</f>
        <v>12.277580071174377</v>
      </c>
      <c r="M104" s="10">
        <f t="shared" si="19"/>
        <v>18.175582990397803</v>
      </c>
      <c r="N104" s="10">
        <f t="shared" si="19"/>
        <v>28.414550446122167</v>
      </c>
      <c r="O104" s="10">
        <f t="shared" si="19"/>
        <v>37.49271137026239</v>
      </c>
      <c r="P104" s="10">
        <f t="shared" si="19"/>
        <v>45.45758183032732</v>
      </c>
      <c r="Q104" s="10">
        <f t="shared" si="19"/>
        <v>52.529276832065676</v>
      </c>
      <c r="R104" s="10">
        <f t="shared" si="19"/>
        <v>59.41075514874142</v>
      </c>
      <c r="S104" s="10">
        <f t="shared" si="19"/>
        <v>48.704531414658966</v>
      </c>
    </row>
    <row r="105" spans="1:19" ht="13.5" customHeight="1">
      <c r="A105" s="55"/>
      <c r="B105" s="59"/>
      <c r="C105" s="21" t="s">
        <v>15</v>
      </c>
      <c r="D105" s="36">
        <v>0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1</v>
      </c>
      <c r="K105" s="24">
        <v>2</v>
      </c>
      <c r="L105" s="9">
        <f>+D105/D$106*100</f>
        <v>0</v>
      </c>
      <c r="M105" s="10">
        <f t="shared" si="19"/>
        <v>0.06858710562414265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0.009534706331045004</v>
      </c>
      <c r="S105" s="10">
        <f t="shared" si="19"/>
        <v>0.0072677059486173185</v>
      </c>
    </row>
    <row r="106" spans="1:19" ht="13.5" customHeight="1">
      <c r="A106" s="55"/>
      <c r="B106" s="59"/>
      <c r="C106" s="22" t="s">
        <v>10</v>
      </c>
      <c r="D106" s="36">
        <v>1124</v>
      </c>
      <c r="E106" s="23">
        <v>1458</v>
      </c>
      <c r="F106" s="23">
        <v>1457</v>
      </c>
      <c r="G106" s="23">
        <v>1715</v>
      </c>
      <c r="H106" s="23">
        <v>2994</v>
      </c>
      <c r="I106" s="23">
        <v>8283</v>
      </c>
      <c r="J106" s="23">
        <v>10488</v>
      </c>
      <c r="K106" s="24">
        <v>27519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8" t="s">
        <v>35</v>
      </c>
      <c r="C107" s="20" t="s">
        <v>85</v>
      </c>
      <c r="D107" s="35">
        <v>254</v>
      </c>
      <c r="E107" s="25">
        <v>269</v>
      </c>
      <c r="F107" s="25">
        <v>247</v>
      </c>
      <c r="G107" s="25">
        <v>233</v>
      </c>
      <c r="H107" s="25">
        <v>428</v>
      </c>
      <c r="I107" s="25">
        <v>1027</v>
      </c>
      <c r="J107" s="25">
        <v>1010</v>
      </c>
      <c r="K107" s="26">
        <v>3468</v>
      </c>
      <c r="L107" s="9">
        <f>+D107/D$111*100</f>
        <v>79.62382445141067</v>
      </c>
      <c r="M107" s="10">
        <f aca="true" t="shared" si="20" ref="M107:S111">+E107/E$111*100</f>
        <v>76.85714285714286</v>
      </c>
      <c r="N107" s="10">
        <f t="shared" si="20"/>
        <v>65.51724137931035</v>
      </c>
      <c r="O107" s="10">
        <f t="shared" si="20"/>
        <v>55.08274231678487</v>
      </c>
      <c r="P107" s="10">
        <f t="shared" si="20"/>
        <v>50.531286894923255</v>
      </c>
      <c r="Q107" s="10">
        <f t="shared" si="20"/>
        <v>40.29030992546097</v>
      </c>
      <c r="R107" s="10">
        <f t="shared" si="20"/>
        <v>31.84110970996217</v>
      </c>
      <c r="S107" s="10">
        <f t="shared" si="20"/>
        <v>43.15042926465099</v>
      </c>
    </row>
    <row r="108" spans="1:19" ht="13.5" customHeight="1">
      <c r="A108" s="61"/>
      <c r="B108" s="58"/>
      <c r="C108" s="21" t="s">
        <v>86</v>
      </c>
      <c r="D108" s="36">
        <v>25</v>
      </c>
      <c r="E108" s="23">
        <v>27</v>
      </c>
      <c r="F108" s="23">
        <v>36</v>
      </c>
      <c r="G108" s="23">
        <v>43</v>
      </c>
      <c r="H108" s="23">
        <v>107</v>
      </c>
      <c r="I108" s="23">
        <v>310</v>
      </c>
      <c r="J108" s="23">
        <v>370</v>
      </c>
      <c r="K108" s="24">
        <v>918</v>
      </c>
      <c r="L108" s="9">
        <f>+D108/D$111*100</f>
        <v>7.836990595611286</v>
      </c>
      <c r="M108" s="10">
        <f t="shared" si="20"/>
        <v>7.7142857142857135</v>
      </c>
      <c r="N108" s="10">
        <f t="shared" si="20"/>
        <v>9.549071618037134</v>
      </c>
      <c r="O108" s="10">
        <f t="shared" si="20"/>
        <v>10.16548463356974</v>
      </c>
      <c r="P108" s="10">
        <f t="shared" si="20"/>
        <v>12.632821723730814</v>
      </c>
      <c r="Q108" s="10">
        <f t="shared" si="20"/>
        <v>12.161632012553943</v>
      </c>
      <c r="R108" s="10">
        <f t="shared" si="20"/>
        <v>11.664564943253469</v>
      </c>
      <c r="S108" s="10">
        <f t="shared" si="20"/>
        <v>11.422172452407615</v>
      </c>
    </row>
    <row r="109" spans="1:19" ht="13.5" customHeight="1">
      <c r="A109" s="61"/>
      <c r="B109" s="58"/>
      <c r="C109" s="21" t="s">
        <v>87</v>
      </c>
      <c r="D109" s="36">
        <v>40</v>
      </c>
      <c r="E109" s="23">
        <v>54</v>
      </c>
      <c r="F109" s="23">
        <v>94</v>
      </c>
      <c r="G109" s="23">
        <v>147</v>
      </c>
      <c r="H109" s="23">
        <v>312</v>
      </c>
      <c r="I109" s="23">
        <v>1212</v>
      </c>
      <c r="J109" s="23">
        <v>1792</v>
      </c>
      <c r="K109" s="24">
        <v>3651</v>
      </c>
      <c r="L109" s="9">
        <f>+D109/D$111*100</f>
        <v>12.539184952978054</v>
      </c>
      <c r="M109" s="10">
        <f t="shared" si="20"/>
        <v>15.428571428571427</v>
      </c>
      <c r="N109" s="10">
        <f t="shared" si="20"/>
        <v>24.93368700265252</v>
      </c>
      <c r="O109" s="10">
        <f t="shared" si="20"/>
        <v>34.751773049645394</v>
      </c>
      <c r="P109" s="10">
        <f t="shared" si="20"/>
        <v>36.835891381345924</v>
      </c>
      <c r="Q109" s="10">
        <f t="shared" si="20"/>
        <v>47.548058061985095</v>
      </c>
      <c r="R109" s="10">
        <f t="shared" si="20"/>
        <v>56.49432534678437</v>
      </c>
      <c r="S109" s="10">
        <f t="shared" si="20"/>
        <v>45.4273982829414</v>
      </c>
    </row>
    <row r="110" spans="1:19" ht="13.5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9"/>
      <c r="C111" s="21" t="s">
        <v>10</v>
      </c>
      <c r="D111" s="36">
        <v>319</v>
      </c>
      <c r="E111" s="23">
        <v>350</v>
      </c>
      <c r="F111" s="23">
        <v>377</v>
      </c>
      <c r="G111" s="23">
        <v>423</v>
      </c>
      <c r="H111" s="23">
        <v>847</v>
      </c>
      <c r="I111" s="23">
        <v>2549</v>
      </c>
      <c r="J111" s="23">
        <v>3172</v>
      </c>
      <c r="K111" s="24">
        <v>8037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64" t="s">
        <v>36</v>
      </c>
      <c r="C112" s="43" t="s">
        <v>85</v>
      </c>
      <c r="D112" s="39">
        <v>715</v>
      </c>
      <c r="E112" s="31">
        <v>793</v>
      </c>
      <c r="F112" s="31">
        <v>727</v>
      </c>
      <c r="G112" s="31">
        <v>700</v>
      </c>
      <c r="H112" s="31">
        <v>1191</v>
      </c>
      <c r="I112" s="31">
        <v>2843</v>
      </c>
      <c r="J112" s="31">
        <v>2820</v>
      </c>
      <c r="K112" s="32">
        <v>9789</v>
      </c>
      <c r="L112" s="15">
        <f>+D112/D$116*100</f>
        <v>76.63451232583066</v>
      </c>
      <c r="M112" s="16">
        <f aca="true" t="shared" si="21" ref="M112:S116">+E112/E$116*100</f>
        <v>67.08967851099831</v>
      </c>
      <c r="N112" s="16">
        <f t="shared" si="21"/>
        <v>61.40202702702703</v>
      </c>
      <c r="O112" s="16">
        <f t="shared" si="21"/>
        <v>50.72463768115942</v>
      </c>
      <c r="P112" s="16">
        <f t="shared" si="21"/>
        <v>44.308035714285715</v>
      </c>
      <c r="Q112" s="16">
        <f t="shared" si="21"/>
        <v>35.25982884782339</v>
      </c>
      <c r="R112" s="16">
        <f t="shared" si="21"/>
        <v>28.23105415957553</v>
      </c>
      <c r="S112" s="16">
        <f t="shared" si="21"/>
        <v>38.51056296471144</v>
      </c>
    </row>
    <row r="113" spans="1:19" ht="13.5" customHeight="1">
      <c r="A113" s="61"/>
      <c r="B113" s="58"/>
      <c r="C113" s="41" t="s">
        <v>86</v>
      </c>
      <c r="D113" s="36">
        <v>94</v>
      </c>
      <c r="E113" s="23">
        <v>165</v>
      </c>
      <c r="F113" s="23">
        <v>145</v>
      </c>
      <c r="G113" s="23">
        <v>173</v>
      </c>
      <c r="H113" s="23">
        <v>343</v>
      </c>
      <c r="I113" s="23">
        <v>1030</v>
      </c>
      <c r="J113" s="23">
        <v>1255</v>
      </c>
      <c r="K113" s="24">
        <v>3205</v>
      </c>
      <c r="L113" s="9">
        <f>+D113/D$116*100</f>
        <v>10.07502679528403</v>
      </c>
      <c r="M113" s="10">
        <f t="shared" si="21"/>
        <v>13.959390862944163</v>
      </c>
      <c r="N113" s="10">
        <f t="shared" si="21"/>
        <v>12.246621621621621</v>
      </c>
      <c r="O113" s="10">
        <f t="shared" si="21"/>
        <v>12.536231884057973</v>
      </c>
      <c r="P113" s="10">
        <f t="shared" si="21"/>
        <v>12.760416666666666</v>
      </c>
      <c r="Q113" s="10">
        <f t="shared" si="21"/>
        <v>12.77440158749845</v>
      </c>
      <c r="R113" s="10">
        <f t="shared" si="21"/>
        <v>12.563820202222445</v>
      </c>
      <c r="S113" s="10">
        <f t="shared" si="21"/>
        <v>12.608678547543176</v>
      </c>
    </row>
    <row r="114" spans="1:19" ht="13.5" customHeight="1">
      <c r="A114" s="61"/>
      <c r="B114" s="58"/>
      <c r="C114" s="41" t="s">
        <v>87</v>
      </c>
      <c r="D114" s="36">
        <v>124</v>
      </c>
      <c r="E114" s="23">
        <v>223</v>
      </c>
      <c r="F114" s="23">
        <v>312</v>
      </c>
      <c r="G114" s="23">
        <v>506</v>
      </c>
      <c r="H114" s="23">
        <v>1154</v>
      </c>
      <c r="I114" s="23">
        <v>4189</v>
      </c>
      <c r="J114" s="23">
        <v>5912</v>
      </c>
      <c r="K114" s="24">
        <v>12420</v>
      </c>
      <c r="L114" s="9">
        <f>+D114/D$116*100</f>
        <v>13.290460878885316</v>
      </c>
      <c r="M114" s="10">
        <f t="shared" si="21"/>
        <v>18.8663282571912</v>
      </c>
      <c r="N114" s="10">
        <f t="shared" si="21"/>
        <v>26.351351351351347</v>
      </c>
      <c r="O114" s="10">
        <f t="shared" si="21"/>
        <v>36.666666666666664</v>
      </c>
      <c r="P114" s="10">
        <f t="shared" si="21"/>
        <v>42.93154761904761</v>
      </c>
      <c r="Q114" s="10">
        <f t="shared" si="21"/>
        <v>51.95336723303981</v>
      </c>
      <c r="R114" s="10">
        <f t="shared" si="21"/>
        <v>59.18510361397538</v>
      </c>
      <c r="S114" s="10">
        <f t="shared" si="21"/>
        <v>48.86108816239821</v>
      </c>
    </row>
    <row r="115" spans="1:19" ht="13.5" customHeight="1">
      <c r="A115" s="61"/>
      <c r="B115" s="59"/>
      <c r="C115" s="41" t="s">
        <v>15</v>
      </c>
      <c r="D115" s="36">
        <v>0</v>
      </c>
      <c r="E115" s="23">
        <v>1</v>
      </c>
      <c r="F115" s="23">
        <v>0</v>
      </c>
      <c r="G115" s="23">
        <v>1</v>
      </c>
      <c r="H115" s="23">
        <v>0</v>
      </c>
      <c r="I115" s="23">
        <v>1</v>
      </c>
      <c r="J115" s="23">
        <v>2</v>
      </c>
      <c r="K115" s="24">
        <v>5</v>
      </c>
      <c r="L115" s="9">
        <f>+D115/D$116*100</f>
        <v>0</v>
      </c>
      <c r="M115" s="10">
        <f t="shared" si="21"/>
        <v>0.08460236886632826</v>
      </c>
      <c r="N115" s="10">
        <f t="shared" si="21"/>
        <v>0</v>
      </c>
      <c r="O115" s="10">
        <f t="shared" si="21"/>
        <v>0.07246376811594203</v>
      </c>
      <c r="P115" s="10">
        <f t="shared" si="21"/>
        <v>0</v>
      </c>
      <c r="Q115" s="10">
        <f t="shared" si="21"/>
        <v>0.012402331638348009</v>
      </c>
      <c r="R115" s="10">
        <f t="shared" si="21"/>
        <v>0.020022024226649313</v>
      </c>
      <c r="S115" s="10">
        <f t="shared" si="21"/>
        <v>0.01967032534718124</v>
      </c>
    </row>
    <row r="116" spans="1:19" ht="13.5" customHeight="1">
      <c r="A116" s="61"/>
      <c r="B116" s="59"/>
      <c r="C116" s="45" t="s">
        <v>10</v>
      </c>
      <c r="D116" s="36">
        <v>933</v>
      </c>
      <c r="E116" s="23">
        <v>1182</v>
      </c>
      <c r="F116" s="23">
        <v>1184</v>
      </c>
      <c r="G116" s="23">
        <v>1380</v>
      </c>
      <c r="H116" s="23">
        <v>2688</v>
      </c>
      <c r="I116" s="23">
        <v>8063</v>
      </c>
      <c r="J116" s="23">
        <v>9989</v>
      </c>
      <c r="K116" s="24">
        <v>25419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8" t="s">
        <v>37</v>
      </c>
      <c r="C117" s="19" t="s">
        <v>85</v>
      </c>
      <c r="D117" s="35">
        <v>311</v>
      </c>
      <c r="E117" s="25">
        <v>325</v>
      </c>
      <c r="F117" s="25">
        <v>261</v>
      </c>
      <c r="G117" s="25">
        <v>282</v>
      </c>
      <c r="H117" s="25">
        <v>598</v>
      </c>
      <c r="I117" s="25">
        <v>1566</v>
      </c>
      <c r="J117" s="25">
        <v>1703</v>
      </c>
      <c r="K117" s="26">
        <v>5046</v>
      </c>
      <c r="L117" s="9">
        <f>+D117/D$121*100</f>
        <v>80.56994818652849</v>
      </c>
      <c r="M117" s="10">
        <f aca="true" t="shared" si="22" ref="M117:S121">+E117/E$121*100</f>
        <v>70.34632034632034</v>
      </c>
      <c r="N117" s="10">
        <f t="shared" si="22"/>
        <v>62.142857142857146</v>
      </c>
      <c r="O117" s="10">
        <f t="shared" si="22"/>
        <v>58.26446280991735</v>
      </c>
      <c r="P117" s="10">
        <f t="shared" si="22"/>
        <v>52.364273204903675</v>
      </c>
      <c r="Q117" s="10">
        <f t="shared" si="22"/>
        <v>40.962594820821344</v>
      </c>
      <c r="R117" s="10">
        <f t="shared" si="22"/>
        <v>34.33467741935484</v>
      </c>
      <c r="S117" s="10">
        <f t="shared" si="22"/>
        <v>43.21315406354372</v>
      </c>
    </row>
    <row r="118" spans="1:19" ht="13.5" customHeight="1">
      <c r="A118" s="61"/>
      <c r="B118" s="58"/>
      <c r="C118" s="41" t="s">
        <v>86</v>
      </c>
      <c r="D118" s="36">
        <v>43</v>
      </c>
      <c r="E118" s="23">
        <v>59</v>
      </c>
      <c r="F118" s="23">
        <v>53</v>
      </c>
      <c r="G118" s="23">
        <v>53</v>
      </c>
      <c r="H118" s="23">
        <v>128</v>
      </c>
      <c r="I118" s="23">
        <v>500</v>
      </c>
      <c r="J118" s="23">
        <v>635</v>
      </c>
      <c r="K118" s="24">
        <v>1471</v>
      </c>
      <c r="L118" s="9">
        <f>+D118/D$121*100</f>
        <v>11.139896373056994</v>
      </c>
      <c r="M118" s="10">
        <f t="shared" si="22"/>
        <v>12.770562770562771</v>
      </c>
      <c r="N118" s="10">
        <f t="shared" si="22"/>
        <v>12.619047619047619</v>
      </c>
      <c r="O118" s="10">
        <f t="shared" si="22"/>
        <v>10.950413223140496</v>
      </c>
      <c r="P118" s="10">
        <f t="shared" si="22"/>
        <v>11.208406304728546</v>
      </c>
      <c r="Q118" s="10">
        <f t="shared" si="22"/>
        <v>13.078733978550877</v>
      </c>
      <c r="R118" s="10">
        <f t="shared" si="22"/>
        <v>12.80241935483871</v>
      </c>
      <c r="S118" s="10">
        <f t="shared" si="22"/>
        <v>12.597413719277212</v>
      </c>
    </row>
    <row r="119" spans="1:19" ht="13.5" customHeight="1">
      <c r="A119" s="61"/>
      <c r="B119" s="58"/>
      <c r="C119" s="41" t="s">
        <v>87</v>
      </c>
      <c r="D119" s="36">
        <v>32</v>
      </c>
      <c r="E119" s="23">
        <v>78</v>
      </c>
      <c r="F119" s="23">
        <v>106</v>
      </c>
      <c r="G119" s="23">
        <v>149</v>
      </c>
      <c r="H119" s="23">
        <v>416</v>
      </c>
      <c r="I119" s="23">
        <v>1757</v>
      </c>
      <c r="J119" s="23">
        <v>2622</v>
      </c>
      <c r="K119" s="24">
        <v>5160</v>
      </c>
      <c r="L119" s="9">
        <f>+D119/D$121*100</f>
        <v>8.290155440414509</v>
      </c>
      <c r="M119" s="10">
        <f t="shared" si="22"/>
        <v>16.883116883116884</v>
      </c>
      <c r="N119" s="10">
        <f t="shared" si="22"/>
        <v>25.238095238095237</v>
      </c>
      <c r="O119" s="10">
        <f t="shared" si="22"/>
        <v>30.785123966942145</v>
      </c>
      <c r="P119" s="10">
        <f t="shared" si="22"/>
        <v>36.42732049036778</v>
      </c>
      <c r="Q119" s="10">
        <f t="shared" si="22"/>
        <v>45.95867120062778</v>
      </c>
      <c r="R119" s="10">
        <f t="shared" si="22"/>
        <v>52.862903225806456</v>
      </c>
      <c r="S119" s="10">
        <f t="shared" si="22"/>
        <v>44.18943221717907</v>
      </c>
    </row>
    <row r="120" spans="1:19" ht="13.5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0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</v>
      </c>
      <c r="S120" s="10">
        <f t="shared" si="22"/>
        <v>0</v>
      </c>
    </row>
    <row r="121" spans="1:19" ht="13.5" customHeight="1">
      <c r="A121" s="61"/>
      <c r="B121" s="58"/>
      <c r="C121" s="45" t="s">
        <v>10</v>
      </c>
      <c r="D121" s="37">
        <v>386</v>
      </c>
      <c r="E121" s="27">
        <v>462</v>
      </c>
      <c r="F121" s="27">
        <v>420</v>
      </c>
      <c r="G121" s="27">
        <v>484</v>
      </c>
      <c r="H121" s="27">
        <v>1142</v>
      </c>
      <c r="I121" s="27">
        <v>3823</v>
      </c>
      <c r="J121" s="27">
        <v>4960</v>
      </c>
      <c r="K121" s="28">
        <v>11677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7" t="s">
        <v>38</v>
      </c>
      <c r="C122" s="19" t="s">
        <v>85</v>
      </c>
      <c r="D122" s="36">
        <v>155</v>
      </c>
      <c r="E122" s="23">
        <v>198</v>
      </c>
      <c r="F122" s="23">
        <v>148</v>
      </c>
      <c r="G122" s="23">
        <v>158</v>
      </c>
      <c r="H122" s="23">
        <v>365</v>
      </c>
      <c r="I122" s="23">
        <v>892</v>
      </c>
      <c r="J122" s="23">
        <v>1048</v>
      </c>
      <c r="K122" s="24">
        <v>2964</v>
      </c>
      <c r="L122" s="7">
        <f>+D122/D$126*100</f>
        <v>80.72916666666666</v>
      </c>
      <c r="M122" s="8">
        <f aca="true" t="shared" si="23" ref="M122:S126">+E122/E$126*100</f>
        <v>70.96774193548387</v>
      </c>
      <c r="N122" s="8">
        <f t="shared" si="23"/>
        <v>60.65573770491803</v>
      </c>
      <c r="O122" s="8">
        <f t="shared" si="23"/>
        <v>51.973684210526315</v>
      </c>
      <c r="P122" s="8">
        <f t="shared" si="23"/>
        <v>46.02774274905423</v>
      </c>
      <c r="Q122" s="8">
        <f t="shared" si="23"/>
        <v>35.56618819776715</v>
      </c>
      <c r="R122" s="8">
        <f t="shared" si="23"/>
        <v>29.5294449140603</v>
      </c>
      <c r="S122" s="8">
        <f t="shared" si="23"/>
        <v>37.666793747617234</v>
      </c>
    </row>
    <row r="123" spans="1:19" ht="13.5" customHeight="1">
      <c r="A123" s="61"/>
      <c r="B123" s="58"/>
      <c r="C123" s="41" t="s">
        <v>86</v>
      </c>
      <c r="D123" s="36">
        <v>14</v>
      </c>
      <c r="E123" s="23">
        <v>37</v>
      </c>
      <c r="F123" s="23">
        <v>30</v>
      </c>
      <c r="G123" s="23">
        <v>44</v>
      </c>
      <c r="H123" s="23">
        <v>116</v>
      </c>
      <c r="I123" s="23">
        <v>338</v>
      </c>
      <c r="J123" s="23">
        <v>494</v>
      </c>
      <c r="K123" s="24">
        <v>1073</v>
      </c>
      <c r="L123" s="9">
        <f>+D123/D$126*100</f>
        <v>7.291666666666667</v>
      </c>
      <c r="M123" s="10">
        <f t="shared" si="23"/>
        <v>13.261648745519713</v>
      </c>
      <c r="N123" s="10">
        <f t="shared" si="23"/>
        <v>12.295081967213115</v>
      </c>
      <c r="O123" s="10">
        <f t="shared" si="23"/>
        <v>14.473684210526317</v>
      </c>
      <c r="P123" s="10">
        <f t="shared" si="23"/>
        <v>14.627994955863807</v>
      </c>
      <c r="Q123" s="10">
        <f t="shared" si="23"/>
        <v>13.476874003189792</v>
      </c>
      <c r="R123" s="10">
        <f t="shared" si="23"/>
        <v>13.91941391941392</v>
      </c>
      <c r="S123" s="10">
        <f t="shared" si="23"/>
        <v>13.635785995679248</v>
      </c>
    </row>
    <row r="124" spans="1:19" ht="13.5" customHeight="1">
      <c r="A124" s="61"/>
      <c r="B124" s="58"/>
      <c r="C124" s="41" t="s">
        <v>87</v>
      </c>
      <c r="D124" s="36">
        <v>23</v>
      </c>
      <c r="E124" s="23">
        <v>44</v>
      </c>
      <c r="F124" s="23">
        <v>66</v>
      </c>
      <c r="G124" s="23">
        <v>102</v>
      </c>
      <c r="H124" s="23">
        <v>312</v>
      </c>
      <c r="I124" s="23">
        <v>1278</v>
      </c>
      <c r="J124" s="23">
        <v>2007</v>
      </c>
      <c r="K124" s="24">
        <v>3832</v>
      </c>
      <c r="L124" s="9">
        <f>+D124/D$126*100</f>
        <v>11.979166666666668</v>
      </c>
      <c r="M124" s="10">
        <f t="shared" si="23"/>
        <v>15.770609318996415</v>
      </c>
      <c r="N124" s="10">
        <f t="shared" si="23"/>
        <v>27.049180327868854</v>
      </c>
      <c r="O124" s="10">
        <f t="shared" si="23"/>
        <v>33.55263157894737</v>
      </c>
      <c r="P124" s="10">
        <f t="shared" si="23"/>
        <v>39.34426229508197</v>
      </c>
      <c r="Q124" s="10">
        <f t="shared" si="23"/>
        <v>50.95693779904307</v>
      </c>
      <c r="R124" s="10">
        <f t="shared" si="23"/>
        <v>56.55114116652579</v>
      </c>
      <c r="S124" s="10">
        <f t="shared" si="23"/>
        <v>48.69742025670352</v>
      </c>
    </row>
    <row r="125" spans="1:19" ht="13.5" customHeight="1">
      <c r="A125" s="61"/>
      <c r="B125" s="59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3.5" customHeight="1" thickBot="1">
      <c r="A126" s="61"/>
      <c r="B126" s="63"/>
      <c r="C126" s="44" t="s">
        <v>10</v>
      </c>
      <c r="D126" s="40">
        <v>192</v>
      </c>
      <c r="E126" s="29">
        <v>279</v>
      </c>
      <c r="F126" s="29">
        <v>244</v>
      </c>
      <c r="G126" s="29">
        <v>304</v>
      </c>
      <c r="H126" s="29">
        <v>793</v>
      </c>
      <c r="I126" s="29">
        <v>2508</v>
      </c>
      <c r="J126" s="29">
        <v>3549</v>
      </c>
      <c r="K126" s="30">
        <v>7869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7" t="s">
        <v>39</v>
      </c>
      <c r="C127" s="21" t="s">
        <v>85</v>
      </c>
      <c r="D127" s="36">
        <v>226</v>
      </c>
      <c r="E127" s="23">
        <v>230</v>
      </c>
      <c r="F127" s="23">
        <v>184</v>
      </c>
      <c r="G127" s="23">
        <v>216</v>
      </c>
      <c r="H127" s="23">
        <v>464</v>
      </c>
      <c r="I127" s="23">
        <v>1208</v>
      </c>
      <c r="J127" s="23">
        <v>1142</v>
      </c>
      <c r="K127" s="24">
        <v>3670</v>
      </c>
      <c r="L127" s="9">
        <f>+D127/D$131*100</f>
        <v>73.37662337662337</v>
      </c>
      <c r="M127" s="10">
        <f aca="true" t="shared" si="24" ref="M127:S131">+E127/E$131*100</f>
        <v>68.24925816023739</v>
      </c>
      <c r="N127" s="10">
        <f t="shared" si="24"/>
        <v>52.72206303724928</v>
      </c>
      <c r="O127" s="10">
        <f t="shared" si="24"/>
        <v>48.64864864864865</v>
      </c>
      <c r="P127" s="10">
        <f t="shared" si="24"/>
        <v>43.12267657992565</v>
      </c>
      <c r="Q127" s="10">
        <f t="shared" si="24"/>
        <v>33.856502242152466</v>
      </c>
      <c r="R127" s="10">
        <f t="shared" si="24"/>
        <v>27.30750836920134</v>
      </c>
      <c r="S127" s="10">
        <f t="shared" si="24"/>
        <v>35.756040530007795</v>
      </c>
    </row>
    <row r="128" spans="1:19" ht="13.5" customHeight="1">
      <c r="A128" s="61"/>
      <c r="B128" s="58"/>
      <c r="C128" s="21" t="s">
        <v>86</v>
      </c>
      <c r="D128" s="36">
        <v>36</v>
      </c>
      <c r="E128" s="23">
        <v>34</v>
      </c>
      <c r="F128" s="23">
        <v>49</v>
      </c>
      <c r="G128" s="23">
        <v>55</v>
      </c>
      <c r="H128" s="23">
        <v>156</v>
      </c>
      <c r="I128" s="23">
        <v>513</v>
      </c>
      <c r="J128" s="23">
        <v>619</v>
      </c>
      <c r="K128" s="24">
        <v>1462</v>
      </c>
      <c r="L128" s="9">
        <f>+D128/D$131*100</f>
        <v>11.688311688311687</v>
      </c>
      <c r="M128" s="10">
        <f t="shared" si="24"/>
        <v>10.089020771513352</v>
      </c>
      <c r="N128" s="10">
        <f t="shared" si="24"/>
        <v>14.040114613180515</v>
      </c>
      <c r="O128" s="10">
        <f t="shared" si="24"/>
        <v>12.387387387387387</v>
      </c>
      <c r="P128" s="10">
        <f t="shared" si="24"/>
        <v>14.49814126394052</v>
      </c>
      <c r="Q128" s="10">
        <f t="shared" si="24"/>
        <v>14.37780269058296</v>
      </c>
      <c r="R128" s="10">
        <f t="shared" si="24"/>
        <v>14.801530368244858</v>
      </c>
      <c r="S128" s="10">
        <f t="shared" si="24"/>
        <v>14.243959469992207</v>
      </c>
    </row>
    <row r="129" spans="1:19" ht="13.5" customHeight="1">
      <c r="A129" s="61"/>
      <c r="B129" s="58"/>
      <c r="C129" s="21" t="s">
        <v>87</v>
      </c>
      <c r="D129" s="36">
        <v>46</v>
      </c>
      <c r="E129" s="23">
        <v>73</v>
      </c>
      <c r="F129" s="23">
        <v>116</v>
      </c>
      <c r="G129" s="23">
        <v>173</v>
      </c>
      <c r="H129" s="23">
        <v>456</v>
      </c>
      <c r="I129" s="23">
        <v>1847</v>
      </c>
      <c r="J129" s="23">
        <v>2421</v>
      </c>
      <c r="K129" s="24">
        <v>5132</v>
      </c>
      <c r="L129" s="9">
        <f>+D129/D$131*100</f>
        <v>14.935064935064934</v>
      </c>
      <c r="M129" s="10">
        <f t="shared" si="24"/>
        <v>21.66172106824926</v>
      </c>
      <c r="N129" s="10">
        <f t="shared" si="24"/>
        <v>33.2378223495702</v>
      </c>
      <c r="O129" s="10">
        <f t="shared" si="24"/>
        <v>38.96396396396396</v>
      </c>
      <c r="P129" s="10">
        <f t="shared" si="24"/>
        <v>42.37918215613383</v>
      </c>
      <c r="Q129" s="10">
        <f t="shared" si="24"/>
        <v>51.76569506726457</v>
      </c>
      <c r="R129" s="10">
        <f t="shared" si="24"/>
        <v>57.890961262553795</v>
      </c>
      <c r="S129" s="10">
        <f t="shared" si="24"/>
        <v>50</v>
      </c>
    </row>
    <row r="130" spans="1:19" ht="13.5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4">
        <v>0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</v>
      </c>
      <c r="R130" s="10">
        <f t="shared" si="24"/>
        <v>0</v>
      </c>
      <c r="S130" s="10">
        <f t="shared" si="24"/>
        <v>0</v>
      </c>
    </row>
    <row r="131" spans="1:19" ht="13.5" customHeight="1" thickBot="1">
      <c r="A131" s="61"/>
      <c r="B131" s="59"/>
      <c r="C131" s="21" t="s">
        <v>10</v>
      </c>
      <c r="D131" s="36">
        <v>308</v>
      </c>
      <c r="E131" s="23">
        <v>337</v>
      </c>
      <c r="F131" s="23">
        <v>349</v>
      </c>
      <c r="G131" s="23">
        <v>444</v>
      </c>
      <c r="H131" s="23">
        <v>1076</v>
      </c>
      <c r="I131" s="23">
        <v>3568</v>
      </c>
      <c r="J131" s="23">
        <v>4182</v>
      </c>
      <c r="K131" s="24">
        <v>10264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64" t="s">
        <v>40</v>
      </c>
      <c r="C132" s="43" t="s">
        <v>85</v>
      </c>
      <c r="D132" s="39">
        <v>279</v>
      </c>
      <c r="E132" s="31">
        <v>260</v>
      </c>
      <c r="F132" s="31">
        <v>196</v>
      </c>
      <c r="G132" s="31">
        <v>220</v>
      </c>
      <c r="H132" s="31">
        <v>443</v>
      </c>
      <c r="I132" s="31">
        <v>1016</v>
      </c>
      <c r="J132" s="31">
        <v>797</v>
      </c>
      <c r="K132" s="32">
        <v>3211</v>
      </c>
      <c r="L132" s="15">
        <f>+D132/D$136*100</f>
        <v>91.17647058823529</v>
      </c>
      <c r="M132" s="16">
        <f aca="true" t="shared" si="25" ref="M132:S136">+E132/E$136*100</f>
        <v>84.9673202614379</v>
      </c>
      <c r="N132" s="16">
        <f t="shared" si="25"/>
        <v>75.38461538461539</v>
      </c>
      <c r="O132" s="16">
        <f t="shared" si="25"/>
        <v>63.76811594202898</v>
      </c>
      <c r="P132" s="16">
        <f t="shared" si="25"/>
        <v>50.86107921928817</v>
      </c>
      <c r="Q132" s="16">
        <f t="shared" si="25"/>
        <v>43.53041988003427</v>
      </c>
      <c r="R132" s="16">
        <f t="shared" si="25"/>
        <v>35.35936113575865</v>
      </c>
      <c r="S132" s="16">
        <f t="shared" si="25"/>
        <v>48.09766327142001</v>
      </c>
    </row>
    <row r="133" spans="1:19" ht="13.5" customHeight="1">
      <c r="A133" s="61"/>
      <c r="B133" s="58"/>
      <c r="C133" s="41" t="s">
        <v>86</v>
      </c>
      <c r="D133" s="36">
        <v>10</v>
      </c>
      <c r="E133" s="23">
        <v>18</v>
      </c>
      <c r="F133" s="23">
        <v>15</v>
      </c>
      <c r="G133" s="23">
        <v>33</v>
      </c>
      <c r="H133" s="23">
        <v>91</v>
      </c>
      <c r="I133" s="23">
        <v>237</v>
      </c>
      <c r="J133" s="23">
        <v>208</v>
      </c>
      <c r="K133" s="24">
        <v>612</v>
      </c>
      <c r="L133" s="9">
        <f>+D133/D$136*100</f>
        <v>3.2679738562091507</v>
      </c>
      <c r="M133" s="10">
        <f t="shared" si="25"/>
        <v>5.88235294117647</v>
      </c>
      <c r="N133" s="10">
        <f t="shared" si="25"/>
        <v>5.769230769230769</v>
      </c>
      <c r="O133" s="10">
        <f t="shared" si="25"/>
        <v>9.565217391304348</v>
      </c>
      <c r="P133" s="10">
        <f t="shared" si="25"/>
        <v>10.44776119402985</v>
      </c>
      <c r="Q133" s="10">
        <f t="shared" si="25"/>
        <v>10.154241645244216</v>
      </c>
      <c r="R133" s="10">
        <f t="shared" si="25"/>
        <v>9.228039041703639</v>
      </c>
      <c r="S133" s="10">
        <f t="shared" si="25"/>
        <v>9.167165967645296</v>
      </c>
    </row>
    <row r="134" spans="1:19" ht="13.5" customHeight="1">
      <c r="A134" s="61"/>
      <c r="B134" s="58"/>
      <c r="C134" s="41" t="s">
        <v>87</v>
      </c>
      <c r="D134" s="36">
        <v>17</v>
      </c>
      <c r="E134" s="23">
        <v>28</v>
      </c>
      <c r="F134" s="23">
        <v>49</v>
      </c>
      <c r="G134" s="23">
        <v>92</v>
      </c>
      <c r="H134" s="23">
        <v>337</v>
      </c>
      <c r="I134" s="23">
        <v>1081</v>
      </c>
      <c r="J134" s="23">
        <v>1249</v>
      </c>
      <c r="K134" s="24">
        <v>2853</v>
      </c>
      <c r="L134" s="9">
        <f>+D134/D$136*100</f>
        <v>5.555555555555555</v>
      </c>
      <c r="M134" s="10">
        <f t="shared" si="25"/>
        <v>9.15032679738562</v>
      </c>
      <c r="N134" s="10">
        <f t="shared" si="25"/>
        <v>18.846153846153847</v>
      </c>
      <c r="O134" s="10">
        <f t="shared" si="25"/>
        <v>26.666666666666668</v>
      </c>
      <c r="P134" s="10">
        <f t="shared" si="25"/>
        <v>38.69115958668197</v>
      </c>
      <c r="Q134" s="10">
        <f t="shared" si="25"/>
        <v>46.31533847472151</v>
      </c>
      <c r="R134" s="10">
        <f t="shared" si="25"/>
        <v>55.412599822537715</v>
      </c>
      <c r="S134" s="10">
        <f t="shared" si="25"/>
        <v>42.73517076093469</v>
      </c>
    </row>
    <row r="135" spans="1:19" ht="13.5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9"/>
      <c r="C136" s="45" t="s">
        <v>10</v>
      </c>
      <c r="D136" s="36">
        <v>306</v>
      </c>
      <c r="E136" s="23">
        <v>306</v>
      </c>
      <c r="F136" s="23">
        <v>260</v>
      </c>
      <c r="G136" s="23">
        <v>345</v>
      </c>
      <c r="H136" s="23">
        <v>871</v>
      </c>
      <c r="I136" s="23">
        <v>2334</v>
      </c>
      <c r="J136" s="23">
        <v>2254</v>
      </c>
      <c r="K136" s="24">
        <v>6676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8" t="s">
        <v>41</v>
      </c>
      <c r="C137" s="19" t="s">
        <v>85</v>
      </c>
      <c r="D137" s="35">
        <v>253</v>
      </c>
      <c r="E137" s="25">
        <v>274</v>
      </c>
      <c r="F137" s="25">
        <v>220</v>
      </c>
      <c r="G137" s="25">
        <v>268</v>
      </c>
      <c r="H137" s="25">
        <v>652</v>
      </c>
      <c r="I137" s="25">
        <v>1759</v>
      </c>
      <c r="J137" s="25">
        <v>1732</v>
      </c>
      <c r="K137" s="26">
        <v>5158</v>
      </c>
      <c r="L137" s="9">
        <f>+D137/D$141*100</f>
        <v>86.64383561643835</v>
      </c>
      <c r="M137" s="10">
        <f aca="true" t="shared" si="26" ref="M137:S141">+E137/E$141*100</f>
        <v>79.1907514450867</v>
      </c>
      <c r="N137" s="10">
        <f t="shared" si="26"/>
        <v>66.8693009118541</v>
      </c>
      <c r="O137" s="10">
        <f t="shared" si="26"/>
        <v>64.89104116222761</v>
      </c>
      <c r="P137" s="10">
        <f t="shared" si="26"/>
        <v>56.7449956483899</v>
      </c>
      <c r="Q137" s="10">
        <f t="shared" si="26"/>
        <v>47.70816381882289</v>
      </c>
      <c r="R137" s="10">
        <f t="shared" si="26"/>
        <v>39.27437641723356</v>
      </c>
      <c r="S137" s="10">
        <f t="shared" si="26"/>
        <v>48.541313758705066</v>
      </c>
    </row>
    <row r="138" spans="1:19" ht="13.5" customHeight="1">
      <c r="A138" s="61"/>
      <c r="B138" s="58"/>
      <c r="C138" s="41" t="s">
        <v>86</v>
      </c>
      <c r="D138" s="36">
        <v>14</v>
      </c>
      <c r="E138" s="23">
        <v>21</v>
      </c>
      <c r="F138" s="23">
        <v>27</v>
      </c>
      <c r="G138" s="23">
        <v>37</v>
      </c>
      <c r="H138" s="23">
        <v>131</v>
      </c>
      <c r="I138" s="23">
        <v>431</v>
      </c>
      <c r="J138" s="23">
        <v>484</v>
      </c>
      <c r="K138" s="24">
        <v>1145</v>
      </c>
      <c r="L138" s="9">
        <f>+D138/D$141*100</f>
        <v>4.794520547945205</v>
      </c>
      <c r="M138" s="10">
        <f t="shared" si="26"/>
        <v>6.069364161849711</v>
      </c>
      <c r="N138" s="10">
        <f t="shared" si="26"/>
        <v>8.206686930091186</v>
      </c>
      <c r="O138" s="10">
        <f t="shared" si="26"/>
        <v>8.958837772397095</v>
      </c>
      <c r="P138" s="10">
        <f t="shared" si="26"/>
        <v>11.401218450826805</v>
      </c>
      <c r="Q138" s="10">
        <f t="shared" si="26"/>
        <v>11.689720640086792</v>
      </c>
      <c r="R138" s="10">
        <f t="shared" si="26"/>
        <v>10.975056689342404</v>
      </c>
      <c r="S138" s="10">
        <f t="shared" si="26"/>
        <v>10.77545642763034</v>
      </c>
    </row>
    <row r="139" spans="1:19" ht="13.5" customHeight="1">
      <c r="A139" s="61"/>
      <c r="B139" s="58"/>
      <c r="C139" s="41" t="s">
        <v>87</v>
      </c>
      <c r="D139" s="36">
        <v>25</v>
      </c>
      <c r="E139" s="23">
        <v>51</v>
      </c>
      <c r="F139" s="23">
        <v>82</v>
      </c>
      <c r="G139" s="23">
        <v>108</v>
      </c>
      <c r="H139" s="23">
        <v>366</v>
      </c>
      <c r="I139" s="23">
        <v>1497</v>
      </c>
      <c r="J139" s="23">
        <v>2194</v>
      </c>
      <c r="K139" s="24">
        <v>4323</v>
      </c>
      <c r="L139" s="9">
        <f>+D139/D$141*100</f>
        <v>8.561643835616438</v>
      </c>
      <c r="M139" s="10">
        <f t="shared" si="26"/>
        <v>14.739884393063585</v>
      </c>
      <c r="N139" s="10">
        <f t="shared" si="26"/>
        <v>24.924012158054712</v>
      </c>
      <c r="O139" s="10">
        <f t="shared" si="26"/>
        <v>26.150121065375302</v>
      </c>
      <c r="P139" s="10">
        <f t="shared" si="26"/>
        <v>31.853785900783286</v>
      </c>
      <c r="Q139" s="10">
        <f t="shared" si="26"/>
        <v>40.60211554109031</v>
      </c>
      <c r="R139" s="10">
        <f t="shared" si="26"/>
        <v>49.750566893424036</v>
      </c>
      <c r="S139" s="10">
        <f t="shared" si="26"/>
        <v>40.683229813664596</v>
      </c>
    </row>
    <row r="140" spans="1:19" ht="13.5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8"/>
      <c r="C141" s="45" t="s">
        <v>10</v>
      </c>
      <c r="D141" s="37">
        <v>292</v>
      </c>
      <c r="E141" s="27">
        <v>346</v>
      </c>
      <c r="F141" s="27">
        <v>329</v>
      </c>
      <c r="G141" s="27">
        <v>413</v>
      </c>
      <c r="H141" s="27">
        <v>1149</v>
      </c>
      <c r="I141" s="27">
        <v>3687</v>
      </c>
      <c r="J141" s="27">
        <v>4410</v>
      </c>
      <c r="K141" s="28">
        <v>10626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7" t="s">
        <v>42</v>
      </c>
      <c r="C142" s="19" t="s">
        <v>85</v>
      </c>
      <c r="D142" s="36">
        <v>192</v>
      </c>
      <c r="E142" s="23">
        <v>176</v>
      </c>
      <c r="F142" s="23">
        <v>123</v>
      </c>
      <c r="G142" s="23">
        <v>141</v>
      </c>
      <c r="H142" s="23">
        <v>295</v>
      </c>
      <c r="I142" s="23">
        <v>789</v>
      </c>
      <c r="J142" s="23">
        <v>911</v>
      </c>
      <c r="K142" s="24">
        <v>2627</v>
      </c>
      <c r="L142" s="7">
        <f>+D142/D$146*100</f>
        <v>81.70212765957446</v>
      </c>
      <c r="M142" s="8">
        <f aca="true" t="shared" si="27" ref="M142:S146">+E142/E$146*100</f>
        <v>70.39999999999999</v>
      </c>
      <c r="N142" s="8">
        <f t="shared" si="27"/>
        <v>62.43654822335025</v>
      </c>
      <c r="O142" s="8">
        <f t="shared" si="27"/>
        <v>56.85483870967742</v>
      </c>
      <c r="P142" s="8">
        <f t="shared" si="27"/>
        <v>48.841059602649004</v>
      </c>
      <c r="Q142" s="8">
        <f t="shared" si="27"/>
        <v>42.62560777957861</v>
      </c>
      <c r="R142" s="8">
        <f t="shared" si="27"/>
        <v>37.2140522875817</v>
      </c>
      <c r="S142" s="8">
        <f t="shared" si="27"/>
        <v>45.03685924909995</v>
      </c>
    </row>
    <row r="143" spans="1:19" ht="13.5" customHeight="1">
      <c r="A143" s="61"/>
      <c r="B143" s="58"/>
      <c r="C143" s="41" t="s">
        <v>86</v>
      </c>
      <c r="D143" s="36">
        <v>9</v>
      </c>
      <c r="E143" s="23">
        <v>32</v>
      </c>
      <c r="F143" s="23">
        <v>20</v>
      </c>
      <c r="G143" s="23">
        <v>31</v>
      </c>
      <c r="H143" s="23">
        <v>79</v>
      </c>
      <c r="I143" s="23">
        <v>200</v>
      </c>
      <c r="J143" s="23">
        <v>276</v>
      </c>
      <c r="K143" s="24">
        <v>647</v>
      </c>
      <c r="L143" s="9">
        <f>+D143/D$146*100</f>
        <v>3.829787234042553</v>
      </c>
      <c r="M143" s="10">
        <f t="shared" si="27"/>
        <v>12.8</v>
      </c>
      <c r="N143" s="10">
        <f t="shared" si="27"/>
        <v>10.152284263959391</v>
      </c>
      <c r="O143" s="10">
        <f t="shared" si="27"/>
        <v>12.5</v>
      </c>
      <c r="P143" s="10">
        <f t="shared" si="27"/>
        <v>13.079470198675496</v>
      </c>
      <c r="Q143" s="10">
        <f t="shared" si="27"/>
        <v>10.804970286331713</v>
      </c>
      <c r="R143" s="10">
        <f t="shared" si="27"/>
        <v>11.27450980392157</v>
      </c>
      <c r="S143" s="10">
        <f t="shared" si="27"/>
        <v>11.092062403565919</v>
      </c>
    </row>
    <row r="144" spans="1:19" ht="13.5" customHeight="1">
      <c r="A144" s="61"/>
      <c r="B144" s="58"/>
      <c r="C144" s="41" t="s">
        <v>87</v>
      </c>
      <c r="D144" s="36">
        <v>34</v>
      </c>
      <c r="E144" s="23">
        <v>42</v>
      </c>
      <c r="F144" s="23">
        <v>54</v>
      </c>
      <c r="G144" s="23">
        <v>76</v>
      </c>
      <c r="H144" s="23">
        <v>230</v>
      </c>
      <c r="I144" s="23">
        <v>861</v>
      </c>
      <c r="J144" s="23">
        <v>1261</v>
      </c>
      <c r="K144" s="24">
        <v>2558</v>
      </c>
      <c r="L144" s="9">
        <f>+D144/D$146*100</f>
        <v>14.468085106382977</v>
      </c>
      <c r="M144" s="10">
        <f t="shared" si="27"/>
        <v>16.8</v>
      </c>
      <c r="N144" s="10">
        <f t="shared" si="27"/>
        <v>27.411167512690355</v>
      </c>
      <c r="O144" s="10">
        <f t="shared" si="27"/>
        <v>30.64516129032258</v>
      </c>
      <c r="P144" s="10">
        <f t="shared" si="27"/>
        <v>38.079470198675494</v>
      </c>
      <c r="Q144" s="10">
        <f t="shared" si="27"/>
        <v>46.51539708265802</v>
      </c>
      <c r="R144" s="10">
        <f t="shared" si="27"/>
        <v>51.511437908496724</v>
      </c>
      <c r="S144" s="10">
        <f t="shared" si="27"/>
        <v>43.85393451054346</v>
      </c>
    </row>
    <row r="145" spans="1:19" ht="13.5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1</v>
      </c>
      <c r="J145" s="23">
        <v>0</v>
      </c>
      <c r="K145" s="24">
        <v>1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0.05402485143165856</v>
      </c>
      <c r="R145" s="10">
        <f t="shared" si="27"/>
        <v>0</v>
      </c>
      <c r="S145" s="10">
        <f t="shared" si="27"/>
        <v>0.017143836790673755</v>
      </c>
    </row>
    <row r="146" spans="1:19" ht="13.5" customHeight="1">
      <c r="A146" s="61"/>
      <c r="B146" s="59"/>
      <c r="C146" s="45" t="s">
        <v>10</v>
      </c>
      <c r="D146" s="36">
        <v>235</v>
      </c>
      <c r="E146" s="23">
        <v>250</v>
      </c>
      <c r="F146" s="23">
        <v>197</v>
      </c>
      <c r="G146" s="23">
        <v>248</v>
      </c>
      <c r="H146" s="23">
        <v>604</v>
      </c>
      <c r="I146" s="23">
        <v>1851</v>
      </c>
      <c r="J146" s="23">
        <v>2448</v>
      </c>
      <c r="K146" s="24">
        <v>5833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8" t="s">
        <v>43</v>
      </c>
      <c r="C147" s="19" t="s">
        <v>85</v>
      </c>
      <c r="D147" s="35">
        <v>166</v>
      </c>
      <c r="E147" s="25">
        <v>156</v>
      </c>
      <c r="F147" s="25">
        <v>177</v>
      </c>
      <c r="G147" s="25">
        <v>201</v>
      </c>
      <c r="H147" s="25">
        <v>422</v>
      </c>
      <c r="I147" s="25">
        <v>744</v>
      </c>
      <c r="J147" s="25">
        <v>598</v>
      </c>
      <c r="K147" s="26">
        <v>2464</v>
      </c>
      <c r="L147" s="9">
        <f>+D147/D$151*100</f>
        <v>88.29787234042553</v>
      </c>
      <c r="M147" s="10">
        <f aca="true" t="shared" si="28" ref="M147:S151">+E147/E$151*100</f>
        <v>82.97872340425532</v>
      </c>
      <c r="N147" s="10">
        <f t="shared" si="28"/>
        <v>71.65991902834008</v>
      </c>
      <c r="O147" s="10">
        <f t="shared" si="28"/>
        <v>69.3103448275862</v>
      </c>
      <c r="P147" s="10">
        <f t="shared" si="28"/>
        <v>63.65007541478129</v>
      </c>
      <c r="Q147" s="10">
        <f t="shared" si="28"/>
        <v>53.3715925394548</v>
      </c>
      <c r="R147" s="10">
        <f t="shared" si="28"/>
        <v>47.460317460317455</v>
      </c>
      <c r="S147" s="10">
        <f t="shared" si="28"/>
        <v>58.250591016548455</v>
      </c>
    </row>
    <row r="148" spans="1:19" ht="13.5" customHeight="1">
      <c r="A148" s="61"/>
      <c r="B148" s="58"/>
      <c r="C148" s="41" t="s">
        <v>86</v>
      </c>
      <c r="D148" s="36">
        <v>8</v>
      </c>
      <c r="E148" s="23">
        <v>10</v>
      </c>
      <c r="F148" s="23">
        <v>21</v>
      </c>
      <c r="G148" s="23">
        <v>13</v>
      </c>
      <c r="H148" s="23">
        <v>49</v>
      </c>
      <c r="I148" s="23">
        <v>125</v>
      </c>
      <c r="J148" s="23">
        <v>113</v>
      </c>
      <c r="K148" s="24">
        <v>339</v>
      </c>
      <c r="L148" s="9">
        <f>+D148/D$151*100</f>
        <v>4.25531914893617</v>
      </c>
      <c r="M148" s="10">
        <f t="shared" si="28"/>
        <v>5.319148936170213</v>
      </c>
      <c r="N148" s="10">
        <f t="shared" si="28"/>
        <v>8.502024291497975</v>
      </c>
      <c r="O148" s="10">
        <f t="shared" si="28"/>
        <v>4.482758620689655</v>
      </c>
      <c r="P148" s="10">
        <f t="shared" si="28"/>
        <v>7.390648567119156</v>
      </c>
      <c r="Q148" s="10">
        <f t="shared" si="28"/>
        <v>8.96700143472023</v>
      </c>
      <c r="R148" s="10">
        <f t="shared" si="28"/>
        <v>8.968253968253968</v>
      </c>
      <c r="S148" s="10">
        <f t="shared" si="28"/>
        <v>8.01418439716312</v>
      </c>
    </row>
    <row r="149" spans="1:19" ht="13.5" customHeight="1">
      <c r="A149" s="61"/>
      <c r="B149" s="58"/>
      <c r="C149" s="41" t="s">
        <v>87</v>
      </c>
      <c r="D149" s="36">
        <v>14</v>
      </c>
      <c r="E149" s="23">
        <v>22</v>
      </c>
      <c r="F149" s="23">
        <v>49</v>
      </c>
      <c r="G149" s="23">
        <v>76</v>
      </c>
      <c r="H149" s="23">
        <v>192</v>
      </c>
      <c r="I149" s="23">
        <v>525</v>
      </c>
      <c r="J149" s="23">
        <v>549</v>
      </c>
      <c r="K149" s="24">
        <v>1427</v>
      </c>
      <c r="L149" s="9">
        <f>+D149/D$151*100</f>
        <v>7.446808510638298</v>
      </c>
      <c r="M149" s="10">
        <f t="shared" si="28"/>
        <v>11.702127659574469</v>
      </c>
      <c r="N149" s="10">
        <f t="shared" si="28"/>
        <v>19.838056680161944</v>
      </c>
      <c r="O149" s="10">
        <f t="shared" si="28"/>
        <v>26.20689655172414</v>
      </c>
      <c r="P149" s="10">
        <f t="shared" si="28"/>
        <v>28.95927601809955</v>
      </c>
      <c r="Q149" s="10">
        <f t="shared" si="28"/>
        <v>37.66140602582496</v>
      </c>
      <c r="R149" s="10">
        <f t="shared" si="28"/>
        <v>43.57142857142857</v>
      </c>
      <c r="S149" s="10">
        <f t="shared" si="28"/>
        <v>33.73522458628842</v>
      </c>
    </row>
    <row r="150" spans="1:19" ht="13.5" customHeight="1">
      <c r="A150" s="61"/>
      <c r="B150" s="58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0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</v>
      </c>
    </row>
    <row r="151" spans="1:19" ht="13.5" customHeight="1">
      <c r="A151" s="61"/>
      <c r="B151" s="58"/>
      <c r="C151" s="45" t="s">
        <v>10</v>
      </c>
      <c r="D151" s="37">
        <v>188</v>
      </c>
      <c r="E151" s="27">
        <v>188</v>
      </c>
      <c r="F151" s="27">
        <v>247</v>
      </c>
      <c r="G151" s="27">
        <v>290</v>
      </c>
      <c r="H151" s="27">
        <v>663</v>
      </c>
      <c r="I151" s="27">
        <v>1394</v>
      </c>
      <c r="J151" s="27">
        <v>1260</v>
      </c>
      <c r="K151" s="28">
        <v>4230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7" t="s">
        <v>44</v>
      </c>
      <c r="C152" s="19" t="s">
        <v>85</v>
      </c>
      <c r="D152" s="36">
        <v>140</v>
      </c>
      <c r="E152" s="23">
        <v>116</v>
      </c>
      <c r="F152" s="23">
        <v>107</v>
      </c>
      <c r="G152" s="23">
        <v>155</v>
      </c>
      <c r="H152" s="23">
        <v>425</v>
      </c>
      <c r="I152" s="23">
        <v>854</v>
      </c>
      <c r="J152" s="23">
        <v>585</v>
      </c>
      <c r="K152" s="24">
        <v>2382</v>
      </c>
      <c r="L152" s="7">
        <f>+D152/D$156*100</f>
        <v>83.33333333333334</v>
      </c>
      <c r="M152" s="8">
        <f aca="true" t="shared" si="29" ref="M152:S156">+E152/E$156*100</f>
        <v>69.87951807228916</v>
      </c>
      <c r="N152" s="8">
        <f t="shared" si="29"/>
        <v>69.03225806451613</v>
      </c>
      <c r="O152" s="8">
        <f t="shared" si="29"/>
        <v>57.62081784386617</v>
      </c>
      <c r="P152" s="8">
        <f t="shared" si="29"/>
        <v>53.93401015228426</v>
      </c>
      <c r="Q152" s="8">
        <f t="shared" si="29"/>
        <v>43.109540636042404</v>
      </c>
      <c r="R152" s="8">
        <f t="shared" si="29"/>
        <v>34.472598703594585</v>
      </c>
      <c r="S152" s="8">
        <f t="shared" si="29"/>
        <v>45.59724349157733</v>
      </c>
    </row>
    <row r="153" spans="1:19" ht="13.5" customHeight="1">
      <c r="A153" s="61"/>
      <c r="B153" s="58"/>
      <c r="C153" s="41" t="s">
        <v>86</v>
      </c>
      <c r="D153" s="36">
        <v>12</v>
      </c>
      <c r="E153" s="23">
        <v>16</v>
      </c>
      <c r="F153" s="23">
        <v>17</v>
      </c>
      <c r="G153" s="23">
        <v>29</v>
      </c>
      <c r="H153" s="23">
        <v>87</v>
      </c>
      <c r="I153" s="23">
        <v>239</v>
      </c>
      <c r="J153" s="23">
        <v>193</v>
      </c>
      <c r="K153" s="24">
        <v>593</v>
      </c>
      <c r="L153" s="9">
        <f>+D153/D$156*100</f>
        <v>7.142857142857142</v>
      </c>
      <c r="M153" s="10">
        <f t="shared" si="29"/>
        <v>9.63855421686747</v>
      </c>
      <c r="N153" s="10">
        <f t="shared" si="29"/>
        <v>10.967741935483872</v>
      </c>
      <c r="O153" s="10">
        <f t="shared" si="29"/>
        <v>10.780669144981413</v>
      </c>
      <c r="P153" s="10">
        <f t="shared" si="29"/>
        <v>11.040609137055837</v>
      </c>
      <c r="Q153" s="10">
        <f t="shared" si="29"/>
        <v>12.064613831398283</v>
      </c>
      <c r="R153" s="10">
        <f t="shared" si="29"/>
        <v>11.373011196228639</v>
      </c>
      <c r="S153" s="10">
        <f t="shared" si="29"/>
        <v>11.351454823889739</v>
      </c>
    </row>
    <row r="154" spans="1:19" ht="13.5" customHeight="1">
      <c r="A154" s="61"/>
      <c r="B154" s="58"/>
      <c r="C154" s="41" t="s">
        <v>87</v>
      </c>
      <c r="D154" s="36">
        <v>16</v>
      </c>
      <c r="E154" s="23">
        <v>34</v>
      </c>
      <c r="F154" s="23">
        <v>31</v>
      </c>
      <c r="G154" s="23">
        <v>85</v>
      </c>
      <c r="H154" s="23">
        <v>276</v>
      </c>
      <c r="I154" s="23">
        <v>888</v>
      </c>
      <c r="J154" s="23">
        <v>919</v>
      </c>
      <c r="K154" s="24">
        <v>2249</v>
      </c>
      <c r="L154" s="9">
        <f>+D154/D$156*100</f>
        <v>9.523809523809524</v>
      </c>
      <c r="M154" s="10">
        <f t="shared" si="29"/>
        <v>20.481927710843372</v>
      </c>
      <c r="N154" s="10">
        <f t="shared" si="29"/>
        <v>20</v>
      </c>
      <c r="O154" s="10">
        <f t="shared" si="29"/>
        <v>31.59851301115242</v>
      </c>
      <c r="P154" s="10">
        <f t="shared" si="29"/>
        <v>35.025380710659896</v>
      </c>
      <c r="Q154" s="10">
        <f t="shared" si="29"/>
        <v>44.82584553255931</v>
      </c>
      <c r="R154" s="10">
        <f t="shared" si="29"/>
        <v>54.154390100176784</v>
      </c>
      <c r="S154" s="10">
        <f t="shared" si="29"/>
        <v>43.05130168453293</v>
      </c>
    </row>
    <row r="155" spans="1:19" ht="13.5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61"/>
      <c r="B156" s="59"/>
      <c r="C156" s="45" t="s">
        <v>10</v>
      </c>
      <c r="D156" s="36">
        <v>168</v>
      </c>
      <c r="E156" s="23">
        <v>166</v>
      </c>
      <c r="F156" s="23">
        <v>155</v>
      </c>
      <c r="G156" s="23">
        <v>269</v>
      </c>
      <c r="H156" s="23">
        <v>788</v>
      </c>
      <c r="I156" s="23">
        <v>1981</v>
      </c>
      <c r="J156" s="23">
        <v>1697</v>
      </c>
      <c r="K156" s="24">
        <v>5224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8" t="s">
        <v>45</v>
      </c>
      <c r="C157" s="19" t="s">
        <v>85</v>
      </c>
      <c r="D157" s="35">
        <v>129</v>
      </c>
      <c r="E157" s="25">
        <v>123</v>
      </c>
      <c r="F157" s="25">
        <v>132</v>
      </c>
      <c r="G157" s="25">
        <v>117</v>
      </c>
      <c r="H157" s="25">
        <v>264</v>
      </c>
      <c r="I157" s="25">
        <v>596</v>
      </c>
      <c r="J157" s="25">
        <v>565</v>
      </c>
      <c r="K157" s="26">
        <v>1926</v>
      </c>
      <c r="L157" s="9">
        <f>+D157/D$161*100</f>
        <v>77.71084337349397</v>
      </c>
      <c r="M157" s="10">
        <f aca="true" t="shared" si="30" ref="M157:S161">+E157/E$161*100</f>
        <v>70.28571428571428</v>
      </c>
      <c r="N157" s="10">
        <f t="shared" si="30"/>
        <v>61.6822429906542</v>
      </c>
      <c r="O157" s="10">
        <f t="shared" si="30"/>
        <v>58.2089552238806</v>
      </c>
      <c r="P157" s="10">
        <f t="shared" si="30"/>
        <v>50.67178502879079</v>
      </c>
      <c r="Q157" s="10">
        <f t="shared" si="30"/>
        <v>38.01020408163265</v>
      </c>
      <c r="R157" s="10">
        <f t="shared" si="30"/>
        <v>31.92090395480226</v>
      </c>
      <c r="S157" s="10">
        <f t="shared" si="30"/>
        <v>41.73347778981582</v>
      </c>
    </row>
    <row r="158" spans="1:19" ht="13.5" customHeight="1">
      <c r="A158" s="61"/>
      <c r="B158" s="58"/>
      <c r="C158" s="41" t="s">
        <v>86</v>
      </c>
      <c r="D158" s="36">
        <v>14</v>
      </c>
      <c r="E158" s="23">
        <v>16</v>
      </c>
      <c r="F158" s="23">
        <v>19</v>
      </c>
      <c r="G158" s="23">
        <v>13</v>
      </c>
      <c r="H158" s="23">
        <v>44</v>
      </c>
      <c r="I158" s="23">
        <v>179</v>
      </c>
      <c r="J158" s="23">
        <v>196</v>
      </c>
      <c r="K158" s="24">
        <v>481</v>
      </c>
      <c r="L158" s="9">
        <f>+D158/D$161*100</f>
        <v>8.433734939759036</v>
      </c>
      <c r="M158" s="10">
        <f t="shared" si="30"/>
        <v>9.142857142857142</v>
      </c>
      <c r="N158" s="10">
        <f t="shared" si="30"/>
        <v>8.878504672897195</v>
      </c>
      <c r="O158" s="10">
        <f t="shared" si="30"/>
        <v>6.467661691542288</v>
      </c>
      <c r="P158" s="10">
        <f t="shared" si="30"/>
        <v>8.445297504798464</v>
      </c>
      <c r="Q158" s="10">
        <f t="shared" si="30"/>
        <v>11.415816326530612</v>
      </c>
      <c r="R158" s="10">
        <f t="shared" si="30"/>
        <v>11.073446327683616</v>
      </c>
      <c r="S158" s="10">
        <f t="shared" si="30"/>
        <v>10.422535211267606</v>
      </c>
    </row>
    <row r="159" spans="1:19" ht="13.5" customHeight="1">
      <c r="A159" s="61"/>
      <c r="B159" s="58"/>
      <c r="C159" s="41" t="s">
        <v>87</v>
      </c>
      <c r="D159" s="36">
        <v>23</v>
      </c>
      <c r="E159" s="23">
        <v>36</v>
      </c>
      <c r="F159" s="23">
        <v>63</v>
      </c>
      <c r="G159" s="23">
        <v>71</v>
      </c>
      <c r="H159" s="23">
        <v>213</v>
      </c>
      <c r="I159" s="23">
        <v>792</v>
      </c>
      <c r="J159" s="23">
        <v>1009</v>
      </c>
      <c r="K159" s="24">
        <v>2207</v>
      </c>
      <c r="L159" s="9">
        <f>+D159/D$161*100</f>
        <v>13.855421686746988</v>
      </c>
      <c r="M159" s="10">
        <f t="shared" si="30"/>
        <v>20.57142857142857</v>
      </c>
      <c r="N159" s="10">
        <f t="shared" si="30"/>
        <v>29.439252336448597</v>
      </c>
      <c r="O159" s="10">
        <f t="shared" si="30"/>
        <v>35.32338308457712</v>
      </c>
      <c r="P159" s="10">
        <f t="shared" si="30"/>
        <v>40.88291746641075</v>
      </c>
      <c r="Q159" s="10">
        <f t="shared" si="30"/>
        <v>50.51020408163265</v>
      </c>
      <c r="R159" s="10">
        <f t="shared" si="30"/>
        <v>57.00564971751413</v>
      </c>
      <c r="S159" s="10">
        <f t="shared" si="30"/>
        <v>47.822318526543874</v>
      </c>
    </row>
    <row r="160" spans="1:19" ht="13.5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1</v>
      </c>
      <c r="J160" s="23">
        <v>0</v>
      </c>
      <c r="K160" s="24">
        <v>1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0.06377551020408163</v>
      </c>
      <c r="R160" s="10">
        <f t="shared" si="30"/>
        <v>0</v>
      </c>
      <c r="S160" s="10">
        <f t="shared" si="30"/>
        <v>0.021668472372697724</v>
      </c>
    </row>
    <row r="161" spans="1:19" ht="13.5" customHeight="1">
      <c r="A161" s="61"/>
      <c r="B161" s="58"/>
      <c r="C161" s="45" t="s">
        <v>10</v>
      </c>
      <c r="D161" s="37">
        <v>166</v>
      </c>
      <c r="E161" s="27">
        <v>175</v>
      </c>
      <c r="F161" s="27">
        <v>214</v>
      </c>
      <c r="G161" s="27">
        <v>201</v>
      </c>
      <c r="H161" s="27">
        <v>521</v>
      </c>
      <c r="I161" s="27">
        <v>1568</v>
      </c>
      <c r="J161" s="27">
        <v>1770</v>
      </c>
      <c r="K161" s="28">
        <v>4615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7" t="s">
        <v>46</v>
      </c>
      <c r="C162" s="19" t="s">
        <v>85</v>
      </c>
      <c r="D162" s="36">
        <v>152</v>
      </c>
      <c r="E162" s="23">
        <v>144</v>
      </c>
      <c r="F162" s="23">
        <v>139</v>
      </c>
      <c r="G162" s="23">
        <v>155</v>
      </c>
      <c r="H162" s="23">
        <v>347</v>
      </c>
      <c r="I162" s="23">
        <v>629</v>
      </c>
      <c r="J162" s="23">
        <v>484</v>
      </c>
      <c r="K162" s="24">
        <v>2050</v>
      </c>
      <c r="L162" s="7">
        <f>+D162/D$166*100</f>
        <v>84.91620111731844</v>
      </c>
      <c r="M162" s="8">
        <f aca="true" t="shared" si="31" ref="M162:S166">+E162/E$166*100</f>
        <v>73.46938775510205</v>
      </c>
      <c r="N162" s="8">
        <f t="shared" si="31"/>
        <v>75.13513513513513</v>
      </c>
      <c r="O162" s="8">
        <f t="shared" si="31"/>
        <v>62.24899598393574</v>
      </c>
      <c r="P162" s="8">
        <f t="shared" si="31"/>
        <v>59.72461273666093</v>
      </c>
      <c r="Q162" s="8">
        <f t="shared" si="31"/>
        <v>49.88104678826328</v>
      </c>
      <c r="R162" s="8">
        <f t="shared" si="31"/>
        <v>42.23385689354276</v>
      </c>
      <c r="S162" s="8">
        <f t="shared" si="31"/>
        <v>53.98999209902554</v>
      </c>
    </row>
    <row r="163" spans="1:19" ht="13.5" customHeight="1">
      <c r="A163" s="61"/>
      <c r="B163" s="58"/>
      <c r="C163" s="41" t="s">
        <v>86</v>
      </c>
      <c r="D163" s="36">
        <v>13</v>
      </c>
      <c r="E163" s="23">
        <v>20</v>
      </c>
      <c r="F163" s="23">
        <v>10</v>
      </c>
      <c r="G163" s="23">
        <v>21</v>
      </c>
      <c r="H163" s="23">
        <v>55</v>
      </c>
      <c r="I163" s="23">
        <v>119</v>
      </c>
      <c r="J163" s="23">
        <v>107</v>
      </c>
      <c r="K163" s="24">
        <v>345</v>
      </c>
      <c r="L163" s="9">
        <f>+D163/D$166*100</f>
        <v>7.262569832402235</v>
      </c>
      <c r="M163" s="10">
        <f t="shared" si="31"/>
        <v>10.204081632653061</v>
      </c>
      <c r="N163" s="10">
        <f t="shared" si="31"/>
        <v>5.405405405405405</v>
      </c>
      <c r="O163" s="10">
        <f t="shared" si="31"/>
        <v>8.433734939759036</v>
      </c>
      <c r="P163" s="10">
        <f t="shared" si="31"/>
        <v>9.46643717728055</v>
      </c>
      <c r="Q163" s="10">
        <f t="shared" si="31"/>
        <v>9.43695479777954</v>
      </c>
      <c r="R163" s="10">
        <f t="shared" si="31"/>
        <v>9.336823734729494</v>
      </c>
      <c r="S163" s="10">
        <f t="shared" si="31"/>
        <v>9.086120621543325</v>
      </c>
    </row>
    <row r="164" spans="1:19" ht="13.5" customHeight="1">
      <c r="A164" s="61"/>
      <c r="B164" s="58"/>
      <c r="C164" s="41" t="s">
        <v>87</v>
      </c>
      <c r="D164" s="36">
        <v>14</v>
      </c>
      <c r="E164" s="23">
        <v>31</v>
      </c>
      <c r="F164" s="23">
        <v>35</v>
      </c>
      <c r="G164" s="23">
        <v>73</v>
      </c>
      <c r="H164" s="23">
        <v>179</v>
      </c>
      <c r="I164" s="23">
        <v>511</v>
      </c>
      <c r="J164" s="23">
        <v>554</v>
      </c>
      <c r="K164" s="24">
        <v>1397</v>
      </c>
      <c r="L164" s="9">
        <f>+D164/D$166*100</f>
        <v>7.82122905027933</v>
      </c>
      <c r="M164" s="10">
        <f t="shared" si="31"/>
        <v>15.816326530612246</v>
      </c>
      <c r="N164" s="10">
        <f t="shared" si="31"/>
        <v>18.91891891891892</v>
      </c>
      <c r="O164" s="10">
        <f t="shared" si="31"/>
        <v>29.31726907630522</v>
      </c>
      <c r="P164" s="10">
        <f t="shared" si="31"/>
        <v>30.808950086058516</v>
      </c>
      <c r="Q164" s="10">
        <f t="shared" si="31"/>
        <v>40.52339413164155</v>
      </c>
      <c r="R164" s="10">
        <f t="shared" si="31"/>
        <v>48.34205933682373</v>
      </c>
      <c r="S164" s="10">
        <f t="shared" si="31"/>
        <v>36.792204371872536</v>
      </c>
    </row>
    <row r="165" spans="1:19" ht="13.5" customHeight="1">
      <c r="A165" s="61"/>
      <c r="B165" s="59"/>
      <c r="C165" s="41" t="s">
        <v>15</v>
      </c>
      <c r="D165" s="36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2</v>
      </c>
      <c r="J165" s="23">
        <v>1</v>
      </c>
      <c r="K165" s="24">
        <v>5</v>
      </c>
      <c r="L165" s="9">
        <f>+D165/D$166*100</f>
        <v>0</v>
      </c>
      <c r="M165" s="10">
        <f t="shared" si="31"/>
        <v>0.5102040816326531</v>
      </c>
      <c r="N165" s="10">
        <f t="shared" si="31"/>
        <v>0.5405405405405406</v>
      </c>
      <c r="O165" s="10">
        <f t="shared" si="31"/>
        <v>0</v>
      </c>
      <c r="P165" s="10">
        <f t="shared" si="31"/>
        <v>0</v>
      </c>
      <c r="Q165" s="10">
        <f t="shared" si="31"/>
        <v>0.1586042823156225</v>
      </c>
      <c r="R165" s="10">
        <f t="shared" si="31"/>
        <v>0.08726003490401396</v>
      </c>
      <c r="S165" s="10">
        <f t="shared" si="31"/>
        <v>0.13168290755859888</v>
      </c>
    </row>
    <row r="166" spans="1:19" ht="13.5" customHeight="1">
      <c r="A166" s="61"/>
      <c r="B166" s="67"/>
      <c r="C166" s="45" t="s">
        <v>10</v>
      </c>
      <c r="D166" s="36">
        <v>179</v>
      </c>
      <c r="E166" s="23">
        <v>196</v>
      </c>
      <c r="F166" s="23">
        <v>185</v>
      </c>
      <c r="G166" s="23">
        <v>249</v>
      </c>
      <c r="H166" s="23">
        <v>581</v>
      </c>
      <c r="I166" s="23">
        <v>1261</v>
      </c>
      <c r="J166" s="23">
        <v>1146</v>
      </c>
      <c r="K166" s="24">
        <v>3797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8" t="s">
        <v>47</v>
      </c>
      <c r="C167" s="19" t="s">
        <v>85</v>
      </c>
      <c r="D167" s="35">
        <v>45</v>
      </c>
      <c r="E167" s="25">
        <v>36</v>
      </c>
      <c r="F167" s="25">
        <v>35</v>
      </c>
      <c r="G167" s="25">
        <v>36</v>
      </c>
      <c r="H167" s="25">
        <v>73</v>
      </c>
      <c r="I167" s="25">
        <v>184</v>
      </c>
      <c r="J167" s="25">
        <v>179</v>
      </c>
      <c r="K167" s="26">
        <v>588</v>
      </c>
      <c r="L167" s="9">
        <f>+D167/D$171*100</f>
        <v>69.23076923076923</v>
      </c>
      <c r="M167" s="10">
        <f aca="true" t="shared" si="32" ref="M167:S171">+E167/E$171*100</f>
        <v>70.58823529411765</v>
      </c>
      <c r="N167" s="10">
        <f t="shared" si="32"/>
        <v>64.81481481481481</v>
      </c>
      <c r="O167" s="10">
        <f t="shared" si="32"/>
        <v>63.1578947368421</v>
      </c>
      <c r="P167" s="10">
        <f t="shared" si="32"/>
        <v>50</v>
      </c>
      <c r="Q167" s="10">
        <f t="shared" si="32"/>
        <v>37.39837398373984</v>
      </c>
      <c r="R167" s="10">
        <f t="shared" si="32"/>
        <v>30.084033613445378</v>
      </c>
      <c r="S167" s="10">
        <f t="shared" si="32"/>
        <v>40.273972602739725</v>
      </c>
    </row>
    <row r="168" spans="1:19" ht="13.5" customHeight="1">
      <c r="A168" s="61"/>
      <c r="B168" s="58"/>
      <c r="C168" s="41" t="s">
        <v>86</v>
      </c>
      <c r="D168" s="36">
        <v>7</v>
      </c>
      <c r="E168" s="23">
        <v>7</v>
      </c>
      <c r="F168" s="23">
        <v>7</v>
      </c>
      <c r="G168" s="23">
        <v>6</v>
      </c>
      <c r="H168" s="23">
        <v>14</v>
      </c>
      <c r="I168" s="23">
        <v>76</v>
      </c>
      <c r="J168" s="23">
        <v>80</v>
      </c>
      <c r="K168" s="24">
        <v>197</v>
      </c>
      <c r="L168" s="9">
        <f>+D168/D$171*100</f>
        <v>10.76923076923077</v>
      </c>
      <c r="M168" s="10">
        <f t="shared" si="32"/>
        <v>13.725490196078432</v>
      </c>
      <c r="N168" s="10">
        <f t="shared" si="32"/>
        <v>12.962962962962962</v>
      </c>
      <c r="O168" s="10">
        <f t="shared" si="32"/>
        <v>10.526315789473683</v>
      </c>
      <c r="P168" s="10">
        <f t="shared" si="32"/>
        <v>9.58904109589041</v>
      </c>
      <c r="Q168" s="10">
        <f t="shared" si="32"/>
        <v>15.447154471544716</v>
      </c>
      <c r="R168" s="10">
        <f t="shared" si="32"/>
        <v>13.445378151260504</v>
      </c>
      <c r="S168" s="10">
        <f t="shared" si="32"/>
        <v>13.493150684931507</v>
      </c>
    </row>
    <row r="169" spans="1:19" ht="13.5" customHeight="1">
      <c r="A169" s="61"/>
      <c r="B169" s="58"/>
      <c r="C169" s="41" t="s">
        <v>87</v>
      </c>
      <c r="D169" s="36">
        <v>13</v>
      </c>
      <c r="E169" s="23">
        <v>8</v>
      </c>
      <c r="F169" s="23">
        <v>12</v>
      </c>
      <c r="G169" s="23">
        <v>15</v>
      </c>
      <c r="H169" s="23">
        <v>59</v>
      </c>
      <c r="I169" s="23">
        <v>232</v>
      </c>
      <c r="J169" s="23">
        <v>336</v>
      </c>
      <c r="K169" s="24">
        <v>675</v>
      </c>
      <c r="L169" s="9">
        <f>+D169/D$171*100</f>
        <v>20</v>
      </c>
      <c r="M169" s="10">
        <f t="shared" si="32"/>
        <v>15.686274509803921</v>
      </c>
      <c r="N169" s="10">
        <f t="shared" si="32"/>
        <v>22.22222222222222</v>
      </c>
      <c r="O169" s="10">
        <f t="shared" si="32"/>
        <v>26.31578947368421</v>
      </c>
      <c r="P169" s="10">
        <f t="shared" si="32"/>
        <v>40.41095890410959</v>
      </c>
      <c r="Q169" s="10">
        <f t="shared" si="32"/>
        <v>47.15447154471545</v>
      </c>
      <c r="R169" s="10">
        <f t="shared" si="32"/>
        <v>56.470588235294116</v>
      </c>
      <c r="S169" s="10">
        <f t="shared" si="32"/>
        <v>46.23287671232877</v>
      </c>
    </row>
    <row r="170" spans="1:19" ht="13.5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8"/>
      <c r="C171" s="45" t="s">
        <v>10</v>
      </c>
      <c r="D171" s="37">
        <v>65</v>
      </c>
      <c r="E171" s="27">
        <v>51</v>
      </c>
      <c r="F171" s="27">
        <v>54</v>
      </c>
      <c r="G171" s="27">
        <v>57</v>
      </c>
      <c r="H171" s="27">
        <v>146</v>
      </c>
      <c r="I171" s="27">
        <v>492</v>
      </c>
      <c r="J171" s="27">
        <v>595</v>
      </c>
      <c r="K171" s="28">
        <v>1460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7" t="s">
        <v>48</v>
      </c>
      <c r="C172" s="19" t="s">
        <v>85</v>
      </c>
      <c r="D172" s="36">
        <v>28</v>
      </c>
      <c r="E172" s="23">
        <v>36</v>
      </c>
      <c r="F172" s="23">
        <v>28</v>
      </c>
      <c r="G172" s="23">
        <v>56</v>
      </c>
      <c r="H172" s="23">
        <v>174</v>
      </c>
      <c r="I172" s="23">
        <v>334</v>
      </c>
      <c r="J172" s="23">
        <v>229</v>
      </c>
      <c r="K172" s="24">
        <v>885</v>
      </c>
      <c r="L172" s="7">
        <f>+D172/D$176*100</f>
        <v>77.77777777777779</v>
      </c>
      <c r="M172" s="8">
        <f aca="true" t="shared" si="33" ref="M172:S176">+E172/E$176*100</f>
        <v>81.81818181818183</v>
      </c>
      <c r="N172" s="8">
        <f t="shared" si="33"/>
        <v>77.77777777777779</v>
      </c>
      <c r="O172" s="8">
        <f t="shared" si="33"/>
        <v>62.22222222222222</v>
      </c>
      <c r="P172" s="8">
        <f t="shared" si="33"/>
        <v>56.310679611650485</v>
      </c>
      <c r="Q172" s="8">
        <f t="shared" si="33"/>
        <v>45.94222833562586</v>
      </c>
      <c r="R172" s="8">
        <f t="shared" si="33"/>
        <v>40.03496503496503</v>
      </c>
      <c r="S172" s="8">
        <f t="shared" si="33"/>
        <v>48.787210584343995</v>
      </c>
    </row>
    <row r="173" spans="1:19" ht="13.5" customHeight="1">
      <c r="A173" s="61"/>
      <c r="B173" s="58"/>
      <c r="C173" s="41" t="s">
        <v>86</v>
      </c>
      <c r="D173" s="36">
        <v>3</v>
      </c>
      <c r="E173" s="23">
        <v>1</v>
      </c>
      <c r="F173" s="23">
        <v>3</v>
      </c>
      <c r="G173" s="23">
        <v>7</v>
      </c>
      <c r="H173" s="23">
        <v>41</v>
      </c>
      <c r="I173" s="23">
        <v>80</v>
      </c>
      <c r="J173" s="23">
        <v>62</v>
      </c>
      <c r="K173" s="24">
        <v>197</v>
      </c>
      <c r="L173" s="9">
        <f>+D173/D$176*100</f>
        <v>8.333333333333332</v>
      </c>
      <c r="M173" s="10">
        <f t="shared" si="33"/>
        <v>2.272727272727273</v>
      </c>
      <c r="N173" s="10">
        <f t="shared" si="33"/>
        <v>8.333333333333332</v>
      </c>
      <c r="O173" s="10">
        <f t="shared" si="33"/>
        <v>7.777777777777778</v>
      </c>
      <c r="P173" s="10">
        <f t="shared" si="33"/>
        <v>13.268608414239482</v>
      </c>
      <c r="Q173" s="10">
        <f t="shared" si="33"/>
        <v>11.004126547455295</v>
      </c>
      <c r="R173" s="10">
        <f t="shared" si="33"/>
        <v>10.839160839160838</v>
      </c>
      <c r="S173" s="10">
        <f t="shared" si="33"/>
        <v>10.859977949283351</v>
      </c>
    </row>
    <row r="174" spans="1:19" ht="13.5" customHeight="1">
      <c r="A174" s="61"/>
      <c r="B174" s="58"/>
      <c r="C174" s="41" t="s">
        <v>87</v>
      </c>
      <c r="D174" s="36">
        <v>5</v>
      </c>
      <c r="E174" s="23">
        <v>7</v>
      </c>
      <c r="F174" s="23">
        <v>5</v>
      </c>
      <c r="G174" s="23">
        <v>27</v>
      </c>
      <c r="H174" s="23">
        <v>93</v>
      </c>
      <c r="I174" s="23">
        <v>312</v>
      </c>
      <c r="J174" s="23">
        <v>281</v>
      </c>
      <c r="K174" s="24">
        <v>730</v>
      </c>
      <c r="L174" s="9">
        <f>+D174/D$176*100</f>
        <v>13.88888888888889</v>
      </c>
      <c r="M174" s="10">
        <f t="shared" si="33"/>
        <v>15.909090909090908</v>
      </c>
      <c r="N174" s="10">
        <f t="shared" si="33"/>
        <v>13.88888888888889</v>
      </c>
      <c r="O174" s="10">
        <f t="shared" si="33"/>
        <v>30</v>
      </c>
      <c r="P174" s="10">
        <f t="shared" si="33"/>
        <v>30.097087378640776</v>
      </c>
      <c r="Q174" s="10">
        <f t="shared" si="33"/>
        <v>42.91609353507565</v>
      </c>
      <c r="R174" s="10">
        <f t="shared" si="33"/>
        <v>49.12587412587413</v>
      </c>
      <c r="S174" s="10">
        <f t="shared" si="33"/>
        <v>40.242557883131205</v>
      </c>
    </row>
    <row r="175" spans="1:19" ht="13.5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1</v>
      </c>
      <c r="I175" s="23">
        <v>1</v>
      </c>
      <c r="J175" s="23">
        <v>0</v>
      </c>
      <c r="K175" s="24">
        <v>2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0.3236245954692557</v>
      </c>
      <c r="Q175" s="10">
        <f t="shared" si="33"/>
        <v>0.1375515818431912</v>
      </c>
      <c r="R175" s="10">
        <f t="shared" si="33"/>
        <v>0</v>
      </c>
      <c r="S175" s="10">
        <f t="shared" si="33"/>
        <v>0.11025358324145534</v>
      </c>
    </row>
    <row r="176" spans="1:19" ht="13.5" customHeight="1" thickBot="1">
      <c r="A176" s="61"/>
      <c r="B176" s="63"/>
      <c r="C176" s="44" t="s">
        <v>10</v>
      </c>
      <c r="D176" s="40">
        <v>36</v>
      </c>
      <c r="E176" s="29">
        <v>44</v>
      </c>
      <c r="F176" s="29">
        <v>36</v>
      </c>
      <c r="G176" s="29">
        <v>90</v>
      </c>
      <c r="H176" s="29">
        <v>309</v>
      </c>
      <c r="I176" s="29">
        <v>727</v>
      </c>
      <c r="J176" s="29">
        <v>572</v>
      </c>
      <c r="K176" s="30">
        <v>1814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7" t="s">
        <v>49</v>
      </c>
      <c r="C177" s="21" t="s">
        <v>85</v>
      </c>
      <c r="D177" s="36">
        <v>185</v>
      </c>
      <c r="E177" s="23">
        <v>229</v>
      </c>
      <c r="F177" s="23">
        <v>167</v>
      </c>
      <c r="G177" s="23">
        <v>208</v>
      </c>
      <c r="H177" s="23">
        <v>431</v>
      </c>
      <c r="I177" s="23">
        <v>917</v>
      </c>
      <c r="J177" s="23">
        <v>765</v>
      </c>
      <c r="K177" s="24">
        <v>2902</v>
      </c>
      <c r="L177" s="9">
        <f>+D177/D$181*100</f>
        <v>77.73109243697479</v>
      </c>
      <c r="M177" s="10">
        <f aca="true" t="shared" si="34" ref="M177:S181">+E177/E$181*100</f>
        <v>70.24539877300614</v>
      </c>
      <c r="N177" s="10">
        <f t="shared" si="34"/>
        <v>63.74045801526718</v>
      </c>
      <c r="O177" s="10">
        <f t="shared" si="34"/>
        <v>53.333333333333336</v>
      </c>
      <c r="P177" s="10">
        <f t="shared" si="34"/>
        <v>46.84782608695652</v>
      </c>
      <c r="Q177" s="10">
        <f t="shared" si="34"/>
        <v>38.545607398066416</v>
      </c>
      <c r="R177" s="10">
        <f t="shared" si="34"/>
        <v>32.818532818532816</v>
      </c>
      <c r="S177" s="10">
        <f t="shared" si="34"/>
        <v>42.389716622845455</v>
      </c>
    </row>
    <row r="178" spans="1:19" ht="13.5" customHeight="1">
      <c r="A178" s="61"/>
      <c r="B178" s="58"/>
      <c r="C178" s="21" t="s">
        <v>86</v>
      </c>
      <c r="D178" s="36">
        <v>30</v>
      </c>
      <c r="E178" s="23">
        <v>52</v>
      </c>
      <c r="F178" s="23">
        <v>45</v>
      </c>
      <c r="G178" s="23">
        <v>74</v>
      </c>
      <c r="H178" s="23">
        <v>174</v>
      </c>
      <c r="I178" s="23">
        <v>429</v>
      </c>
      <c r="J178" s="23">
        <v>353</v>
      </c>
      <c r="K178" s="24">
        <v>1157</v>
      </c>
      <c r="L178" s="9">
        <f>+D178/D$181*100</f>
        <v>12.605042016806722</v>
      </c>
      <c r="M178" s="10">
        <f t="shared" si="34"/>
        <v>15.950920245398773</v>
      </c>
      <c r="N178" s="10">
        <f t="shared" si="34"/>
        <v>17.17557251908397</v>
      </c>
      <c r="O178" s="10">
        <f t="shared" si="34"/>
        <v>18.974358974358974</v>
      </c>
      <c r="P178" s="10">
        <f t="shared" si="34"/>
        <v>18.913043478260867</v>
      </c>
      <c r="Q178" s="10">
        <f t="shared" si="34"/>
        <v>18.0327868852459</v>
      </c>
      <c r="R178" s="10">
        <f t="shared" si="34"/>
        <v>15.143715143715145</v>
      </c>
      <c r="S178" s="10">
        <f t="shared" si="34"/>
        <v>16.900379783815367</v>
      </c>
    </row>
    <row r="179" spans="1:19" ht="13.5" customHeight="1">
      <c r="A179" s="61"/>
      <c r="B179" s="58"/>
      <c r="C179" s="21" t="s">
        <v>87</v>
      </c>
      <c r="D179" s="36">
        <v>23</v>
      </c>
      <c r="E179" s="23">
        <v>45</v>
      </c>
      <c r="F179" s="23">
        <v>50</v>
      </c>
      <c r="G179" s="23">
        <v>108</v>
      </c>
      <c r="H179" s="23">
        <v>315</v>
      </c>
      <c r="I179" s="23">
        <v>1033</v>
      </c>
      <c r="J179" s="23">
        <v>1213</v>
      </c>
      <c r="K179" s="24">
        <v>2787</v>
      </c>
      <c r="L179" s="9">
        <f>+D179/D$181*100</f>
        <v>9.663865546218489</v>
      </c>
      <c r="M179" s="10">
        <f t="shared" si="34"/>
        <v>13.803680981595093</v>
      </c>
      <c r="N179" s="10">
        <f t="shared" si="34"/>
        <v>19.083969465648856</v>
      </c>
      <c r="O179" s="10">
        <f t="shared" si="34"/>
        <v>27.692307692307693</v>
      </c>
      <c r="P179" s="10">
        <f t="shared" si="34"/>
        <v>34.23913043478261</v>
      </c>
      <c r="Q179" s="10">
        <f t="shared" si="34"/>
        <v>43.42160571668769</v>
      </c>
      <c r="R179" s="10">
        <f t="shared" si="34"/>
        <v>52.037752037752036</v>
      </c>
      <c r="S179" s="10">
        <f t="shared" si="34"/>
        <v>40.70990359333918</v>
      </c>
    </row>
    <row r="180" spans="1:19" ht="13.5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8"/>
      <c r="C181" s="22" t="s">
        <v>10</v>
      </c>
      <c r="D181" s="37">
        <v>238</v>
      </c>
      <c r="E181" s="27">
        <v>326</v>
      </c>
      <c r="F181" s="27">
        <v>262</v>
      </c>
      <c r="G181" s="27">
        <v>390</v>
      </c>
      <c r="H181" s="27">
        <v>920</v>
      </c>
      <c r="I181" s="27">
        <v>2379</v>
      </c>
      <c r="J181" s="27">
        <v>2331</v>
      </c>
      <c r="K181" s="28">
        <v>6846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5"/>
      <c r="B182" s="57" t="s">
        <v>50</v>
      </c>
      <c r="C182" s="20" t="s">
        <v>85</v>
      </c>
      <c r="D182" s="36">
        <v>43</v>
      </c>
      <c r="E182" s="23">
        <v>49</v>
      </c>
      <c r="F182" s="23">
        <v>43</v>
      </c>
      <c r="G182" s="23">
        <v>42</v>
      </c>
      <c r="H182" s="23">
        <v>74</v>
      </c>
      <c r="I182" s="23">
        <v>135</v>
      </c>
      <c r="J182" s="23">
        <v>92</v>
      </c>
      <c r="K182" s="24">
        <v>478</v>
      </c>
      <c r="L182" s="7">
        <f>+D182/D$186*100</f>
        <v>79.62962962962963</v>
      </c>
      <c r="M182" s="8">
        <f aca="true" t="shared" si="35" ref="M182:S186">+E182/E$186*100</f>
        <v>66.21621621621621</v>
      </c>
      <c r="N182" s="8">
        <f t="shared" si="35"/>
        <v>63.23529411764706</v>
      </c>
      <c r="O182" s="8">
        <f t="shared" si="35"/>
        <v>48.275862068965516</v>
      </c>
      <c r="P182" s="8">
        <f t="shared" si="35"/>
        <v>44.57831325301205</v>
      </c>
      <c r="Q182" s="8">
        <f t="shared" si="35"/>
        <v>36.096256684491976</v>
      </c>
      <c r="R182" s="8">
        <f t="shared" si="35"/>
        <v>26.21082621082621</v>
      </c>
      <c r="S182" s="8">
        <f t="shared" si="35"/>
        <v>40.71550255536627</v>
      </c>
    </row>
    <row r="183" spans="1:19" ht="13.5" customHeight="1">
      <c r="A183" s="55"/>
      <c r="B183" s="58"/>
      <c r="C183" s="21" t="s">
        <v>86</v>
      </c>
      <c r="D183" s="36">
        <v>8</v>
      </c>
      <c r="E183" s="23">
        <v>16</v>
      </c>
      <c r="F183" s="23">
        <v>12</v>
      </c>
      <c r="G183" s="23">
        <v>13</v>
      </c>
      <c r="H183" s="23">
        <v>39</v>
      </c>
      <c r="I183" s="23">
        <v>72</v>
      </c>
      <c r="J183" s="23">
        <v>67</v>
      </c>
      <c r="K183" s="24">
        <v>227</v>
      </c>
      <c r="L183" s="9">
        <f>+D183/D$186*100</f>
        <v>14.814814814814813</v>
      </c>
      <c r="M183" s="10">
        <f t="shared" si="35"/>
        <v>21.62162162162162</v>
      </c>
      <c r="N183" s="10">
        <f t="shared" si="35"/>
        <v>17.647058823529413</v>
      </c>
      <c r="O183" s="10">
        <f t="shared" si="35"/>
        <v>14.942528735632186</v>
      </c>
      <c r="P183" s="10">
        <f t="shared" si="35"/>
        <v>23.49397590361446</v>
      </c>
      <c r="Q183" s="10">
        <f t="shared" si="35"/>
        <v>19.25133689839572</v>
      </c>
      <c r="R183" s="10">
        <f t="shared" si="35"/>
        <v>19.08831908831909</v>
      </c>
      <c r="S183" s="10">
        <f t="shared" si="35"/>
        <v>19.33560477001704</v>
      </c>
    </row>
    <row r="184" spans="1:19" ht="13.5" customHeight="1">
      <c r="A184" s="55"/>
      <c r="B184" s="58"/>
      <c r="C184" s="21" t="s">
        <v>87</v>
      </c>
      <c r="D184" s="36">
        <v>3</v>
      </c>
      <c r="E184" s="23">
        <v>9</v>
      </c>
      <c r="F184" s="23">
        <v>13</v>
      </c>
      <c r="G184" s="23">
        <v>32</v>
      </c>
      <c r="H184" s="23">
        <v>52</v>
      </c>
      <c r="I184" s="23">
        <v>167</v>
      </c>
      <c r="J184" s="23">
        <v>191</v>
      </c>
      <c r="K184" s="24">
        <v>467</v>
      </c>
      <c r="L184" s="9">
        <f>+D184/D$186*100</f>
        <v>5.555555555555555</v>
      </c>
      <c r="M184" s="10">
        <f t="shared" si="35"/>
        <v>12.162162162162163</v>
      </c>
      <c r="N184" s="10">
        <f t="shared" si="35"/>
        <v>19.11764705882353</v>
      </c>
      <c r="O184" s="10">
        <f t="shared" si="35"/>
        <v>36.7816091954023</v>
      </c>
      <c r="P184" s="10">
        <f t="shared" si="35"/>
        <v>31.32530120481928</v>
      </c>
      <c r="Q184" s="10">
        <f t="shared" si="35"/>
        <v>44.6524064171123</v>
      </c>
      <c r="R184" s="10">
        <f t="shared" si="35"/>
        <v>54.41595441595442</v>
      </c>
      <c r="S184" s="10">
        <f t="shared" si="35"/>
        <v>39.77853492333901</v>
      </c>
    </row>
    <row r="185" spans="1:19" ht="13.5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1</v>
      </c>
      <c r="I185" s="23">
        <v>0</v>
      </c>
      <c r="J185" s="23">
        <v>1</v>
      </c>
      <c r="K185" s="24">
        <v>2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0.6024096385542169</v>
      </c>
      <c r="Q185" s="10">
        <f t="shared" si="35"/>
        <v>0</v>
      </c>
      <c r="R185" s="10">
        <f t="shared" si="35"/>
        <v>0.2849002849002849</v>
      </c>
      <c r="S185" s="10">
        <f t="shared" si="35"/>
        <v>0.17035775127768313</v>
      </c>
    </row>
    <row r="186" spans="1:19" ht="13.5" customHeight="1">
      <c r="A186" s="55"/>
      <c r="B186" s="59"/>
      <c r="C186" s="22" t="s">
        <v>10</v>
      </c>
      <c r="D186" s="36">
        <v>54</v>
      </c>
      <c r="E186" s="23">
        <v>74</v>
      </c>
      <c r="F186" s="23">
        <v>68</v>
      </c>
      <c r="G186" s="23">
        <v>87</v>
      </c>
      <c r="H186" s="23">
        <v>166</v>
      </c>
      <c r="I186" s="23">
        <v>374</v>
      </c>
      <c r="J186" s="23">
        <v>351</v>
      </c>
      <c r="K186" s="24">
        <v>1174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8" t="s">
        <v>51</v>
      </c>
      <c r="C187" s="20" t="s">
        <v>85</v>
      </c>
      <c r="D187" s="35">
        <v>8</v>
      </c>
      <c r="E187" s="25">
        <v>16</v>
      </c>
      <c r="F187" s="25">
        <v>12</v>
      </c>
      <c r="G187" s="25">
        <v>15</v>
      </c>
      <c r="H187" s="25">
        <v>53</v>
      </c>
      <c r="I187" s="25">
        <v>111</v>
      </c>
      <c r="J187" s="25">
        <v>71</v>
      </c>
      <c r="K187" s="26">
        <v>286</v>
      </c>
      <c r="L187" s="9">
        <f>+D187/D$191*100</f>
        <v>57.14285714285714</v>
      </c>
      <c r="M187" s="10">
        <f aca="true" t="shared" si="36" ref="M187:S191">+E187/E$191*100</f>
        <v>57.14285714285714</v>
      </c>
      <c r="N187" s="10">
        <f t="shared" si="36"/>
        <v>57.14285714285714</v>
      </c>
      <c r="O187" s="10">
        <f t="shared" si="36"/>
        <v>42.857142857142854</v>
      </c>
      <c r="P187" s="10">
        <f t="shared" si="36"/>
        <v>44.91525423728814</v>
      </c>
      <c r="Q187" s="10">
        <f t="shared" si="36"/>
        <v>31.988472622478387</v>
      </c>
      <c r="R187" s="10">
        <f t="shared" si="36"/>
        <v>22.611464968152866</v>
      </c>
      <c r="S187" s="10">
        <f t="shared" si="36"/>
        <v>32.611174458380844</v>
      </c>
    </row>
    <row r="188" spans="1:19" ht="13.5" customHeight="1">
      <c r="A188" s="61"/>
      <c r="B188" s="58"/>
      <c r="C188" s="21" t="s">
        <v>86</v>
      </c>
      <c r="D188" s="36">
        <v>5</v>
      </c>
      <c r="E188" s="23">
        <v>5</v>
      </c>
      <c r="F188" s="23">
        <v>4</v>
      </c>
      <c r="G188" s="23">
        <v>6</v>
      </c>
      <c r="H188" s="23">
        <v>21</v>
      </c>
      <c r="I188" s="23">
        <v>61</v>
      </c>
      <c r="J188" s="23">
        <v>63</v>
      </c>
      <c r="K188" s="24">
        <v>165</v>
      </c>
      <c r="L188" s="9">
        <f>+D188/D$191*100</f>
        <v>35.714285714285715</v>
      </c>
      <c r="M188" s="10">
        <f t="shared" si="36"/>
        <v>17.857142857142858</v>
      </c>
      <c r="N188" s="10">
        <f t="shared" si="36"/>
        <v>19.047619047619047</v>
      </c>
      <c r="O188" s="10">
        <f t="shared" si="36"/>
        <v>17.142857142857142</v>
      </c>
      <c r="P188" s="10">
        <f t="shared" si="36"/>
        <v>17.796610169491526</v>
      </c>
      <c r="Q188" s="10">
        <f t="shared" si="36"/>
        <v>17.579250720461097</v>
      </c>
      <c r="R188" s="10">
        <f t="shared" si="36"/>
        <v>20.063694267515924</v>
      </c>
      <c r="S188" s="10">
        <f t="shared" si="36"/>
        <v>18.814139110604334</v>
      </c>
    </row>
    <row r="189" spans="1:19" ht="13.5" customHeight="1">
      <c r="A189" s="61"/>
      <c r="B189" s="58"/>
      <c r="C189" s="21" t="s">
        <v>87</v>
      </c>
      <c r="D189" s="36">
        <v>1</v>
      </c>
      <c r="E189" s="23">
        <v>7</v>
      </c>
      <c r="F189" s="23">
        <v>5</v>
      </c>
      <c r="G189" s="23">
        <v>14</v>
      </c>
      <c r="H189" s="23">
        <v>44</v>
      </c>
      <c r="I189" s="23">
        <v>175</v>
      </c>
      <c r="J189" s="23">
        <v>178</v>
      </c>
      <c r="K189" s="24">
        <v>424</v>
      </c>
      <c r="L189" s="9">
        <f>+D189/D$191*100</f>
        <v>7.142857142857142</v>
      </c>
      <c r="M189" s="10">
        <f t="shared" si="36"/>
        <v>25</v>
      </c>
      <c r="N189" s="10">
        <f t="shared" si="36"/>
        <v>23.809523809523807</v>
      </c>
      <c r="O189" s="10">
        <f t="shared" si="36"/>
        <v>40</v>
      </c>
      <c r="P189" s="10">
        <f t="shared" si="36"/>
        <v>37.28813559322034</v>
      </c>
      <c r="Q189" s="10">
        <f t="shared" si="36"/>
        <v>50.43227665706051</v>
      </c>
      <c r="R189" s="10">
        <f t="shared" si="36"/>
        <v>56.68789808917197</v>
      </c>
      <c r="S189" s="10">
        <f t="shared" si="36"/>
        <v>48.346636259977195</v>
      </c>
    </row>
    <row r="190" spans="1:19" ht="13.5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2</v>
      </c>
      <c r="K190" s="24">
        <v>2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0.6369426751592357</v>
      </c>
      <c r="S190" s="10">
        <f t="shared" si="36"/>
        <v>0.22805017103762829</v>
      </c>
    </row>
    <row r="191" spans="1:19" ht="13.5" customHeight="1">
      <c r="A191" s="61"/>
      <c r="B191" s="58"/>
      <c r="C191" s="22" t="s">
        <v>10</v>
      </c>
      <c r="D191" s="37">
        <v>14</v>
      </c>
      <c r="E191" s="27">
        <v>28</v>
      </c>
      <c r="F191" s="27">
        <v>21</v>
      </c>
      <c r="G191" s="27">
        <v>35</v>
      </c>
      <c r="H191" s="27">
        <v>118</v>
      </c>
      <c r="I191" s="27">
        <v>347</v>
      </c>
      <c r="J191" s="27">
        <v>314</v>
      </c>
      <c r="K191" s="28">
        <v>877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5"/>
      <c r="B192" s="57" t="s">
        <v>52</v>
      </c>
      <c r="C192" s="20" t="s">
        <v>85</v>
      </c>
      <c r="D192" s="36">
        <v>33</v>
      </c>
      <c r="E192" s="23">
        <v>50</v>
      </c>
      <c r="F192" s="23">
        <v>35</v>
      </c>
      <c r="G192" s="23">
        <v>40</v>
      </c>
      <c r="H192" s="23">
        <v>69</v>
      </c>
      <c r="I192" s="23">
        <v>167</v>
      </c>
      <c r="J192" s="23">
        <v>112</v>
      </c>
      <c r="K192" s="24">
        <v>506</v>
      </c>
      <c r="L192" s="7">
        <f>+D192/D$196*100</f>
        <v>71.73913043478261</v>
      </c>
      <c r="M192" s="8">
        <f aca="true" t="shared" si="37" ref="M192:S196">+E192/E$196*100</f>
        <v>68.4931506849315</v>
      </c>
      <c r="N192" s="8">
        <f t="shared" si="37"/>
        <v>62.5</v>
      </c>
      <c r="O192" s="8">
        <f t="shared" si="37"/>
        <v>51.28205128205128</v>
      </c>
      <c r="P192" s="8">
        <f t="shared" si="37"/>
        <v>41.31736526946108</v>
      </c>
      <c r="Q192" s="8">
        <f t="shared" si="37"/>
        <v>34.29158110882957</v>
      </c>
      <c r="R192" s="8">
        <f t="shared" si="37"/>
        <v>24.45414847161572</v>
      </c>
      <c r="S192" s="8">
        <f t="shared" si="37"/>
        <v>37.06959706959707</v>
      </c>
    </row>
    <row r="193" spans="1:19" ht="13.5" customHeight="1">
      <c r="A193" s="55"/>
      <c r="B193" s="58"/>
      <c r="C193" s="21" t="s">
        <v>86</v>
      </c>
      <c r="D193" s="36">
        <v>8</v>
      </c>
      <c r="E193" s="23">
        <v>9</v>
      </c>
      <c r="F193" s="23">
        <v>10</v>
      </c>
      <c r="G193" s="23">
        <v>19</v>
      </c>
      <c r="H193" s="23">
        <v>32</v>
      </c>
      <c r="I193" s="23">
        <v>74</v>
      </c>
      <c r="J193" s="23">
        <v>82</v>
      </c>
      <c r="K193" s="24">
        <v>234</v>
      </c>
      <c r="L193" s="9">
        <f>+D193/D$196*100</f>
        <v>17.391304347826086</v>
      </c>
      <c r="M193" s="10">
        <f t="shared" si="37"/>
        <v>12.32876712328767</v>
      </c>
      <c r="N193" s="10">
        <f t="shared" si="37"/>
        <v>17.857142857142858</v>
      </c>
      <c r="O193" s="10">
        <f t="shared" si="37"/>
        <v>24.358974358974358</v>
      </c>
      <c r="P193" s="10">
        <f t="shared" si="37"/>
        <v>19.16167664670659</v>
      </c>
      <c r="Q193" s="10">
        <f t="shared" si="37"/>
        <v>15.195071868583163</v>
      </c>
      <c r="R193" s="10">
        <f t="shared" si="37"/>
        <v>17.903930131004365</v>
      </c>
      <c r="S193" s="10">
        <f t="shared" si="37"/>
        <v>17.142857142857142</v>
      </c>
    </row>
    <row r="194" spans="1:19" ht="13.5" customHeight="1">
      <c r="A194" s="55"/>
      <c r="B194" s="58"/>
      <c r="C194" s="21" t="s">
        <v>87</v>
      </c>
      <c r="D194" s="36">
        <v>5</v>
      </c>
      <c r="E194" s="23">
        <v>14</v>
      </c>
      <c r="F194" s="23">
        <v>11</v>
      </c>
      <c r="G194" s="23">
        <v>19</v>
      </c>
      <c r="H194" s="23">
        <v>66</v>
      </c>
      <c r="I194" s="23">
        <v>246</v>
      </c>
      <c r="J194" s="23">
        <v>264</v>
      </c>
      <c r="K194" s="24">
        <v>625</v>
      </c>
      <c r="L194" s="9">
        <f>+D194/D$196*100</f>
        <v>10.869565217391305</v>
      </c>
      <c r="M194" s="10">
        <f t="shared" si="37"/>
        <v>19.17808219178082</v>
      </c>
      <c r="N194" s="10">
        <f t="shared" si="37"/>
        <v>19.642857142857142</v>
      </c>
      <c r="O194" s="10">
        <f t="shared" si="37"/>
        <v>24.358974358974358</v>
      </c>
      <c r="P194" s="10">
        <f t="shared" si="37"/>
        <v>39.52095808383233</v>
      </c>
      <c r="Q194" s="10">
        <f t="shared" si="37"/>
        <v>50.513347022587276</v>
      </c>
      <c r="R194" s="10">
        <f t="shared" si="37"/>
        <v>57.64192139737992</v>
      </c>
      <c r="S194" s="10">
        <f t="shared" si="37"/>
        <v>45.78754578754579</v>
      </c>
    </row>
    <row r="195" spans="1:19" ht="13.5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5"/>
      <c r="B196" s="59"/>
      <c r="C196" s="22" t="s">
        <v>10</v>
      </c>
      <c r="D196" s="36">
        <v>46</v>
      </c>
      <c r="E196" s="23">
        <v>73</v>
      </c>
      <c r="F196" s="23">
        <v>56</v>
      </c>
      <c r="G196" s="23">
        <v>78</v>
      </c>
      <c r="H196" s="23">
        <v>167</v>
      </c>
      <c r="I196" s="23">
        <v>487</v>
      </c>
      <c r="J196" s="23">
        <v>458</v>
      </c>
      <c r="K196" s="24">
        <v>1365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8" t="s">
        <v>53</v>
      </c>
      <c r="C197" s="20" t="s">
        <v>85</v>
      </c>
      <c r="D197" s="35">
        <v>23</v>
      </c>
      <c r="E197" s="25">
        <v>19</v>
      </c>
      <c r="F197" s="25">
        <v>19</v>
      </c>
      <c r="G197" s="25">
        <v>26</v>
      </c>
      <c r="H197" s="25">
        <v>67</v>
      </c>
      <c r="I197" s="25">
        <v>87</v>
      </c>
      <c r="J197" s="25">
        <v>85</v>
      </c>
      <c r="K197" s="26">
        <v>326</v>
      </c>
      <c r="L197" s="9">
        <f>+D197/D$201*100</f>
        <v>71.875</v>
      </c>
      <c r="M197" s="10">
        <f aca="true" t="shared" si="38" ref="M197:S201">+E197/E$201*100</f>
        <v>67.85714285714286</v>
      </c>
      <c r="N197" s="10">
        <f t="shared" si="38"/>
        <v>59.375</v>
      </c>
      <c r="O197" s="10">
        <f t="shared" si="38"/>
        <v>50.98039215686274</v>
      </c>
      <c r="P197" s="10">
        <f t="shared" si="38"/>
        <v>49.629629629629626</v>
      </c>
      <c r="Q197" s="10">
        <f t="shared" si="38"/>
        <v>29.292929292929294</v>
      </c>
      <c r="R197" s="10">
        <f t="shared" si="38"/>
        <v>31.835205992509362</v>
      </c>
      <c r="S197" s="10">
        <f t="shared" si="38"/>
        <v>38.71733966745843</v>
      </c>
    </row>
    <row r="198" spans="1:19" ht="13.5" customHeight="1">
      <c r="A198" s="61"/>
      <c r="B198" s="58"/>
      <c r="C198" s="21" t="s">
        <v>86</v>
      </c>
      <c r="D198" s="36">
        <v>5</v>
      </c>
      <c r="E198" s="23">
        <v>3</v>
      </c>
      <c r="F198" s="23">
        <v>4</v>
      </c>
      <c r="G198" s="23">
        <v>10</v>
      </c>
      <c r="H198" s="23">
        <v>22</v>
      </c>
      <c r="I198" s="23">
        <v>71</v>
      </c>
      <c r="J198" s="23">
        <v>41</v>
      </c>
      <c r="K198" s="24">
        <v>156</v>
      </c>
      <c r="L198" s="9">
        <f>+D198/D$201*100</f>
        <v>15.625</v>
      </c>
      <c r="M198" s="10">
        <f t="shared" si="38"/>
        <v>10.714285714285714</v>
      </c>
      <c r="N198" s="10">
        <f t="shared" si="38"/>
        <v>12.5</v>
      </c>
      <c r="O198" s="10">
        <f t="shared" si="38"/>
        <v>19.607843137254903</v>
      </c>
      <c r="P198" s="10">
        <f t="shared" si="38"/>
        <v>16.296296296296298</v>
      </c>
      <c r="Q198" s="10">
        <f t="shared" si="38"/>
        <v>23.905723905723907</v>
      </c>
      <c r="R198" s="10">
        <f t="shared" si="38"/>
        <v>15.355805243445692</v>
      </c>
      <c r="S198" s="10">
        <f t="shared" si="38"/>
        <v>18.52731591448931</v>
      </c>
    </row>
    <row r="199" spans="1:19" ht="13.5" customHeight="1">
      <c r="A199" s="61"/>
      <c r="B199" s="58"/>
      <c r="C199" s="21" t="s">
        <v>87</v>
      </c>
      <c r="D199" s="36">
        <v>4</v>
      </c>
      <c r="E199" s="23">
        <v>6</v>
      </c>
      <c r="F199" s="23">
        <v>9</v>
      </c>
      <c r="G199" s="23">
        <v>15</v>
      </c>
      <c r="H199" s="23">
        <v>46</v>
      </c>
      <c r="I199" s="23">
        <v>139</v>
      </c>
      <c r="J199" s="23">
        <v>141</v>
      </c>
      <c r="K199" s="24">
        <v>360</v>
      </c>
      <c r="L199" s="9">
        <f>+D199/D$201*100</f>
        <v>12.5</v>
      </c>
      <c r="M199" s="10">
        <f t="shared" si="38"/>
        <v>21.428571428571427</v>
      </c>
      <c r="N199" s="10">
        <f t="shared" si="38"/>
        <v>28.125</v>
      </c>
      <c r="O199" s="10">
        <f t="shared" si="38"/>
        <v>29.411764705882355</v>
      </c>
      <c r="P199" s="10">
        <f t="shared" si="38"/>
        <v>34.074074074074076</v>
      </c>
      <c r="Q199" s="10">
        <f t="shared" si="38"/>
        <v>46.801346801346796</v>
      </c>
      <c r="R199" s="10">
        <f t="shared" si="38"/>
        <v>52.80898876404494</v>
      </c>
      <c r="S199" s="10">
        <f t="shared" si="38"/>
        <v>42.75534441805225</v>
      </c>
    </row>
    <row r="200" spans="1:19" ht="13.5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8"/>
      <c r="C201" s="22" t="s">
        <v>10</v>
      </c>
      <c r="D201" s="37">
        <v>32</v>
      </c>
      <c r="E201" s="27">
        <v>28</v>
      </c>
      <c r="F201" s="27">
        <v>32</v>
      </c>
      <c r="G201" s="27">
        <v>51</v>
      </c>
      <c r="H201" s="27">
        <v>135</v>
      </c>
      <c r="I201" s="27">
        <v>297</v>
      </c>
      <c r="J201" s="27">
        <v>267</v>
      </c>
      <c r="K201" s="28">
        <v>842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5"/>
      <c r="B202" s="57" t="s">
        <v>54</v>
      </c>
      <c r="C202" s="20" t="s">
        <v>85</v>
      </c>
      <c r="D202" s="36">
        <v>12</v>
      </c>
      <c r="E202" s="23">
        <v>13</v>
      </c>
      <c r="F202" s="23">
        <v>15</v>
      </c>
      <c r="G202" s="23">
        <v>23</v>
      </c>
      <c r="H202" s="23">
        <v>60</v>
      </c>
      <c r="I202" s="23">
        <v>97</v>
      </c>
      <c r="J202" s="23">
        <v>70</v>
      </c>
      <c r="K202" s="24">
        <v>290</v>
      </c>
      <c r="L202" s="7">
        <f>+D202/D$206*100</f>
        <v>92.3076923076923</v>
      </c>
      <c r="M202" s="8">
        <f aca="true" t="shared" si="39" ref="M202:S206">+E202/E$206*100</f>
        <v>68.42105263157895</v>
      </c>
      <c r="N202" s="8">
        <f t="shared" si="39"/>
        <v>53.57142857142857</v>
      </c>
      <c r="O202" s="8">
        <f t="shared" si="39"/>
        <v>60.526315789473685</v>
      </c>
      <c r="P202" s="8">
        <f t="shared" si="39"/>
        <v>46.51162790697674</v>
      </c>
      <c r="Q202" s="8">
        <f t="shared" si="39"/>
        <v>33.56401384083045</v>
      </c>
      <c r="R202" s="8">
        <f t="shared" si="39"/>
        <v>28.225806451612907</v>
      </c>
      <c r="S202" s="8">
        <f t="shared" si="39"/>
        <v>37.95811518324607</v>
      </c>
    </row>
    <row r="203" spans="1:19" ht="13.5" customHeight="1">
      <c r="A203" s="55"/>
      <c r="B203" s="58"/>
      <c r="C203" s="21" t="s">
        <v>86</v>
      </c>
      <c r="D203" s="36">
        <v>1</v>
      </c>
      <c r="E203" s="23">
        <v>2</v>
      </c>
      <c r="F203" s="23">
        <v>7</v>
      </c>
      <c r="G203" s="23">
        <v>5</v>
      </c>
      <c r="H203" s="23">
        <v>21</v>
      </c>
      <c r="I203" s="23">
        <v>50</v>
      </c>
      <c r="J203" s="23">
        <v>30</v>
      </c>
      <c r="K203" s="24">
        <v>116</v>
      </c>
      <c r="L203" s="9">
        <f>+D203/D$206*100</f>
        <v>7.6923076923076925</v>
      </c>
      <c r="M203" s="10">
        <f t="shared" si="39"/>
        <v>10.526315789473683</v>
      </c>
      <c r="N203" s="10">
        <f t="shared" si="39"/>
        <v>25</v>
      </c>
      <c r="O203" s="10">
        <f t="shared" si="39"/>
        <v>13.157894736842104</v>
      </c>
      <c r="P203" s="10">
        <f t="shared" si="39"/>
        <v>16.27906976744186</v>
      </c>
      <c r="Q203" s="10">
        <f t="shared" si="39"/>
        <v>17.301038062283737</v>
      </c>
      <c r="R203" s="10">
        <f t="shared" si="39"/>
        <v>12.096774193548388</v>
      </c>
      <c r="S203" s="10">
        <f t="shared" si="39"/>
        <v>15.18324607329843</v>
      </c>
    </row>
    <row r="204" spans="1:19" ht="13.5" customHeight="1">
      <c r="A204" s="55"/>
      <c r="B204" s="58"/>
      <c r="C204" s="21" t="s">
        <v>87</v>
      </c>
      <c r="D204" s="36">
        <v>0</v>
      </c>
      <c r="E204" s="23">
        <v>4</v>
      </c>
      <c r="F204" s="23">
        <v>6</v>
      </c>
      <c r="G204" s="23">
        <v>10</v>
      </c>
      <c r="H204" s="23">
        <v>48</v>
      </c>
      <c r="I204" s="23">
        <v>142</v>
      </c>
      <c r="J204" s="23">
        <v>148</v>
      </c>
      <c r="K204" s="24">
        <v>358</v>
      </c>
      <c r="L204" s="9">
        <f>+D204/D$206*100</f>
        <v>0</v>
      </c>
      <c r="M204" s="10">
        <f t="shared" si="39"/>
        <v>21.052631578947366</v>
      </c>
      <c r="N204" s="10">
        <f t="shared" si="39"/>
        <v>21.428571428571427</v>
      </c>
      <c r="O204" s="10">
        <f t="shared" si="39"/>
        <v>26.31578947368421</v>
      </c>
      <c r="P204" s="10">
        <f t="shared" si="39"/>
        <v>37.2093023255814</v>
      </c>
      <c r="Q204" s="10">
        <f t="shared" si="39"/>
        <v>49.13494809688581</v>
      </c>
      <c r="R204" s="10">
        <f t="shared" si="39"/>
        <v>59.67741935483871</v>
      </c>
      <c r="S204" s="10">
        <f t="shared" si="39"/>
        <v>46.8586387434555</v>
      </c>
    </row>
    <row r="205" spans="1:19" ht="13.5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55"/>
      <c r="B206" s="59"/>
      <c r="C206" s="22" t="s">
        <v>10</v>
      </c>
      <c r="D206" s="36">
        <v>13</v>
      </c>
      <c r="E206" s="23">
        <v>19</v>
      </c>
      <c r="F206" s="23">
        <v>28</v>
      </c>
      <c r="G206" s="23">
        <v>38</v>
      </c>
      <c r="H206" s="23">
        <v>129</v>
      </c>
      <c r="I206" s="23">
        <v>289</v>
      </c>
      <c r="J206" s="23">
        <v>248</v>
      </c>
      <c r="K206" s="24">
        <v>764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8" t="s">
        <v>55</v>
      </c>
      <c r="C207" s="20" t="s">
        <v>85</v>
      </c>
      <c r="D207" s="35">
        <v>14</v>
      </c>
      <c r="E207" s="25">
        <v>19</v>
      </c>
      <c r="F207" s="25">
        <v>8</v>
      </c>
      <c r="G207" s="25">
        <v>23</v>
      </c>
      <c r="H207" s="25">
        <v>44</v>
      </c>
      <c r="I207" s="25">
        <v>97</v>
      </c>
      <c r="J207" s="25">
        <v>69</v>
      </c>
      <c r="K207" s="26">
        <v>274</v>
      </c>
      <c r="L207" s="9">
        <f>+D207/D$211*100</f>
        <v>66.66666666666666</v>
      </c>
      <c r="M207" s="10">
        <f aca="true" t="shared" si="40" ref="M207:S211">+E207/E$211*100</f>
        <v>63.33333333333333</v>
      </c>
      <c r="N207" s="10">
        <f t="shared" si="40"/>
        <v>38.095238095238095</v>
      </c>
      <c r="O207" s="10">
        <f t="shared" si="40"/>
        <v>47.91666666666667</v>
      </c>
      <c r="P207" s="10">
        <f t="shared" si="40"/>
        <v>31.654676258992804</v>
      </c>
      <c r="Q207" s="10">
        <f t="shared" si="40"/>
        <v>31.08974358974359</v>
      </c>
      <c r="R207" s="10">
        <f t="shared" si="40"/>
        <v>25.18248175182482</v>
      </c>
      <c r="S207" s="10">
        <f t="shared" si="40"/>
        <v>32.42603550295858</v>
      </c>
    </row>
    <row r="208" spans="1:19" ht="13.5" customHeight="1">
      <c r="A208" s="61"/>
      <c r="B208" s="58"/>
      <c r="C208" s="21" t="s">
        <v>86</v>
      </c>
      <c r="D208" s="36">
        <v>4</v>
      </c>
      <c r="E208" s="23">
        <v>5</v>
      </c>
      <c r="F208" s="23">
        <v>4</v>
      </c>
      <c r="G208" s="23">
        <v>9</v>
      </c>
      <c r="H208" s="23">
        <v>31</v>
      </c>
      <c r="I208" s="23">
        <v>57</v>
      </c>
      <c r="J208" s="23">
        <v>51</v>
      </c>
      <c r="K208" s="24">
        <v>161</v>
      </c>
      <c r="L208" s="9">
        <f>+D208/D$211*100</f>
        <v>19.047619047619047</v>
      </c>
      <c r="M208" s="10">
        <f t="shared" si="40"/>
        <v>16.666666666666664</v>
      </c>
      <c r="N208" s="10">
        <f t="shared" si="40"/>
        <v>19.047619047619047</v>
      </c>
      <c r="O208" s="10">
        <f t="shared" si="40"/>
        <v>18.75</v>
      </c>
      <c r="P208" s="10">
        <f t="shared" si="40"/>
        <v>22.302158273381295</v>
      </c>
      <c r="Q208" s="10">
        <f t="shared" si="40"/>
        <v>18.269230769230766</v>
      </c>
      <c r="R208" s="10">
        <f t="shared" si="40"/>
        <v>18.613138686131386</v>
      </c>
      <c r="S208" s="10">
        <f t="shared" si="40"/>
        <v>19.053254437869825</v>
      </c>
    </row>
    <row r="209" spans="1:19" ht="13.5" customHeight="1">
      <c r="A209" s="61"/>
      <c r="B209" s="58"/>
      <c r="C209" s="21" t="s">
        <v>87</v>
      </c>
      <c r="D209" s="36">
        <v>3</v>
      </c>
      <c r="E209" s="23">
        <v>6</v>
      </c>
      <c r="F209" s="23">
        <v>9</v>
      </c>
      <c r="G209" s="23">
        <v>16</v>
      </c>
      <c r="H209" s="23">
        <v>64</v>
      </c>
      <c r="I209" s="23">
        <v>158</v>
      </c>
      <c r="J209" s="23">
        <v>154</v>
      </c>
      <c r="K209" s="24">
        <v>410</v>
      </c>
      <c r="L209" s="9">
        <f>+D209/D$211*100</f>
        <v>14.285714285714285</v>
      </c>
      <c r="M209" s="10">
        <f t="shared" si="40"/>
        <v>20</v>
      </c>
      <c r="N209" s="10">
        <f t="shared" si="40"/>
        <v>42.857142857142854</v>
      </c>
      <c r="O209" s="10">
        <f t="shared" si="40"/>
        <v>33.33333333333333</v>
      </c>
      <c r="P209" s="10">
        <f t="shared" si="40"/>
        <v>46.043165467625904</v>
      </c>
      <c r="Q209" s="10">
        <f t="shared" si="40"/>
        <v>50.641025641025635</v>
      </c>
      <c r="R209" s="10">
        <f t="shared" si="40"/>
        <v>56.20437956204379</v>
      </c>
      <c r="S209" s="10">
        <f t="shared" si="40"/>
        <v>48.5207100591716</v>
      </c>
    </row>
    <row r="210" spans="1:19" ht="13.5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61"/>
      <c r="B211" s="59"/>
      <c r="C211" s="21" t="s">
        <v>10</v>
      </c>
      <c r="D211" s="36">
        <v>21</v>
      </c>
      <c r="E211" s="23">
        <v>30</v>
      </c>
      <c r="F211" s="23">
        <v>21</v>
      </c>
      <c r="G211" s="23">
        <v>48</v>
      </c>
      <c r="H211" s="23">
        <v>139</v>
      </c>
      <c r="I211" s="23">
        <v>312</v>
      </c>
      <c r="J211" s="23">
        <v>274</v>
      </c>
      <c r="K211" s="24">
        <v>845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64" t="s">
        <v>56</v>
      </c>
      <c r="C212" s="43" t="s">
        <v>85</v>
      </c>
      <c r="D212" s="39">
        <v>36</v>
      </c>
      <c r="E212" s="31">
        <v>38</v>
      </c>
      <c r="F212" s="31">
        <v>32</v>
      </c>
      <c r="G212" s="31">
        <v>28</v>
      </c>
      <c r="H212" s="31">
        <v>80</v>
      </c>
      <c r="I212" s="31">
        <v>132</v>
      </c>
      <c r="J212" s="31">
        <v>96</v>
      </c>
      <c r="K212" s="32">
        <v>442</v>
      </c>
      <c r="L212" s="15">
        <f>+D212/D$216*100</f>
        <v>65.45454545454545</v>
      </c>
      <c r="M212" s="16">
        <f aca="true" t="shared" si="41" ref="M212:S216">+E212/E$216*100</f>
        <v>70.37037037037037</v>
      </c>
      <c r="N212" s="16">
        <f t="shared" si="41"/>
        <v>65.3061224489796</v>
      </c>
      <c r="O212" s="16">
        <f t="shared" si="41"/>
        <v>43.07692307692308</v>
      </c>
      <c r="P212" s="16">
        <f t="shared" si="41"/>
        <v>43.01075268817204</v>
      </c>
      <c r="Q212" s="16">
        <f t="shared" si="41"/>
        <v>32.51231527093596</v>
      </c>
      <c r="R212" s="16">
        <f t="shared" si="41"/>
        <v>27.27272727272727</v>
      </c>
      <c r="S212" s="16">
        <f t="shared" si="41"/>
        <v>37.874892887746356</v>
      </c>
    </row>
    <row r="213" spans="1:19" ht="13.5" customHeight="1">
      <c r="A213" s="61"/>
      <c r="B213" s="58"/>
      <c r="C213" s="41" t="s">
        <v>86</v>
      </c>
      <c r="D213" s="36">
        <v>12</v>
      </c>
      <c r="E213" s="23">
        <v>8</v>
      </c>
      <c r="F213" s="23">
        <v>6</v>
      </c>
      <c r="G213" s="23">
        <v>10</v>
      </c>
      <c r="H213" s="23">
        <v>39</v>
      </c>
      <c r="I213" s="23">
        <v>77</v>
      </c>
      <c r="J213" s="23">
        <v>57</v>
      </c>
      <c r="K213" s="24">
        <v>209</v>
      </c>
      <c r="L213" s="9">
        <f>+D213/D$216*100</f>
        <v>21.818181818181817</v>
      </c>
      <c r="M213" s="10">
        <f t="shared" si="41"/>
        <v>14.814814814814813</v>
      </c>
      <c r="N213" s="10">
        <f t="shared" si="41"/>
        <v>12.244897959183673</v>
      </c>
      <c r="O213" s="10">
        <f t="shared" si="41"/>
        <v>15.384615384615385</v>
      </c>
      <c r="P213" s="10">
        <f t="shared" si="41"/>
        <v>20.967741935483872</v>
      </c>
      <c r="Q213" s="10">
        <f t="shared" si="41"/>
        <v>18.96551724137931</v>
      </c>
      <c r="R213" s="10">
        <f t="shared" si="41"/>
        <v>16.193181818181817</v>
      </c>
      <c r="S213" s="10">
        <f t="shared" si="41"/>
        <v>17.90916880891174</v>
      </c>
    </row>
    <row r="214" spans="1:19" ht="13.5" customHeight="1">
      <c r="A214" s="61"/>
      <c r="B214" s="58"/>
      <c r="C214" s="41" t="s">
        <v>87</v>
      </c>
      <c r="D214" s="36">
        <v>7</v>
      </c>
      <c r="E214" s="23">
        <v>8</v>
      </c>
      <c r="F214" s="23">
        <v>11</v>
      </c>
      <c r="G214" s="23">
        <v>27</v>
      </c>
      <c r="H214" s="23">
        <v>67</v>
      </c>
      <c r="I214" s="23">
        <v>197</v>
      </c>
      <c r="J214" s="23">
        <v>199</v>
      </c>
      <c r="K214" s="24">
        <v>516</v>
      </c>
      <c r="L214" s="9">
        <f>+D214/D$216*100</f>
        <v>12.727272727272727</v>
      </c>
      <c r="M214" s="10">
        <f t="shared" si="41"/>
        <v>14.814814814814813</v>
      </c>
      <c r="N214" s="10">
        <f t="shared" si="41"/>
        <v>22.448979591836736</v>
      </c>
      <c r="O214" s="10">
        <f t="shared" si="41"/>
        <v>41.53846153846154</v>
      </c>
      <c r="P214" s="10">
        <f t="shared" si="41"/>
        <v>36.02150537634409</v>
      </c>
      <c r="Q214" s="10">
        <f t="shared" si="41"/>
        <v>48.52216748768473</v>
      </c>
      <c r="R214" s="10">
        <f t="shared" si="41"/>
        <v>56.53409090909091</v>
      </c>
      <c r="S214" s="10">
        <f t="shared" si="41"/>
        <v>44.2159383033419</v>
      </c>
    </row>
    <row r="215" spans="1:19" ht="13.5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9"/>
      <c r="C216" s="45" t="s">
        <v>10</v>
      </c>
      <c r="D216" s="36">
        <v>55</v>
      </c>
      <c r="E216" s="23">
        <v>54</v>
      </c>
      <c r="F216" s="23">
        <v>49</v>
      </c>
      <c r="G216" s="23">
        <v>65</v>
      </c>
      <c r="H216" s="23">
        <v>186</v>
      </c>
      <c r="I216" s="23">
        <v>406</v>
      </c>
      <c r="J216" s="23">
        <v>352</v>
      </c>
      <c r="K216" s="24">
        <v>1167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8" t="s">
        <v>57</v>
      </c>
      <c r="C217" s="19" t="s">
        <v>85</v>
      </c>
      <c r="D217" s="35">
        <v>123</v>
      </c>
      <c r="E217" s="25">
        <v>115</v>
      </c>
      <c r="F217" s="25">
        <v>83</v>
      </c>
      <c r="G217" s="25">
        <v>106</v>
      </c>
      <c r="H217" s="25">
        <v>203</v>
      </c>
      <c r="I217" s="25">
        <v>403</v>
      </c>
      <c r="J217" s="25">
        <v>317</v>
      </c>
      <c r="K217" s="26">
        <v>1350</v>
      </c>
      <c r="L217" s="9">
        <f>+D217/D$221*100</f>
        <v>79.35483870967742</v>
      </c>
      <c r="M217" s="10">
        <f aca="true" t="shared" si="42" ref="M217:S221">+E217/E$221*100</f>
        <v>70.5521472392638</v>
      </c>
      <c r="N217" s="10">
        <f t="shared" si="42"/>
        <v>52.20125786163522</v>
      </c>
      <c r="O217" s="10">
        <f t="shared" si="42"/>
        <v>49.532710280373834</v>
      </c>
      <c r="P217" s="10">
        <f t="shared" si="42"/>
        <v>43.46895074946467</v>
      </c>
      <c r="Q217" s="10">
        <f t="shared" si="42"/>
        <v>34.18150975402884</v>
      </c>
      <c r="R217" s="10">
        <f t="shared" si="42"/>
        <v>29.10927456382002</v>
      </c>
      <c r="S217" s="10">
        <f t="shared" si="42"/>
        <v>39.404553415061294</v>
      </c>
    </row>
    <row r="218" spans="1:19" ht="13.5" customHeight="1">
      <c r="A218" s="61"/>
      <c r="B218" s="58"/>
      <c r="C218" s="41" t="s">
        <v>86</v>
      </c>
      <c r="D218" s="36">
        <v>19</v>
      </c>
      <c r="E218" s="23">
        <v>24</v>
      </c>
      <c r="F218" s="23">
        <v>30</v>
      </c>
      <c r="G218" s="23">
        <v>47</v>
      </c>
      <c r="H218" s="23">
        <v>87</v>
      </c>
      <c r="I218" s="23">
        <v>241</v>
      </c>
      <c r="J218" s="23">
        <v>197</v>
      </c>
      <c r="K218" s="24">
        <v>645</v>
      </c>
      <c r="L218" s="9">
        <f>+D218/D$221*100</f>
        <v>12.258064516129032</v>
      </c>
      <c r="M218" s="10">
        <f t="shared" si="42"/>
        <v>14.723926380368098</v>
      </c>
      <c r="N218" s="10">
        <f t="shared" si="42"/>
        <v>18.867924528301888</v>
      </c>
      <c r="O218" s="10">
        <f t="shared" si="42"/>
        <v>21.962616822429908</v>
      </c>
      <c r="P218" s="10">
        <f t="shared" si="42"/>
        <v>18.629550321199144</v>
      </c>
      <c r="Q218" s="10">
        <f t="shared" si="42"/>
        <v>20.44105173876166</v>
      </c>
      <c r="R218" s="10">
        <f t="shared" si="42"/>
        <v>18.089990817263544</v>
      </c>
      <c r="S218" s="10">
        <f t="shared" si="42"/>
        <v>18.82661996497373</v>
      </c>
    </row>
    <row r="219" spans="1:19" ht="13.5" customHeight="1">
      <c r="A219" s="61"/>
      <c r="B219" s="58"/>
      <c r="C219" s="41" t="s">
        <v>87</v>
      </c>
      <c r="D219" s="36">
        <v>13</v>
      </c>
      <c r="E219" s="23">
        <v>24</v>
      </c>
      <c r="F219" s="23">
        <v>46</v>
      </c>
      <c r="G219" s="23">
        <v>61</v>
      </c>
      <c r="H219" s="23">
        <v>177</v>
      </c>
      <c r="I219" s="23">
        <v>535</v>
      </c>
      <c r="J219" s="23">
        <v>575</v>
      </c>
      <c r="K219" s="24">
        <v>1431</v>
      </c>
      <c r="L219" s="9">
        <f>+D219/D$221*100</f>
        <v>8.38709677419355</v>
      </c>
      <c r="M219" s="10">
        <f t="shared" si="42"/>
        <v>14.723926380368098</v>
      </c>
      <c r="N219" s="10">
        <f t="shared" si="42"/>
        <v>28.930817610062892</v>
      </c>
      <c r="O219" s="10">
        <f t="shared" si="42"/>
        <v>28.504672897196258</v>
      </c>
      <c r="P219" s="10">
        <f t="shared" si="42"/>
        <v>37.901498929336185</v>
      </c>
      <c r="Q219" s="10">
        <f t="shared" si="42"/>
        <v>45.3774385072095</v>
      </c>
      <c r="R219" s="10">
        <f t="shared" si="42"/>
        <v>52.80073461891644</v>
      </c>
      <c r="S219" s="10">
        <f t="shared" si="42"/>
        <v>41.76882661996497</v>
      </c>
    </row>
    <row r="220" spans="1:19" ht="13.5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8"/>
      <c r="C221" s="45" t="s">
        <v>10</v>
      </c>
      <c r="D221" s="37">
        <v>155</v>
      </c>
      <c r="E221" s="27">
        <v>163</v>
      </c>
      <c r="F221" s="27">
        <v>159</v>
      </c>
      <c r="G221" s="27">
        <v>214</v>
      </c>
      <c r="H221" s="27">
        <v>467</v>
      </c>
      <c r="I221" s="27">
        <v>1179</v>
      </c>
      <c r="J221" s="27">
        <v>1089</v>
      </c>
      <c r="K221" s="28">
        <v>3426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7" t="s">
        <v>58</v>
      </c>
      <c r="C222" s="19" t="s">
        <v>85</v>
      </c>
      <c r="D222" s="36">
        <v>21</v>
      </c>
      <c r="E222" s="23">
        <v>23</v>
      </c>
      <c r="F222" s="23">
        <v>25</v>
      </c>
      <c r="G222" s="23">
        <v>20</v>
      </c>
      <c r="H222" s="23">
        <v>50</v>
      </c>
      <c r="I222" s="23">
        <v>96</v>
      </c>
      <c r="J222" s="23">
        <v>58</v>
      </c>
      <c r="K222" s="24">
        <v>293</v>
      </c>
      <c r="L222" s="7">
        <f>+D222/D$226*100</f>
        <v>72.41379310344827</v>
      </c>
      <c r="M222" s="8">
        <f aca="true" t="shared" si="43" ref="M222:S226">+E222/E$226*100</f>
        <v>53.48837209302325</v>
      </c>
      <c r="N222" s="8">
        <f t="shared" si="43"/>
        <v>54.347826086956516</v>
      </c>
      <c r="O222" s="8">
        <f t="shared" si="43"/>
        <v>37.03703703703704</v>
      </c>
      <c r="P222" s="8">
        <f t="shared" si="43"/>
        <v>42.016806722689076</v>
      </c>
      <c r="Q222" s="8">
        <f t="shared" si="43"/>
        <v>32.54237288135593</v>
      </c>
      <c r="R222" s="8">
        <f t="shared" si="43"/>
        <v>23.868312757201647</v>
      </c>
      <c r="S222" s="8">
        <f t="shared" si="43"/>
        <v>35.343787696019305</v>
      </c>
    </row>
    <row r="223" spans="1:19" ht="13.5" customHeight="1">
      <c r="A223" s="61"/>
      <c r="B223" s="58"/>
      <c r="C223" s="41" t="s">
        <v>86</v>
      </c>
      <c r="D223" s="36">
        <v>5</v>
      </c>
      <c r="E223" s="23">
        <v>9</v>
      </c>
      <c r="F223" s="23">
        <v>9</v>
      </c>
      <c r="G223" s="23">
        <v>14</v>
      </c>
      <c r="H223" s="23">
        <v>23</v>
      </c>
      <c r="I223" s="23">
        <v>50</v>
      </c>
      <c r="J223" s="23">
        <v>53</v>
      </c>
      <c r="K223" s="24">
        <v>163</v>
      </c>
      <c r="L223" s="9">
        <f>+D223/D$226*100</f>
        <v>17.24137931034483</v>
      </c>
      <c r="M223" s="10">
        <f t="shared" si="43"/>
        <v>20.930232558139537</v>
      </c>
      <c r="N223" s="10">
        <f t="shared" si="43"/>
        <v>19.565217391304348</v>
      </c>
      <c r="O223" s="10">
        <f t="shared" si="43"/>
        <v>25.925925925925924</v>
      </c>
      <c r="P223" s="10">
        <f t="shared" si="43"/>
        <v>19.327731092436977</v>
      </c>
      <c r="Q223" s="10">
        <f t="shared" si="43"/>
        <v>16.94915254237288</v>
      </c>
      <c r="R223" s="10">
        <f t="shared" si="43"/>
        <v>21.810699588477366</v>
      </c>
      <c r="S223" s="10">
        <f t="shared" si="43"/>
        <v>19.662243667068758</v>
      </c>
    </row>
    <row r="224" spans="1:19" ht="13.5" customHeight="1">
      <c r="A224" s="61"/>
      <c r="B224" s="58"/>
      <c r="C224" s="41" t="s">
        <v>87</v>
      </c>
      <c r="D224" s="36">
        <v>3</v>
      </c>
      <c r="E224" s="23">
        <v>11</v>
      </c>
      <c r="F224" s="23">
        <v>12</v>
      </c>
      <c r="G224" s="23">
        <v>19</v>
      </c>
      <c r="H224" s="23">
        <v>43</v>
      </c>
      <c r="I224" s="23">
        <v>143</v>
      </c>
      <c r="J224" s="23">
        <v>129</v>
      </c>
      <c r="K224" s="24">
        <v>360</v>
      </c>
      <c r="L224" s="9">
        <f>+D224/D$226*100</f>
        <v>10.344827586206897</v>
      </c>
      <c r="M224" s="10">
        <f t="shared" si="43"/>
        <v>25.581395348837212</v>
      </c>
      <c r="N224" s="10">
        <f t="shared" si="43"/>
        <v>26.08695652173913</v>
      </c>
      <c r="O224" s="10">
        <f t="shared" si="43"/>
        <v>35.18518518518518</v>
      </c>
      <c r="P224" s="10">
        <f t="shared" si="43"/>
        <v>36.134453781512605</v>
      </c>
      <c r="Q224" s="10">
        <f t="shared" si="43"/>
        <v>48.47457627118644</v>
      </c>
      <c r="R224" s="10">
        <f t="shared" si="43"/>
        <v>53.086419753086425</v>
      </c>
      <c r="S224" s="10">
        <f t="shared" si="43"/>
        <v>43.42581423401688</v>
      </c>
    </row>
    <row r="225" spans="1:19" ht="13.5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1</v>
      </c>
      <c r="H225" s="23">
        <v>3</v>
      </c>
      <c r="I225" s="23">
        <v>6</v>
      </c>
      <c r="J225" s="23">
        <v>3</v>
      </c>
      <c r="K225" s="24">
        <v>13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1.8518518518518516</v>
      </c>
      <c r="P225" s="10">
        <f t="shared" si="43"/>
        <v>2.5210084033613445</v>
      </c>
      <c r="Q225" s="10">
        <f t="shared" si="43"/>
        <v>2.0338983050847457</v>
      </c>
      <c r="R225" s="10">
        <f t="shared" si="43"/>
        <v>1.2345679012345678</v>
      </c>
      <c r="S225" s="10">
        <f t="shared" si="43"/>
        <v>1.5681544028950543</v>
      </c>
    </row>
    <row r="226" spans="1:19" ht="13.5" customHeight="1">
      <c r="A226" s="61"/>
      <c r="B226" s="59"/>
      <c r="C226" s="45" t="s">
        <v>10</v>
      </c>
      <c r="D226" s="36">
        <v>29</v>
      </c>
      <c r="E226" s="23">
        <v>43</v>
      </c>
      <c r="F226" s="23">
        <v>46</v>
      </c>
      <c r="G226" s="23">
        <v>54</v>
      </c>
      <c r="H226" s="23">
        <v>119</v>
      </c>
      <c r="I226" s="23">
        <v>295</v>
      </c>
      <c r="J226" s="23">
        <v>243</v>
      </c>
      <c r="K226" s="24">
        <v>829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8" t="s">
        <v>59</v>
      </c>
      <c r="C227" s="19" t="s">
        <v>85</v>
      </c>
      <c r="D227" s="35">
        <v>11</v>
      </c>
      <c r="E227" s="25">
        <v>19</v>
      </c>
      <c r="F227" s="25">
        <v>15</v>
      </c>
      <c r="G227" s="25">
        <v>20</v>
      </c>
      <c r="H227" s="25">
        <v>38</v>
      </c>
      <c r="I227" s="25">
        <v>79</v>
      </c>
      <c r="J227" s="25">
        <v>61</v>
      </c>
      <c r="K227" s="26">
        <v>243</v>
      </c>
      <c r="L227" s="9">
        <f>+D227/D$231*100</f>
        <v>73.33333333333333</v>
      </c>
      <c r="M227" s="10">
        <f aca="true" t="shared" si="44" ref="M227:S231">+E227/E$231*100</f>
        <v>55.88235294117647</v>
      </c>
      <c r="N227" s="10">
        <f t="shared" si="44"/>
        <v>48.38709677419355</v>
      </c>
      <c r="O227" s="10">
        <f t="shared" si="44"/>
        <v>45.45454545454545</v>
      </c>
      <c r="P227" s="10">
        <f t="shared" si="44"/>
        <v>43.67816091954023</v>
      </c>
      <c r="Q227" s="10">
        <f t="shared" si="44"/>
        <v>29.588014981273407</v>
      </c>
      <c r="R227" s="10">
        <f t="shared" si="44"/>
        <v>24.206349206349206</v>
      </c>
      <c r="S227" s="10">
        <f t="shared" si="44"/>
        <v>33.28767123287671</v>
      </c>
    </row>
    <row r="228" spans="1:19" ht="13.5" customHeight="1">
      <c r="A228" s="61"/>
      <c r="B228" s="58"/>
      <c r="C228" s="41" t="s">
        <v>86</v>
      </c>
      <c r="D228" s="36">
        <v>2</v>
      </c>
      <c r="E228" s="23">
        <v>8</v>
      </c>
      <c r="F228" s="23">
        <v>6</v>
      </c>
      <c r="G228" s="23">
        <v>9</v>
      </c>
      <c r="H228" s="23">
        <v>14</v>
      </c>
      <c r="I228" s="23">
        <v>63</v>
      </c>
      <c r="J228" s="23">
        <v>48</v>
      </c>
      <c r="K228" s="24">
        <v>150</v>
      </c>
      <c r="L228" s="9">
        <f>+D228/D$231*100</f>
        <v>13.333333333333334</v>
      </c>
      <c r="M228" s="10">
        <f t="shared" si="44"/>
        <v>23.52941176470588</v>
      </c>
      <c r="N228" s="10">
        <f t="shared" si="44"/>
        <v>19.35483870967742</v>
      </c>
      <c r="O228" s="10">
        <f t="shared" si="44"/>
        <v>20.454545454545457</v>
      </c>
      <c r="P228" s="10">
        <f t="shared" si="44"/>
        <v>16.091954022988507</v>
      </c>
      <c r="Q228" s="10">
        <f t="shared" si="44"/>
        <v>23.595505617977526</v>
      </c>
      <c r="R228" s="10">
        <f t="shared" si="44"/>
        <v>19.047619047619047</v>
      </c>
      <c r="S228" s="10">
        <f t="shared" si="44"/>
        <v>20.54794520547945</v>
      </c>
    </row>
    <row r="229" spans="1:19" ht="13.5" customHeight="1">
      <c r="A229" s="61"/>
      <c r="B229" s="58"/>
      <c r="C229" s="41" t="s">
        <v>87</v>
      </c>
      <c r="D229" s="36">
        <v>2</v>
      </c>
      <c r="E229" s="23">
        <v>7</v>
      </c>
      <c r="F229" s="23">
        <v>10</v>
      </c>
      <c r="G229" s="23">
        <v>15</v>
      </c>
      <c r="H229" s="23">
        <v>35</v>
      </c>
      <c r="I229" s="23">
        <v>124</v>
      </c>
      <c r="J229" s="23">
        <v>143</v>
      </c>
      <c r="K229" s="24">
        <v>336</v>
      </c>
      <c r="L229" s="9">
        <f>+D229/D$231*100</f>
        <v>13.333333333333334</v>
      </c>
      <c r="M229" s="10">
        <f t="shared" si="44"/>
        <v>20.588235294117645</v>
      </c>
      <c r="N229" s="10">
        <f t="shared" si="44"/>
        <v>32.25806451612903</v>
      </c>
      <c r="O229" s="10">
        <f t="shared" si="44"/>
        <v>34.090909090909086</v>
      </c>
      <c r="P229" s="10">
        <f t="shared" si="44"/>
        <v>40.229885057471265</v>
      </c>
      <c r="Q229" s="10">
        <f t="shared" si="44"/>
        <v>46.441947565543074</v>
      </c>
      <c r="R229" s="10">
        <f t="shared" si="44"/>
        <v>56.74603174603175</v>
      </c>
      <c r="S229" s="10">
        <f t="shared" si="44"/>
        <v>46.02739726027397</v>
      </c>
    </row>
    <row r="230" spans="1:19" ht="13.5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1</v>
      </c>
      <c r="J230" s="23">
        <v>0</v>
      </c>
      <c r="K230" s="24">
        <v>1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0.37453183520599254</v>
      </c>
      <c r="R230" s="10">
        <f t="shared" si="44"/>
        <v>0</v>
      </c>
      <c r="S230" s="10">
        <f t="shared" si="44"/>
        <v>0.136986301369863</v>
      </c>
    </row>
    <row r="231" spans="1:19" ht="13.5" customHeight="1" thickBot="1">
      <c r="A231" s="61"/>
      <c r="B231" s="63"/>
      <c r="C231" s="44" t="s">
        <v>10</v>
      </c>
      <c r="D231" s="40">
        <v>15</v>
      </c>
      <c r="E231" s="29">
        <v>34</v>
      </c>
      <c r="F231" s="29">
        <v>31</v>
      </c>
      <c r="G231" s="29">
        <v>44</v>
      </c>
      <c r="H231" s="29">
        <v>87</v>
      </c>
      <c r="I231" s="29">
        <v>267</v>
      </c>
      <c r="J231" s="29">
        <v>252</v>
      </c>
      <c r="K231" s="30">
        <v>730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5"/>
      <c r="B232" s="57" t="s">
        <v>60</v>
      </c>
      <c r="C232" s="21" t="s">
        <v>85</v>
      </c>
      <c r="D232" s="36">
        <v>433</v>
      </c>
      <c r="E232" s="23">
        <v>430</v>
      </c>
      <c r="F232" s="23">
        <v>375</v>
      </c>
      <c r="G232" s="23">
        <v>397</v>
      </c>
      <c r="H232" s="23">
        <v>981</v>
      </c>
      <c r="I232" s="23">
        <v>2268</v>
      </c>
      <c r="J232" s="23">
        <v>2163</v>
      </c>
      <c r="K232" s="24">
        <v>7047</v>
      </c>
      <c r="L232" s="9">
        <f>+D232/D$236*100</f>
        <v>70.98360655737706</v>
      </c>
      <c r="M232" s="10">
        <f aca="true" t="shared" si="45" ref="M232:S236">+E232/E$236*100</f>
        <v>62.22865412445731</v>
      </c>
      <c r="N232" s="10">
        <f t="shared" si="45"/>
        <v>54.74452554744526</v>
      </c>
      <c r="O232" s="10">
        <f t="shared" si="45"/>
        <v>46.00231749710313</v>
      </c>
      <c r="P232" s="10">
        <f t="shared" si="45"/>
        <v>40.75612796011633</v>
      </c>
      <c r="Q232" s="10">
        <f t="shared" si="45"/>
        <v>33.50073855243722</v>
      </c>
      <c r="R232" s="10">
        <f t="shared" si="45"/>
        <v>28.713659896455596</v>
      </c>
      <c r="S232" s="10">
        <f t="shared" si="45"/>
        <v>36.029449358351656</v>
      </c>
    </row>
    <row r="233" spans="1:19" ht="13.5" customHeight="1">
      <c r="A233" s="55"/>
      <c r="B233" s="58"/>
      <c r="C233" s="21" t="s">
        <v>86</v>
      </c>
      <c r="D233" s="36">
        <v>70</v>
      </c>
      <c r="E233" s="23">
        <v>90</v>
      </c>
      <c r="F233" s="23">
        <v>91</v>
      </c>
      <c r="G233" s="23">
        <v>110</v>
      </c>
      <c r="H233" s="23">
        <v>322</v>
      </c>
      <c r="I233" s="23">
        <v>922</v>
      </c>
      <c r="J233" s="23">
        <v>963</v>
      </c>
      <c r="K233" s="24">
        <v>2568</v>
      </c>
      <c r="L233" s="9">
        <f>+D233/D$236*100</f>
        <v>11.475409836065573</v>
      </c>
      <c r="M233" s="10">
        <f t="shared" si="45"/>
        <v>13.024602026049203</v>
      </c>
      <c r="N233" s="10">
        <f t="shared" si="45"/>
        <v>13.284671532846716</v>
      </c>
      <c r="O233" s="10">
        <f t="shared" si="45"/>
        <v>12.746234067207416</v>
      </c>
      <c r="P233" s="10">
        <f t="shared" si="45"/>
        <v>13.377648525135022</v>
      </c>
      <c r="Q233" s="10">
        <f t="shared" si="45"/>
        <v>13.618906942392911</v>
      </c>
      <c r="R233" s="10">
        <f t="shared" si="45"/>
        <v>12.783751493428912</v>
      </c>
      <c r="S233" s="10">
        <f t="shared" si="45"/>
        <v>13.129505598445729</v>
      </c>
    </row>
    <row r="234" spans="1:19" ht="13.5" customHeight="1">
      <c r="A234" s="55"/>
      <c r="B234" s="58"/>
      <c r="C234" s="21" t="s">
        <v>87</v>
      </c>
      <c r="D234" s="36">
        <v>107</v>
      </c>
      <c r="E234" s="23">
        <v>171</v>
      </c>
      <c r="F234" s="23">
        <v>219</v>
      </c>
      <c r="G234" s="23">
        <v>356</v>
      </c>
      <c r="H234" s="23">
        <v>1104</v>
      </c>
      <c r="I234" s="23">
        <v>3580</v>
      </c>
      <c r="J234" s="23">
        <v>4407</v>
      </c>
      <c r="K234" s="24">
        <v>9944</v>
      </c>
      <c r="L234" s="9">
        <f>+D234/D$236*100</f>
        <v>17.54098360655738</v>
      </c>
      <c r="M234" s="10">
        <f t="shared" si="45"/>
        <v>24.746743849493487</v>
      </c>
      <c r="N234" s="10">
        <f t="shared" si="45"/>
        <v>31.97080291970803</v>
      </c>
      <c r="O234" s="10">
        <f t="shared" si="45"/>
        <v>41.251448435689454</v>
      </c>
      <c r="P234" s="10">
        <f t="shared" si="45"/>
        <v>45.86622351474865</v>
      </c>
      <c r="Q234" s="10">
        <f t="shared" si="45"/>
        <v>52.88035450516987</v>
      </c>
      <c r="R234" s="10">
        <f t="shared" si="45"/>
        <v>58.50258861011549</v>
      </c>
      <c r="S234" s="10">
        <f t="shared" si="45"/>
        <v>50.84104504320261</v>
      </c>
    </row>
    <row r="235" spans="1:19" ht="13.5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55"/>
      <c r="B236" s="59"/>
      <c r="C236" s="21" t="s">
        <v>10</v>
      </c>
      <c r="D236" s="36">
        <v>610</v>
      </c>
      <c r="E236" s="23">
        <v>691</v>
      </c>
      <c r="F236" s="23">
        <v>685</v>
      </c>
      <c r="G236" s="23">
        <v>863</v>
      </c>
      <c r="H236" s="23">
        <v>2407</v>
      </c>
      <c r="I236" s="23">
        <v>6770</v>
      </c>
      <c r="J236" s="23">
        <v>7533</v>
      </c>
      <c r="K236" s="24">
        <v>19559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64" t="s">
        <v>61</v>
      </c>
      <c r="C237" s="43" t="s">
        <v>85</v>
      </c>
      <c r="D237" s="39">
        <v>263</v>
      </c>
      <c r="E237" s="31">
        <v>272</v>
      </c>
      <c r="F237" s="31">
        <v>203</v>
      </c>
      <c r="G237" s="31">
        <v>230</v>
      </c>
      <c r="H237" s="31">
        <v>456</v>
      </c>
      <c r="I237" s="31">
        <v>1091</v>
      </c>
      <c r="J237" s="31">
        <v>1087</v>
      </c>
      <c r="K237" s="32">
        <v>3602</v>
      </c>
      <c r="L237" s="15">
        <f>+D237/D$241*100</f>
        <v>76.90058479532163</v>
      </c>
      <c r="M237" s="16">
        <f aca="true" t="shared" si="46" ref="M237:S241">+E237/E$241*100</f>
        <v>66.01941747572816</v>
      </c>
      <c r="N237" s="16">
        <f t="shared" si="46"/>
        <v>54.56989247311827</v>
      </c>
      <c r="O237" s="16">
        <f t="shared" si="46"/>
        <v>47.227926078028744</v>
      </c>
      <c r="P237" s="16">
        <f t="shared" si="46"/>
        <v>39.61772371850565</v>
      </c>
      <c r="Q237" s="16">
        <f t="shared" si="46"/>
        <v>32.90108564535585</v>
      </c>
      <c r="R237" s="16">
        <f t="shared" si="46"/>
        <v>26.82625863770977</v>
      </c>
      <c r="S237" s="16">
        <f t="shared" si="46"/>
        <v>35.5507303592578</v>
      </c>
    </row>
    <row r="238" spans="1:19" ht="13.5" customHeight="1">
      <c r="A238" s="61"/>
      <c r="B238" s="58"/>
      <c r="C238" s="41" t="s">
        <v>86</v>
      </c>
      <c r="D238" s="36">
        <v>37</v>
      </c>
      <c r="E238" s="23">
        <v>45</v>
      </c>
      <c r="F238" s="23">
        <v>51</v>
      </c>
      <c r="G238" s="23">
        <v>69</v>
      </c>
      <c r="H238" s="23">
        <v>141</v>
      </c>
      <c r="I238" s="23">
        <v>440</v>
      </c>
      <c r="J238" s="23">
        <v>511</v>
      </c>
      <c r="K238" s="24">
        <v>1294</v>
      </c>
      <c r="L238" s="9">
        <f>+D238/D$241*100</f>
        <v>10.818713450292398</v>
      </c>
      <c r="M238" s="10">
        <f t="shared" si="46"/>
        <v>10.922330097087379</v>
      </c>
      <c r="N238" s="10">
        <f t="shared" si="46"/>
        <v>13.709677419354838</v>
      </c>
      <c r="O238" s="10">
        <f t="shared" si="46"/>
        <v>14.168377823408623</v>
      </c>
      <c r="P238" s="10">
        <f t="shared" si="46"/>
        <v>12.250217202432667</v>
      </c>
      <c r="Q238" s="10">
        <f t="shared" si="46"/>
        <v>13.268998793727382</v>
      </c>
      <c r="R238" s="10">
        <f t="shared" si="46"/>
        <v>12.611056268509376</v>
      </c>
      <c r="S238" s="10">
        <f t="shared" si="46"/>
        <v>12.771417291748916</v>
      </c>
    </row>
    <row r="239" spans="1:19" ht="13.5" customHeight="1">
      <c r="A239" s="61"/>
      <c r="B239" s="58"/>
      <c r="C239" s="41" t="s">
        <v>87</v>
      </c>
      <c r="D239" s="36">
        <v>42</v>
      </c>
      <c r="E239" s="23">
        <v>95</v>
      </c>
      <c r="F239" s="23">
        <v>118</v>
      </c>
      <c r="G239" s="23">
        <v>188</v>
      </c>
      <c r="H239" s="23">
        <v>554</v>
      </c>
      <c r="I239" s="23">
        <v>1782</v>
      </c>
      <c r="J239" s="23">
        <v>2453</v>
      </c>
      <c r="K239" s="24">
        <v>5232</v>
      </c>
      <c r="L239" s="9">
        <f>+D239/D$241*100</f>
        <v>12.280701754385964</v>
      </c>
      <c r="M239" s="10">
        <f t="shared" si="46"/>
        <v>23.058252427184467</v>
      </c>
      <c r="N239" s="10">
        <f t="shared" si="46"/>
        <v>31.72043010752688</v>
      </c>
      <c r="O239" s="10">
        <f t="shared" si="46"/>
        <v>38.60369609856263</v>
      </c>
      <c r="P239" s="10">
        <f t="shared" si="46"/>
        <v>48.13205907906168</v>
      </c>
      <c r="Q239" s="10">
        <f t="shared" si="46"/>
        <v>53.739445114595895</v>
      </c>
      <c r="R239" s="10">
        <f t="shared" si="46"/>
        <v>60.538005923000995</v>
      </c>
      <c r="S239" s="10">
        <f t="shared" si="46"/>
        <v>51.63837347019344</v>
      </c>
    </row>
    <row r="240" spans="1:19" ht="13.5" customHeight="1">
      <c r="A240" s="61"/>
      <c r="B240" s="58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3</v>
      </c>
      <c r="J240" s="23">
        <v>1</v>
      </c>
      <c r="K240" s="24">
        <v>4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0.09047044632086852</v>
      </c>
      <c r="R240" s="10">
        <f t="shared" si="46"/>
        <v>0.024679170779861793</v>
      </c>
      <c r="S240" s="10">
        <f t="shared" si="46"/>
        <v>0.03947887879984208</v>
      </c>
    </row>
    <row r="241" spans="1:19" ht="13.5" customHeight="1">
      <c r="A241" s="61"/>
      <c r="B241" s="58"/>
      <c r="C241" s="45" t="s">
        <v>10</v>
      </c>
      <c r="D241" s="37">
        <v>342</v>
      </c>
      <c r="E241" s="27">
        <v>412</v>
      </c>
      <c r="F241" s="27">
        <v>372</v>
      </c>
      <c r="G241" s="27">
        <v>487</v>
      </c>
      <c r="H241" s="27">
        <v>1151</v>
      </c>
      <c r="I241" s="27">
        <v>3316</v>
      </c>
      <c r="J241" s="27">
        <v>4052</v>
      </c>
      <c r="K241" s="28">
        <v>10132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7" t="s">
        <v>62</v>
      </c>
      <c r="C242" s="19" t="s">
        <v>85</v>
      </c>
      <c r="D242" s="36">
        <v>147</v>
      </c>
      <c r="E242" s="23">
        <v>168</v>
      </c>
      <c r="F242" s="23">
        <v>135</v>
      </c>
      <c r="G242" s="23">
        <v>161</v>
      </c>
      <c r="H242" s="23">
        <v>336</v>
      </c>
      <c r="I242" s="23">
        <v>789</v>
      </c>
      <c r="J242" s="23">
        <v>661</v>
      </c>
      <c r="K242" s="24">
        <v>2397</v>
      </c>
      <c r="L242" s="7">
        <f>+D242/D$246*100</f>
        <v>72.77227722772277</v>
      </c>
      <c r="M242" s="8">
        <f aca="true" t="shared" si="47" ref="M242:S246">+E242/E$246*100</f>
        <v>61.53846153846154</v>
      </c>
      <c r="N242" s="8">
        <f t="shared" si="47"/>
        <v>52.32558139534884</v>
      </c>
      <c r="O242" s="8">
        <f t="shared" si="47"/>
        <v>45.352112676056336</v>
      </c>
      <c r="P242" s="8">
        <f t="shared" si="47"/>
        <v>39.90498812351544</v>
      </c>
      <c r="Q242" s="8">
        <f t="shared" si="47"/>
        <v>32.25674570727718</v>
      </c>
      <c r="R242" s="8">
        <f t="shared" si="47"/>
        <v>25.570599613152805</v>
      </c>
      <c r="S242" s="8">
        <f t="shared" si="47"/>
        <v>34.43470765694584</v>
      </c>
    </row>
    <row r="243" spans="1:19" ht="13.5" customHeight="1">
      <c r="A243" s="61"/>
      <c r="B243" s="58"/>
      <c r="C243" s="41" t="s">
        <v>86</v>
      </c>
      <c r="D243" s="36">
        <v>17</v>
      </c>
      <c r="E243" s="23">
        <v>35</v>
      </c>
      <c r="F243" s="23">
        <v>30</v>
      </c>
      <c r="G243" s="23">
        <v>43</v>
      </c>
      <c r="H243" s="23">
        <v>86</v>
      </c>
      <c r="I243" s="23">
        <v>295</v>
      </c>
      <c r="J243" s="23">
        <v>320</v>
      </c>
      <c r="K243" s="24">
        <v>826</v>
      </c>
      <c r="L243" s="9">
        <f>+D243/D$246*100</f>
        <v>8.415841584158416</v>
      </c>
      <c r="M243" s="10">
        <f t="shared" si="47"/>
        <v>12.82051282051282</v>
      </c>
      <c r="N243" s="10">
        <f t="shared" si="47"/>
        <v>11.627906976744185</v>
      </c>
      <c r="O243" s="10">
        <f t="shared" si="47"/>
        <v>12.112676056338028</v>
      </c>
      <c r="P243" s="10">
        <f t="shared" si="47"/>
        <v>10.21377672209026</v>
      </c>
      <c r="Q243" s="10">
        <f t="shared" si="47"/>
        <v>12.06050695012265</v>
      </c>
      <c r="R243" s="10">
        <f t="shared" si="47"/>
        <v>12.379110251450678</v>
      </c>
      <c r="S243" s="10">
        <f t="shared" si="47"/>
        <v>11.866111190920844</v>
      </c>
    </row>
    <row r="244" spans="1:19" ht="13.5" customHeight="1">
      <c r="A244" s="61"/>
      <c r="B244" s="58"/>
      <c r="C244" s="41" t="s">
        <v>87</v>
      </c>
      <c r="D244" s="36">
        <v>38</v>
      </c>
      <c r="E244" s="23">
        <v>70</v>
      </c>
      <c r="F244" s="23">
        <v>93</v>
      </c>
      <c r="G244" s="23">
        <v>151</v>
      </c>
      <c r="H244" s="23">
        <v>419</v>
      </c>
      <c r="I244" s="23">
        <v>1362</v>
      </c>
      <c r="J244" s="23">
        <v>1604</v>
      </c>
      <c r="K244" s="24">
        <v>3737</v>
      </c>
      <c r="L244" s="9">
        <f>+D244/D$246*100</f>
        <v>18.81188118811881</v>
      </c>
      <c r="M244" s="10">
        <f t="shared" si="47"/>
        <v>25.64102564102564</v>
      </c>
      <c r="N244" s="10">
        <f t="shared" si="47"/>
        <v>36.04651162790697</v>
      </c>
      <c r="O244" s="10">
        <f t="shared" si="47"/>
        <v>42.53521126760563</v>
      </c>
      <c r="P244" s="10">
        <f t="shared" si="47"/>
        <v>49.7624703087886</v>
      </c>
      <c r="Q244" s="10">
        <f t="shared" si="47"/>
        <v>55.68274734260016</v>
      </c>
      <c r="R244" s="10">
        <f t="shared" si="47"/>
        <v>62.050290135396516</v>
      </c>
      <c r="S244" s="10">
        <f t="shared" si="47"/>
        <v>53.684815400086194</v>
      </c>
    </row>
    <row r="245" spans="1:19" ht="13.5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1</v>
      </c>
      <c r="I245" s="23">
        <v>0</v>
      </c>
      <c r="J245" s="23">
        <v>0</v>
      </c>
      <c r="K245" s="24">
        <v>1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0.11876484560570072</v>
      </c>
      <c r="Q245" s="10">
        <f t="shared" si="47"/>
        <v>0</v>
      </c>
      <c r="R245" s="10">
        <f t="shared" si="47"/>
        <v>0</v>
      </c>
      <c r="S245" s="10">
        <f t="shared" si="47"/>
        <v>0.014365752047119665</v>
      </c>
    </row>
    <row r="246" spans="1:19" ht="13.5" customHeight="1">
      <c r="A246" s="61"/>
      <c r="B246" s="59"/>
      <c r="C246" s="45" t="s">
        <v>10</v>
      </c>
      <c r="D246" s="36">
        <v>202</v>
      </c>
      <c r="E246" s="23">
        <v>273</v>
      </c>
      <c r="F246" s="23">
        <v>258</v>
      </c>
      <c r="G246" s="23">
        <v>355</v>
      </c>
      <c r="H246" s="23">
        <v>842</v>
      </c>
      <c r="I246" s="23">
        <v>2446</v>
      </c>
      <c r="J246" s="23">
        <v>2585</v>
      </c>
      <c r="K246" s="24">
        <v>6961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8" t="s">
        <v>63</v>
      </c>
      <c r="C247" s="19" t="s">
        <v>85</v>
      </c>
      <c r="D247" s="35">
        <v>88</v>
      </c>
      <c r="E247" s="25">
        <v>102</v>
      </c>
      <c r="F247" s="25">
        <v>94</v>
      </c>
      <c r="G247" s="25">
        <v>126</v>
      </c>
      <c r="H247" s="25">
        <v>261</v>
      </c>
      <c r="I247" s="25">
        <v>488</v>
      </c>
      <c r="J247" s="25">
        <v>426</v>
      </c>
      <c r="K247" s="26">
        <v>1585</v>
      </c>
      <c r="L247" s="9">
        <f>+D247/D$251*100</f>
        <v>72.72727272727273</v>
      </c>
      <c r="M247" s="10">
        <f aca="true" t="shared" si="48" ref="M247:S251">+E247/E$251*100</f>
        <v>65.80645161290323</v>
      </c>
      <c r="N247" s="10">
        <f t="shared" si="48"/>
        <v>51.08695652173913</v>
      </c>
      <c r="O247" s="10">
        <f t="shared" si="48"/>
        <v>46.84014869888476</v>
      </c>
      <c r="P247" s="10">
        <f t="shared" si="48"/>
        <v>46.35879218472469</v>
      </c>
      <c r="Q247" s="10">
        <f t="shared" si="48"/>
        <v>34.2937456078707</v>
      </c>
      <c r="R247" s="10">
        <f t="shared" si="48"/>
        <v>27.27272727272727</v>
      </c>
      <c r="S247" s="10">
        <f t="shared" si="48"/>
        <v>37.058685994856205</v>
      </c>
    </row>
    <row r="248" spans="1:19" ht="13.5" customHeight="1">
      <c r="A248" s="61"/>
      <c r="B248" s="58"/>
      <c r="C248" s="41" t="s">
        <v>86</v>
      </c>
      <c r="D248" s="36">
        <v>13</v>
      </c>
      <c r="E248" s="23">
        <v>17</v>
      </c>
      <c r="F248" s="23">
        <v>23</v>
      </c>
      <c r="G248" s="23">
        <v>31</v>
      </c>
      <c r="H248" s="23">
        <v>61</v>
      </c>
      <c r="I248" s="23">
        <v>154</v>
      </c>
      <c r="J248" s="23">
        <v>153</v>
      </c>
      <c r="K248" s="24">
        <v>452</v>
      </c>
      <c r="L248" s="9">
        <f>+D248/D$251*100</f>
        <v>10.743801652892563</v>
      </c>
      <c r="M248" s="10">
        <f t="shared" si="48"/>
        <v>10.967741935483872</v>
      </c>
      <c r="N248" s="10">
        <f t="shared" si="48"/>
        <v>12.5</v>
      </c>
      <c r="O248" s="10">
        <f t="shared" si="48"/>
        <v>11.524163568773234</v>
      </c>
      <c r="P248" s="10">
        <f t="shared" si="48"/>
        <v>10.8348134991119</v>
      </c>
      <c r="Q248" s="10">
        <f t="shared" si="48"/>
        <v>10.822206605762473</v>
      </c>
      <c r="R248" s="10">
        <f t="shared" si="48"/>
        <v>9.795134443021766</v>
      </c>
      <c r="S248" s="10">
        <f t="shared" si="48"/>
        <v>10.568155249006313</v>
      </c>
    </row>
    <row r="249" spans="1:19" ht="13.5" customHeight="1">
      <c r="A249" s="61"/>
      <c r="B249" s="58"/>
      <c r="C249" s="41" t="s">
        <v>87</v>
      </c>
      <c r="D249" s="36">
        <v>20</v>
      </c>
      <c r="E249" s="23">
        <v>36</v>
      </c>
      <c r="F249" s="23">
        <v>67</v>
      </c>
      <c r="G249" s="23">
        <v>112</v>
      </c>
      <c r="H249" s="23">
        <v>241</v>
      </c>
      <c r="I249" s="23">
        <v>781</v>
      </c>
      <c r="J249" s="23">
        <v>983</v>
      </c>
      <c r="K249" s="24">
        <v>2240</v>
      </c>
      <c r="L249" s="9">
        <f>+D249/D$251*100</f>
        <v>16.528925619834713</v>
      </c>
      <c r="M249" s="10">
        <f t="shared" si="48"/>
        <v>23.225806451612904</v>
      </c>
      <c r="N249" s="10">
        <f t="shared" si="48"/>
        <v>36.41304347826087</v>
      </c>
      <c r="O249" s="10">
        <f t="shared" si="48"/>
        <v>41.63568773234201</v>
      </c>
      <c r="P249" s="10">
        <f t="shared" si="48"/>
        <v>42.80639431616341</v>
      </c>
      <c r="Q249" s="10">
        <f t="shared" si="48"/>
        <v>54.88404778636683</v>
      </c>
      <c r="R249" s="10">
        <f t="shared" si="48"/>
        <v>62.93213828425096</v>
      </c>
      <c r="S249" s="10">
        <f t="shared" si="48"/>
        <v>52.373158756137485</v>
      </c>
    </row>
    <row r="250" spans="1:19" ht="13.5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8"/>
      <c r="C251" s="45" t="s">
        <v>10</v>
      </c>
      <c r="D251" s="37">
        <v>121</v>
      </c>
      <c r="E251" s="27">
        <v>155</v>
      </c>
      <c r="F251" s="27">
        <v>184</v>
      </c>
      <c r="G251" s="27">
        <v>269</v>
      </c>
      <c r="H251" s="27">
        <v>563</v>
      </c>
      <c r="I251" s="27">
        <v>1423</v>
      </c>
      <c r="J251" s="27">
        <v>1562</v>
      </c>
      <c r="K251" s="28">
        <v>4277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7" t="s">
        <v>64</v>
      </c>
      <c r="C252" s="19" t="s">
        <v>85</v>
      </c>
      <c r="D252" s="36">
        <v>101</v>
      </c>
      <c r="E252" s="23">
        <v>126</v>
      </c>
      <c r="F252" s="23">
        <v>116</v>
      </c>
      <c r="G252" s="23">
        <v>105</v>
      </c>
      <c r="H252" s="23">
        <v>271</v>
      </c>
      <c r="I252" s="23">
        <v>586</v>
      </c>
      <c r="J252" s="23">
        <v>509</v>
      </c>
      <c r="K252" s="24">
        <v>1814</v>
      </c>
      <c r="L252" s="7">
        <f>+D252/D$256*100</f>
        <v>68.70748299319727</v>
      </c>
      <c r="M252" s="8">
        <f aca="true" t="shared" si="49" ref="M252:S256">+E252/E$256*100</f>
        <v>65.96858638743456</v>
      </c>
      <c r="N252" s="8">
        <f t="shared" si="49"/>
        <v>56.310679611650485</v>
      </c>
      <c r="O252" s="8">
        <f t="shared" si="49"/>
        <v>43.388429752066116</v>
      </c>
      <c r="P252" s="8">
        <f t="shared" si="49"/>
        <v>39.852941176470594</v>
      </c>
      <c r="Q252" s="8">
        <f t="shared" si="49"/>
        <v>30.69669984284966</v>
      </c>
      <c r="R252" s="8">
        <f t="shared" si="49"/>
        <v>24.33078393881453</v>
      </c>
      <c r="S252" s="8">
        <f t="shared" si="49"/>
        <v>33.180903603438814</v>
      </c>
    </row>
    <row r="253" spans="1:19" ht="13.5" customHeight="1">
      <c r="A253" s="61"/>
      <c r="B253" s="58"/>
      <c r="C253" s="41" t="s">
        <v>86</v>
      </c>
      <c r="D253" s="36">
        <v>19</v>
      </c>
      <c r="E253" s="23">
        <v>18</v>
      </c>
      <c r="F253" s="23">
        <v>20</v>
      </c>
      <c r="G253" s="23">
        <v>35</v>
      </c>
      <c r="H253" s="23">
        <v>115</v>
      </c>
      <c r="I253" s="23">
        <v>277</v>
      </c>
      <c r="J253" s="23">
        <v>299</v>
      </c>
      <c r="K253" s="24">
        <v>783</v>
      </c>
      <c r="L253" s="9">
        <f>+D253/D$256*100</f>
        <v>12.925170068027212</v>
      </c>
      <c r="M253" s="10">
        <f t="shared" si="49"/>
        <v>9.424083769633508</v>
      </c>
      <c r="N253" s="10">
        <f t="shared" si="49"/>
        <v>9.70873786407767</v>
      </c>
      <c r="O253" s="10">
        <f t="shared" si="49"/>
        <v>14.46280991735537</v>
      </c>
      <c r="P253" s="10">
        <f t="shared" si="49"/>
        <v>16.911764705882355</v>
      </c>
      <c r="Q253" s="10">
        <f t="shared" si="49"/>
        <v>14.510214772132008</v>
      </c>
      <c r="R253" s="10">
        <f t="shared" si="49"/>
        <v>14.292543021032506</v>
      </c>
      <c r="S253" s="10">
        <f t="shared" si="49"/>
        <v>14.32229742088897</v>
      </c>
    </row>
    <row r="254" spans="1:19" ht="13.5" customHeight="1">
      <c r="A254" s="61"/>
      <c r="B254" s="58"/>
      <c r="C254" s="41" t="s">
        <v>87</v>
      </c>
      <c r="D254" s="36">
        <v>27</v>
      </c>
      <c r="E254" s="23">
        <v>47</v>
      </c>
      <c r="F254" s="23">
        <v>70</v>
      </c>
      <c r="G254" s="23">
        <v>102</v>
      </c>
      <c r="H254" s="23">
        <v>294</v>
      </c>
      <c r="I254" s="23">
        <v>1046</v>
      </c>
      <c r="J254" s="23">
        <v>1284</v>
      </c>
      <c r="K254" s="24">
        <v>2870</v>
      </c>
      <c r="L254" s="9">
        <f>+D254/D$256*100</f>
        <v>18.367346938775512</v>
      </c>
      <c r="M254" s="10">
        <f t="shared" si="49"/>
        <v>24.60732984293194</v>
      </c>
      <c r="N254" s="10">
        <f t="shared" si="49"/>
        <v>33.980582524271846</v>
      </c>
      <c r="O254" s="10">
        <f t="shared" si="49"/>
        <v>42.14876033057851</v>
      </c>
      <c r="P254" s="10">
        <f t="shared" si="49"/>
        <v>43.23529411764706</v>
      </c>
      <c r="Q254" s="10">
        <f t="shared" si="49"/>
        <v>54.79308538501834</v>
      </c>
      <c r="R254" s="10">
        <f t="shared" si="49"/>
        <v>61.376673040152966</v>
      </c>
      <c r="S254" s="10">
        <f t="shared" si="49"/>
        <v>52.496798975672206</v>
      </c>
    </row>
    <row r="255" spans="1:19" ht="13.5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63"/>
      <c r="C256" s="44" t="s">
        <v>10</v>
      </c>
      <c r="D256" s="40">
        <v>147</v>
      </c>
      <c r="E256" s="29">
        <v>191</v>
      </c>
      <c r="F256" s="29">
        <v>206</v>
      </c>
      <c r="G256" s="29">
        <v>242</v>
      </c>
      <c r="H256" s="29">
        <v>680</v>
      </c>
      <c r="I256" s="29">
        <v>1909</v>
      </c>
      <c r="J256" s="29">
        <v>2092</v>
      </c>
      <c r="K256" s="30">
        <v>5467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7" t="s">
        <v>65</v>
      </c>
      <c r="C257" s="21" t="s">
        <v>85</v>
      </c>
      <c r="D257" s="36">
        <v>692</v>
      </c>
      <c r="E257" s="23">
        <v>651</v>
      </c>
      <c r="F257" s="23">
        <v>592</v>
      </c>
      <c r="G257" s="23">
        <v>672</v>
      </c>
      <c r="H257" s="23">
        <v>1286</v>
      </c>
      <c r="I257" s="23">
        <v>3055</v>
      </c>
      <c r="J257" s="23">
        <v>3152</v>
      </c>
      <c r="K257" s="24">
        <v>10100</v>
      </c>
      <c r="L257" s="9">
        <f>+D257/D$261*100</f>
        <v>79.26689576174113</v>
      </c>
      <c r="M257" s="10">
        <f aca="true" t="shared" si="50" ref="M257:S261">+E257/E$261*100</f>
        <v>68.09623430962343</v>
      </c>
      <c r="N257" s="10">
        <f t="shared" si="50"/>
        <v>59.91902834008097</v>
      </c>
      <c r="O257" s="10">
        <f t="shared" si="50"/>
        <v>53.4181240063593</v>
      </c>
      <c r="P257" s="10">
        <f t="shared" si="50"/>
        <v>45.361552028218696</v>
      </c>
      <c r="Q257" s="10">
        <f t="shared" si="50"/>
        <v>34.898332190998396</v>
      </c>
      <c r="R257" s="10">
        <f t="shared" si="50"/>
        <v>28.597350753039375</v>
      </c>
      <c r="S257" s="10">
        <f t="shared" si="50"/>
        <v>37.84756051862399</v>
      </c>
    </row>
    <row r="258" spans="1:19" ht="13.5" customHeight="1">
      <c r="A258" s="61"/>
      <c r="B258" s="58"/>
      <c r="C258" s="21" t="s">
        <v>86</v>
      </c>
      <c r="D258" s="36">
        <v>81</v>
      </c>
      <c r="E258" s="23">
        <v>116</v>
      </c>
      <c r="F258" s="23">
        <v>127</v>
      </c>
      <c r="G258" s="23">
        <v>160</v>
      </c>
      <c r="H258" s="23">
        <v>370</v>
      </c>
      <c r="I258" s="23">
        <v>1303</v>
      </c>
      <c r="J258" s="23">
        <v>1614</v>
      </c>
      <c r="K258" s="24">
        <v>3771</v>
      </c>
      <c r="L258" s="9">
        <f>+D258/D$261*100</f>
        <v>9.278350515463918</v>
      </c>
      <c r="M258" s="10">
        <f t="shared" si="50"/>
        <v>12.133891213389122</v>
      </c>
      <c r="N258" s="10">
        <f t="shared" si="50"/>
        <v>12.854251012145749</v>
      </c>
      <c r="O258" s="10">
        <f t="shared" si="50"/>
        <v>12.71860095389507</v>
      </c>
      <c r="P258" s="10">
        <f t="shared" si="50"/>
        <v>13.051146384479717</v>
      </c>
      <c r="Q258" s="10">
        <f t="shared" si="50"/>
        <v>14.884624171807173</v>
      </c>
      <c r="R258" s="10">
        <f t="shared" si="50"/>
        <v>14.643440391943386</v>
      </c>
      <c r="S258" s="10">
        <f t="shared" si="50"/>
        <v>14.131005021359513</v>
      </c>
    </row>
    <row r="259" spans="1:19" ht="13.5" customHeight="1">
      <c r="A259" s="61"/>
      <c r="B259" s="58"/>
      <c r="C259" s="21" t="s">
        <v>87</v>
      </c>
      <c r="D259" s="36">
        <v>100</v>
      </c>
      <c r="E259" s="23">
        <v>189</v>
      </c>
      <c r="F259" s="23">
        <v>269</v>
      </c>
      <c r="G259" s="23">
        <v>426</v>
      </c>
      <c r="H259" s="23">
        <v>1179</v>
      </c>
      <c r="I259" s="23">
        <v>4392</v>
      </c>
      <c r="J259" s="23">
        <v>6251</v>
      </c>
      <c r="K259" s="24">
        <v>12806</v>
      </c>
      <c r="L259" s="9">
        <f>+D259/D$261*100</f>
        <v>11.45475372279496</v>
      </c>
      <c r="M259" s="10">
        <f t="shared" si="50"/>
        <v>19.769874476987447</v>
      </c>
      <c r="N259" s="10">
        <f t="shared" si="50"/>
        <v>27.226720647773277</v>
      </c>
      <c r="O259" s="10">
        <f t="shared" si="50"/>
        <v>33.86327503974563</v>
      </c>
      <c r="P259" s="10">
        <f t="shared" si="50"/>
        <v>41.58730158730159</v>
      </c>
      <c r="Q259" s="10">
        <f t="shared" si="50"/>
        <v>50.17135023989033</v>
      </c>
      <c r="R259" s="10">
        <f t="shared" si="50"/>
        <v>56.71384503719833</v>
      </c>
      <c r="S259" s="10">
        <f t="shared" si="50"/>
        <v>47.9877089110395</v>
      </c>
    </row>
    <row r="260" spans="1:19" ht="13.5" customHeight="1">
      <c r="A260" s="61"/>
      <c r="B260" s="59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4</v>
      </c>
      <c r="J260" s="23">
        <v>5</v>
      </c>
      <c r="K260" s="24">
        <v>9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0.04569339730408956</v>
      </c>
      <c r="R260" s="10">
        <f t="shared" si="50"/>
        <v>0.045363817818907644</v>
      </c>
      <c r="S260" s="10">
        <f t="shared" si="50"/>
        <v>0.03372554897699168</v>
      </c>
    </row>
    <row r="261" spans="1:19" ht="13.5" customHeight="1" thickBot="1">
      <c r="A261" s="61"/>
      <c r="B261" s="59"/>
      <c r="C261" s="21" t="s">
        <v>10</v>
      </c>
      <c r="D261" s="36">
        <v>873</v>
      </c>
      <c r="E261" s="23">
        <v>956</v>
      </c>
      <c r="F261" s="23">
        <v>988</v>
      </c>
      <c r="G261" s="23">
        <v>1258</v>
      </c>
      <c r="H261" s="23">
        <v>2835</v>
      </c>
      <c r="I261" s="23">
        <v>8754</v>
      </c>
      <c r="J261" s="23">
        <v>11022</v>
      </c>
      <c r="K261" s="24">
        <v>26686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64" t="s">
        <v>66</v>
      </c>
      <c r="C262" s="43" t="s">
        <v>85</v>
      </c>
      <c r="D262" s="39">
        <v>173</v>
      </c>
      <c r="E262" s="31">
        <v>215</v>
      </c>
      <c r="F262" s="31">
        <v>166</v>
      </c>
      <c r="G262" s="31">
        <v>207</v>
      </c>
      <c r="H262" s="31">
        <v>378</v>
      </c>
      <c r="I262" s="31">
        <v>894</v>
      </c>
      <c r="J262" s="31">
        <v>984</v>
      </c>
      <c r="K262" s="32">
        <v>3017</v>
      </c>
      <c r="L262" s="15">
        <f>+D262/D$266*100</f>
        <v>72.9957805907173</v>
      </c>
      <c r="M262" s="16">
        <f aca="true" t="shared" si="51" ref="M262:S266">+E262/E$266*100</f>
        <v>72.14765100671141</v>
      </c>
      <c r="N262" s="16">
        <f t="shared" si="51"/>
        <v>63.358778625954194</v>
      </c>
      <c r="O262" s="16">
        <f t="shared" si="51"/>
        <v>51.8796992481203</v>
      </c>
      <c r="P262" s="16">
        <f t="shared" si="51"/>
        <v>48.152866242038215</v>
      </c>
      <c r="Q262" s="16">
        <f t="shared" si="51"/>
        <v>35.76</v>
      </c>
      <c r="R262" s="16">
        <f t="shared" si="51"/>
        <v>30.295566502463057</v>
      </c>
      <c r="S262" s="16">
        <f t="shared" si="51"/>
        <v>39.03480398499159</v>
      </c>
    </row>
    <row r="263" spans="1:19" ht="13.5" customHeight="1">
      <c r="A263" s="61"/>
      <c r="B263" s="58"/>
      <c r="C263" s="41" t="s">
        <v>86</v>
      </c>
      <c r="D263" s="36">
        <v>32</v>
      </c>
      <c r="E263" s="23">
        <v>29</v>
      </c>
      <c r="F263" s="23">
        <v>27</v>
      </c>
      <c r="G263" s="23">
        <v>47</v>
      </c>
      <c r="H263" s="23">
        <v>84</v>
      </c>
      <c r="I263" s="23">
        <v>346</v>
      </c>
      <c r="J263" s="23">
        <v>419</v>
      </c>
      <c r="K263" s="24">
        <v>984</v>
      </c>
      <c r="L263" s="9">
        <f>+D263/D$266*100</f>
        <v>13.502109704641349</v>
      </c>
      <c r="M263" s="10">
        <f t="shared" si="51"/>
        <v>9.731543624161073</v>
      </c>
      <c r="N263" s="10">
        <f t="shared" si="51"/>
        <v>10.305343511450381</v>
      </c>
      <c r="O263" s="10">
        <f t="shared" si="51"/>
        <v>11.779448621553884</v>
      </c>
      <c r="P263" s="10">
        <f t="shared" si="51"/>
        <v>10.70063694267516</v>
      </c>
      <c r="Q263" s="10">
        <f t="shared" si="51"/>
        <v>13.84</v>
      </c>
      <c r="R263" s="10">
        <f t="shared" si="51"/>
        <v>12.900246305418719</v>
      </c>
      <c r="S263" s="10">
        <f t="shared" si="51"/>
        <v>12.731271833354896</v>
      </c>
    </row>
    <row r="264" spans="1:19" ht="13.5" customHeight="1">
      <c r="A264" s="61"/>
      <c r="B264" s="58"/>
      <c r="C264" s="41" t="s">
        <v>87</v>
      </c>
      <c r="D264" s="36">
        <v>32</v>
      </c>
      <c r="E264" s="23">
        <v>54</v>
      </c>
      <c r="F264" s="23">
        <v>69</v>
      </c>
      <c r="G264" s="23">
        <v>145</v>
      </c>
      <c r="H264" s="23">
        <v>323</v>
      </c>
      <c r="I264" s="23">
        <v>1260</v>
      </c>
      <c r="J264" s="23">
        <v>1845</v>
      </c>
      <c r="K264" s="24">
        <v>3728</v>
      </c>
      <c r="L264" s="9">
        <f>+D264/D$266*100</f>
        <v>13.502109704641349</v>
      </c>
      <c r="M264" s="10">
        <f t="shared" si="51"/>
        <v>18.120805369127517</v>
      </c>
      <c r="N264" s="10">
        <f t="shared" si="51"/>
        <v>26.33587786259542</v>
      </c>
      <c r="O264" s="10">
        <f t="shared" si="51"/>
        <v>36.340852130325814</v>
      </c>
      <c r="P264" s="10">
        <f t="shared" si="51"/>
        <v>41.146496815286625</v>
      </c>
      <c r="Q264" s="10">
        <f t="shared" si="51"/>
        <v>50.4</v>
      </c>
      <c r="R264" s="10">
        <f t="shared" si="51"/>
        <v>56.80418719211823</v>
      </c>
      <c r="S264" s="10">
        <f t="shared" si="51"/>
        <v>48.233924181653514</v>
      </c>
    </row>
    <row r="265" spans="1:19" ht="13.5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61"/>
      <c r="B266" s="59"/>
      <c r="C266" s="45" t="s">
        <v>10</v>
      </c>
      <c r="D266" s="36">
        <v>237</v>
      </c>
      <c r="E266" s="23">
        <v>298</v>
      </c>
      <c r="F266" s="23">
        <v>262</v>
      </c>
      <c r="G266" s="23">
        <v>399</v>
      </c>
      <c r="H266" s="23">
        <v>785</v>
      </c>
      <c r="I266" s="23">
        <v>2500</v>
      </c>
      <c r="J266" s="23">
        <v>3248</v>
      </c>
      <c r="K266" s="24">
        <v>7729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8" t="s">
        <v>67</v>
      </c>
      <c r="C267" s="19" t="s">
        <v>85</v>
      </c>
      <c r="D267" s="35">
        <v>192</v>
      </c>
      <c r="E267" s="25">
        <v>227</v>
      </c>
      <c r="F267" s="25">
        <v>188</v>
      </c>
      <c r="G267" s="25">
        <v>203</v>
      </c>
      <c r="H267" s="25">
        <v>378</v>
      </c>
      <c r="I267" s="25">
        <v>1036</v>
      </c>
      <c r="J267" s="25">
        <v>1164</v>
      </c>
      <c r="K267" s="26">
        <v>3388</v>
      </c>
      <c r="L267" s="9">
        <f>+D267/D$271*100</f>
        <v>87.27272727272727</v>
      </c>
      <c r="M267" s="10">
        <f aca="true" t="shared" si="52" ref="M267:S271">+E267/E$271*100</f>
        <v>72.9903536977492</v>
      </c>
      <c r="N267" s="10">
        <f t="shared" si="52"/>
        <v>60.063897763578275</v>
      </c>
      <c r="O267" s="10">
        <f t="shared" si="52"/>
        <v>60.59701492537314</v>
      </c>
      <c r="P267" s="10">
        <f t="shared" si="52"/>
        <v>50.467289719626166</v>
      </c>
      <c r="Q267" s="10">
        <f t="shared" si="52"/>
        <v>40.01544998068752</v>
      </c>
      <c r="R267" s="10">
        <f t="shared" si="52"/>
        <v>31.925397696105325</v>
      </c>
      <c r="S267" s="10">
        <f t="shared" si="52"/>
        <v>41.504348891338964</v>
      </c>
    </row>
    <row r="268" spans="1:19" ht="13.5" customHeight="1">
      <c r="A268" s="61"/>
      <c r="B268" s="58"/>
      <c r="C268" s="41" t="s">
        <v>86</v>
      </c>
      <c r="D268" s="36">
        <v>11</v>
      </c>
      <c r="E268" s="23">
        <v>35</v>
      </c>
      <c r="F268" s="23">
        <v>28</v>
      </c>
      <c r="G268" s="23">
        <v>40</v>
      </c>
      <c r="H268" s="23">
        <v>96</v>
      </c>
      <c r="I268" s="23">
        <v>383</v>
      </c>
      <c r="J268" s="23">
        <v>534</v>
      </c>
      <c r="K268" s="24">
        <v>1127</v>
      </c>
      <c r="L268" s="9">
        <f>+D268/D$271*100</f>
        <v>5</v>
      </c>
      <c r="M268" s="10">
        <f t="shared" si="52"/>
        <v>11.254019292604502</v>
      </c>
      <c r="N268" s="10">
        <f t="shared" si="52"/>
        <v>8.945686900958465</v>
      </c>
      <c r="O268" s="10">
        <f t="shared" si="52"/>
        <v>11.940298507462686</v>
      </c>
      <c r="P268" s="10">
        <f t="shared" si="52"/>
        <v>12.817089452603472</v>
      </c>
      <c r="Q268" s="10">
        <f t="shared" si="52"/>
        <v>14.793356508304365</v>
      </c>
      <c r="R268" s="10">
        <f t="shared" si="52"/>
        <v>14.646187602852443</v>
      </c>
      <c r="S268" s="10">
        <f t="shared" si="52"/>
        <v>13.806198701457797</v>
      </c>
    </row>
    <row r="269" spans="1:19" ht="13.5" customHeight="1">
      <c r="A269" s="61"/>
      <c r="B269" s="58"/>
      <c r="C269" s="41" t="s">
        <v>87</v>
      </c>
      <c r="D269" s="36">
        <v>17</v>
      </c>
      <c r="E269" s="23">
        <v>49</v>
      </c>
      <c r="F269" s="23">
        <v>97</v>
      </c>
      <c r="G269" s="23">
        <v>92</v>
      </c>
      <c r="H269" s="23">
        <v>275</v>
      </c>
      <c r="I269" s="23">
        <v>1170</v>
      </c>
      <c r="J269" s="23">
        <v>1948</v>
      </c>
      <c r="K269" s="24">
        <v>3648</v>
      </c>
      <c r="L269" s="9">
        <f>+D269/D$271*100</f>
        <v>7.727272727272727</v>
      </c>
      <c r="M269" s="10">
        <f t="shared" si="52"/>
        <v>15.755627009646304</v>
      </c>
      <c r="N269" s="10">
        <f t="shared" si="52"/>
        <v>30.990415335463258</v>
      </c>
      <c r="O269" s="10">
        <f t="shared" si="52"/>
        <v>27.46268656716418</v>
      </c>
      <c r="P269" s="10">
        <f t="shared" si="52"/>
        <v>36.715620827770366</v>
      </c>
      <c r="Q269" s="10">
        <f t="shared" si="52"/>
        <v>45.19119351100811</v>
      </c>
      <c r="R269" s="10">
        <f t="shared" si="52"/>
        <v>53.428414701042236</v>
      </c>
      <c r="S269" s="10">
        <f t="shared" si="52"/>
        <v>44.689452407203234</v>
      </c>
    </row>
    <row r="270" spans="1:19" ht="13.5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8"/>
      <c r="C271" s="45" t="s">
        <v>10</v>
      </c>
      <c r="D271" s="37">
        <v>220</v>
      </c>
      <c r="E271" s="27">
        <v>311</v>
      </c>
      <c r="F271" s="27">
        <v>313</v>
      </c>
      <c r="G271" s="27">
        <v>335</v>
      </c>
      <c r="H271" s="27">
        <v>749</v>
      </c>
      <c r="I271" s="27">
        <v>2589</v>
      </c>
      <c r="J271" s="27">
        <v>3646</v>
      </c>
      <c r="K271" s="28">
        <v>8163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7" t="s">
        <v>68</v>
      </c>
      <c r="C272" s="19" t="s">
        <v>85</v>
      </c>
      <c r="D272" s="36">
        <v>170</v>
      </c>
      <c r="E272" s="23">
        <v>170</v>
      </c>
      <c r="F272" s="23">
        <v>164</v>
      </c>
      <c r="G272" s="23">
        <v>156</v>
      </c>
      <c r="H272" s="23">
        <v>302</v>
      </c>
      <c r="I272" s="23">
        <v>744</v>
      </c>
      <c r="J272" s="23">
        <v>837</v>
      </c>
      <c r="K272" s="24">
        <v>2543</v>
      </c>
      <c r="L272" s="7">
        <f>+D272/D$276*100</f>
        <v>65.89147286821705</v>
      </c>
      <c r="M272" s="8">
        <f aca="true" t="shared" si="53" ref="M272:S276">+E272/E$276*100</f>
        <v>68.82591093117408</v>
      </c>
      <c r="N272" s="8">
        <f t="shared" si="53"/>
        <v>57.74647887323944</v>
      </c>
      <c r="O272" s="8">
        <f t="shared" si="53"/>
        <v>46.29080118694362</v>
      </c>
      <c r="P272" s="8">
        <f t="shared" si="53"/>
        <v>44.54277286135693</v>
      </c>
      <c r="Q272" s="8">
        <f t="shared" si="53"/>
        <v>34.58856345885635</v>
      </c>
      <c r="R272" s="8">
        <f t="shared" si="53"/>
        <v>29.022191400832178</v>
      </c>
      <c r="S272" s="8">
        <f t="shared" si="53"/>
        <v>37.1837988009943</v>
      </c>
    </row>
    <row r="273" spans="1:19" ht="13.5" customHeight="1">
      <c r="A273" s="61"/>
      <c r="B273" s="58"/>
      <c r="C273" s="41" t="s">
        <v>86</v>
      </c>
      <c r="D273" s="36">
        <v>43</v>
      </c>
      <c r="E273" s="23">
        <v>24</v>
      </c>
      <c r="F273" s="23">
        <v>38</v>
      </c>
      <c r="G273" s="23">
        <v>44</v>
      </c>
      <c r="H273" s="23">
        <v>94</v>
      </c>
      <c r="I273" s="23">
        <v>326</v>
      </c>
      <c r="J273" s="23">
        <v>394</v>
      </c>
      <c r="K273" s="24">
        <v>963</v>
      </c>
      <c r="L273" s="9">
        <f>+D273/D$276*100</f>
        <v>16.666666666666664</v>
      </c>
      <c r="M273" s="10">
        <f t="shared" si="53"/>
        <v>9.7165991902834</v>
      </c>
      <c r="N273" s="10">
        <f t="shared" si="53"/>
        <v>13.380281690140844</v>
      </c>
      <c r="O273" s="10">
        <f t="shared" si="53"/>
        <v>13.056379821958458</v>
      </c>
      <c r="P273" s="10">
        <f t="shared" si="53"/>
        <v>13.864306784660767</v>
      </c>
      <c r="Q273" s="10">
        <f t="shared" si="53"/>
        <v>15.15574151557415</v>
      </c>
      <c r="R273" s="10">
        <f t="shared" si="53"/>
        <v>13.661581137309293</v>
      </c>
      <c r="S273" s="10">
        <f t="shared" si="53"/>
        <v>14.081005995028512</v>
      </c>
    </row>
    <row r="274" spans="1:19" ht="13.5" customHeight="1">
      <c r="A274" s="61"/>
      <c r="B274" s="58"/>
      <c r="C274" s="41" t="s">
        <v>87</v>
      </c>
      <c r="D274" s="36">
        <v>45</v>
      </c>
      <c r="E274" s="23">
        <v>53</v>
      </c>
      <c r="F274" s="23">
        <v>82</v>
      </c>
      <c r="G274" s="23">
        <v>137</v>
      </c>
      <c r="H274" s="23">
        <v>282</v>
      </c>
      <c r="I274" s="23">
        <v>1081</v>
      </c>
      <c r="J274" s="23">
        <v>1653</v>
      </c>
      <c r="K274" s="24">
        <v>3333</v>
      </c>
      <c r="L274" s="9">
        <f>+D274/D$276*100</f>
        <v>17.441860465116278</v>
      </c>
      <c r="M274" s="10">
        <f t="shared" si="53"/>
        <v>21.45748987854251</v>
      </c>
      <c r="N274" s="10">
        <f t="shared" si="53"/>
        <v>28.87323943661972</v>
      </c>
      <c r="O274" s="10">
        <f t="shared" si="53"/>
        <v>40.652818991097924</v>
      </c>
      <c r="P274" s="10">
        <f t="shared" si="53"/>
        <v>41.5929203539823</v>
      </c>
      <c r="Q274" s="10">
        <f t="shared" si="53"/>
        <v>50.2556950255695</v>
      </c>
      <c r="R274" s="10">
        <f t="shared" si="53"/>
        <v>57.316227461858524</v>
      </c>
      <c r="S274" s="10">
        <f t="shared" si="53"/>
        <v>48.73519520397719</v>
      </c>
    </row>
    <row r="275" spans="1:19" ht="13.5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63"/>
      <c r="C276" s="44" t="s">
        <v>10</v>
      </c>
      <c r="D276" s="40">
        <v>258</v>
      </c>
      <c r="E276" s="29">
        <v>247</v>
      </c>
      <c r="F276" s="29">
        <v>284</v>
      </c>
      <c r="G276" s="29">
        <v>337</v>
      </c>
      <c r="H276" s="29">
        <v>678</v>
      </c>
      <c r="I276" s="29">
        <v>2151</v>
      </c>
      <c r="J276" s="29">
        <v>2884</v>
      </c>
      <c r="K276" s="30">
        <v>6839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7" t="s">
        <v>69</v>
      </c>
      <c r="C277" s="21" t="s">
        <v>85</v>
      </c>
      <c r="D277" s="36">
        <v>179</v>
      </c>
      <c r="E277" s="23">
        <v>196</v>
      </c>
      <c r="F277" s="23">
        <v>182</v>
      </c>
      <c r="G277" s="23">
        <v>213</v>
      </c>
      <c r="H277" s="23">
        <v>442</v>
      </c>
      <c r="I277" s="23">
        <v>816</v>
      </c>
      <c r="J277" s="23">
        <v>589</v>
      </c>
      <c r="K277" s="24">
        <v>2617</v>
      </c>
      <c r="L277" s="9">
        <f>+D277/D$281*100</f>
        <v>70.7509881422925</v>
      </c>
      <c r="M277" s="10">
        <f aca="true" t="shared" si="54" ref="M277:S281">+E277/E$281*100</f>
        <v>58.507462686567166</v>
      </c>
      <c r="N277" s="10">
        <f t="shared" si="54"/>
        <v>51.41242937853108</v>
      </c>
      <c r="O277" s="10">
        <f t="shared" si="54"/>
        <v>40.11299435028249</v>
      </c>
      <c r="P277" s="10">
        <f t="shared" si="54"/>
        <v>37.33108108108108</v>
      </c>
      <c r="Q277" s="10">
        <f t="shared" si="54"/>
        <v>28.631578947368418</v>
      </c>
      <c r="R277" s="10">
        <f t="shared" si="54"/>
        <v>22.86490683229814</v>
      </c>
      <c r="S277" s="10">
        <f t="shared" si="54"/>
        <v>32.376592849189656</v>
      </c>
    </row>
    <row r="278" spans="1:19" ht="13.5" customHeight="1">
      <c r="A278" s="61"/>
      <c r="B278" s="58"/>
      <c r="C278" s="21" t="s">
        <v>86</v>
      </c>
      <c r="D278" s="36">
        <v>32</v>
      </c>
      <c r="E278" s="23">
        <v>48</v>
      </c>
      <c r="F278" s="23">
        <v>54</v>
      </c>
      <c r="G278" s="23">
        <v>91</v>
      </c>
      <c r="H278" s="23">
        <v>171</v>
      </c>
      <c r="I278" s="23">
        <v>392</v>
      </c>
      <c r="J278" s="23">
        <v>308</v>
      </c>
      <c r="K278" s="24">
        <v>1096</v>
      </c>
      <c r="L278" s="9">
        <f>+D278/D$281*100</f>
        <v>12.648221343873518</v>
      </c>
      <c r="M278" s="10">
        <f t="shared" si="54"/>
        <v>14.328358208955224</v>
      </c>
      <c r="N278" s="10">
        <f t="shared" si="54"/>
        <v>15.254237288135593</v>
      </c>
      <c r="O278" s="10">
        <f t="shared" si="54"/>
        <v>17.13747645951036</v>
      </c>
      <c r="P278" s="10">
        <f t="shared" si="54"/>
        <v>14.442567567567568</v>
      </c>
      <c r="Q278" s="10">
        <f t="shared" si="54"/>
        <v>13.75438596491228</v>
      </c>
      <c r="R278" s="10">
        <f t="shared" si="54"/>
        <v>11.956521739130435</v>
      </c>
      <c r="S278" s="10">
        <f t="shared" si="54"/>
        <v>13.559322033898304</v>
      </c>
    </row>
    <row r="279" spans="1:19" ht="13.5" customHeight="1">
      <c r="A279" s="61"/>
      <c r="B279" s="58"/>
      <c r="C279" s="21" t="s">
        <v>87</v>
      </c>
      <c r="D279" s="36">
        <v>42</v>
      </c>
      <c r="E279" s="23">
        <v>91</v>
      </c>
      <c r="F279" s="23">
        <v>118</v>
      </c>
      <c r="G279" s="23">
        <v>227</v>
      </c>
      <c r="H279" s="23">
        <v>570</v>
      </c>
      <c r="I279" s="23">
        <v>1642</v>
      </c>
      <c r="J279" s="23">
        <v>1679</v>
      </c>
      <c r="K279" s="24">
        <v>4369</v>
      </c>
      <c r="L279" s="9">
        <f>+D279/D$281*100</f>
        <v>16.600790513833992</v>
      </c>
      <c r="M279" s="10">
        <f t="shared" si="54"/>
        <v>27.164179104477608</v>
      </c>
      <c r="N279" s="10">
        <f t="shared" si="54"/>
        <v>33.33333333333333</v>
      </c>
      <c r="O279" s="10">
        <f t="shared" si="54"/>
        <v>42.749529190207156</v>
      </c>
      <c r="P279" s="10">
        <f t="shared" si="54"/>
        <v>48.141891891891895</v>
      </c>
      <c r="Q279" s="10">
        <f t="shared" si="54"/>
        <v>57.614035087719294</v>
      </c>
      <c r="R279" s="10">
        <f t="shared" si="54"/>
        <v>65.17857142857143</v>
      </c>
      <c r="S279" s="10">
        <f t="shared" si="54"/>
        <v>54.05171347272052</v>
      </c>
    </row>
    <row r="280" spans="1:19" ht="13.5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1</v>
      </c>
      <c r="I280" s="23">
        <v>0</v>
      </c>
      <c r="J280" s="23">
        <v>0</v>
      </c>
      <c r="K280" s="24">
        <v>1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0.08445945945945946</v>
      </c>
      <c r="Q280" s="10">
        <f t="shared" si="54"/>
        <v>0</v>
      </c>
      <c r="R280" s="10">
        <f t="shared" si="54"/>
        <v>0</v>
      </c>
      <c r="S280" s="10">
        <f t="shared" si="54"/>
        <v>0.012371644191513053</v>
      </c>
    </row>
    <row r="281" spans="1:19" ht="13.5" customHeight="1">
      <c r="A281" s="61"/>
      <c r="B281" s="58"/>
      <c r="C281" s="22" t="s">
        <v>10</v>
      </c>
      <c r="D281" s="37">
        <v>253</v>
      </c>
      <c r="E281" s="27">
        <v>335</v>
      </c>
      <c r="F281" s="27">
        <v>354</v>
      </c>
      <c r="G281" s="27">
        <v>531</v>
      </c>
      <c r="H281" s="27">
        <v>1184</v>
      </c>
      <c r="I281" s="27">
        <v>2850</v>
      </c>
      <c r="J281" s="27">
        <v>2576</v>
      </c>
      <c r="K281" s="28">
        <v>8083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5"/>
      <c r="B282" s="57" t="s">
        <v>70</v>
      </c>
      <c r="C282" s="20" t="s">
        <v>85</v>
      </c>
      <c r="D282" s="36">
        <v>15</v>
      </c>
      <c r="E282" s="23">
        <v>19</v>
      </c>
      <c r="F282" s="23">
        <v>14</v>
      </c>
      <c r="G282" s="23">
        <v>22</v>
      </c>
      <c r="H282" s="23">
        <v>29</v>
      </c>
      <c r="I282" s="23">
        <v>53</v>
      </c>
      <c r="J282" s="23">
        <v>35</v>
      </c>
      <c r="K282" s="24">
        <v>187</v>
      </c>
      <c r="L282" s="7">
        <f>+D282/D$286*100</f>
        <v>88.23529411764706</v>
      </c>
      <c r="M282" s="8">
        <f aca="true" t="shared" si="55" ref="M282:S286">+E282/E$286*100</f>
        <v>65.51724137931035</v>
      </c>
      <c r="N282" s="8">
        <f t="shared" si="55"/>
        <v>43.75</v>
      </c>
      <c r="O282" s="8">
        <f t="shared" si="55"/>
        <v>57.89473684210527</v>
      </c>
      <c r="P282" s="8">
        <f t="shared" si="55"/>
        <v>36.708860759493675</v>
      </c>
      <c r="Q282" s="8">
        <f t="shared" si="55"/>
        <v>36.054421768707485</v>
      </c>
      <c r="R282" s="8">
        <f t="shared" si="55"/>
        <v>25.36231884057971</v>
      </c>
      <c r="S282" s="8">
        <f t="shared" si="55"/>
        <v>38.958333333333336</v>
      </c>
    </row>
    <row r="283" spans="1:19" ht="13.5" customHeight="1">
      <c r="A283" s="55"/>
      <c r="B283" s="58"/>
      <c r="C283" s="21" t="s">
        <v>86</v>
      </c>
      <c r="D283" s="36">
        <v>0</v>
      </c>
      <c r="E283" s="23">
        <v>2</v>
      </c>
      <c r="F283" s="23">
        <v>11</v>
      </c>
      <c r="G283" s="23">
        <v>5</v>
      </c>
      <c r="H283" s="23">
        <v>13</v>
      </c>
      <c r="I283" s="23">
        <v>31</v>
      </c>
      <c r="J283" s="23">
        <v>23</v>
      </c>
      <c r="K283" s="24">
        <v>85</v>
      </c>
      <c r="L283" s="9">
        <f>+D283/D$286*100</f>
        <v>0</v>
      </c>
      <c r="M283" s="10">
        <f t="shared" si="55"/>
        <v>6.896551724137931</v>
      </c>
      <c r="N283" s="10">
        <f t="shared" si="55"/>
        <v>34.375</v>
      </c>
      <c r="O283" s="10">
        <f t="shared" si="55"/>
        <v>13.157894736842104</v>
      </c>
      <c r="P283" s="10">
        <f t="shared" si="55"/>
        <v>16.455696202531644</v>
      </c>
      <c r="Q283" s="10">
        <f t="shared" si="55"/>
        <v>21.08843537414966</v>
      </c>
      <c r="R283" s="10">
        <f t="shared" si="55"/>
        <v>16.666666666666664</v>
      </c>
      <c r="S283" s="10">
        <f t="shared" si="55"/>
        <v>17.708333333333336</v>
      </c>
    </row>
    <row r="284" spans="1:19" ht="13.5" customHeight="1">
      <c r="A284" s="55"/>
      <c r="B284" s="58"/>
      <c r="C284" s="21" t="s">
        <v>87</v>
      </c>
      <c r="D284" s="36">
        <v>2</v>
      </c>
      <c r="E284" s="23">
        <v>8</v>
      </c>
      <c r="F284" s="23">
        <v>7</v>
      </c>
      <c r="G284" s="23">
        <v>11</v>
      </c>
      <c r="H284" s="23">
        <v>37</v>
      </c>
      <c r="I284" s="23">
        <v>63</v>
      </c>
      <c r="J284" s="23">
        <v>80</v>
      </c>
      <c r="K284" s="24">
        <v>208</v>
      </c>
      <c r="L284" s="9">
        <f>+D284/D$286*100</f>
        <v>11.76470588235294</v>
      </c>
      <c r="M284" s="10">
        <f t="shared" si="55"/>
        <v>27.586206896551722</v>
      </c>
      <c r="N284" s="10">
        <f t="shared" si="55"/>
        <v>21.875</v>
      </c>
      <c r="O284" s="10">
        <f t="shared" si="55"/>
        <v>28.947368421052634</v>
      </c>
      <c r="P284" s="10">
        <f t="shared" si="55"/>
        <v>46.835443037974684</v>
      </c>
      <c r="Q284" s="10">
        <f t="shared" si="55"/>
        <v>42.857142857142854</v>
      </c>
      <c r="R284" s="10">
        <f t="shared" si="55"/>
        <v>57.971014492753625</v>
      </c>
      <c r="S284" s="10">
        <f t="shared" si="55"/>
        <v>43.333333333333336</v>
      </c>
    </row>
    <row r="285" spans="1:19" ht="13.5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55"/>
      <c r="B286" s="59"/>
      <c r="C286" s="22" t="s">
        <v>10</v>
      </c>
      <c r="D286" s="36">
        <v>17</v>
      </c>
      <c r="E286" s="23">
        <v>29</v>
      </c>
      <c r="F286" s="23">
        <v>32</v>
      </c>
      <c r="G286" s="23">
        <v>38</v>
      </c>
      <c r="H286" s="23">
        <v>79</v>
      </c>
      <c r="I286" s="23">
        <v>147</v>
      </c>
      <c r="J286" s="23">
        <v>138</v>
      </c>
      <c r="K286" s="24">
        <v>480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8" t="s">
        <v>71</v>
      </c>
      <c r="C287" s="20" t="s">
        <v>85</v>
      </c>
      <c r="D287" s="35">
        <v>40</v>
      </c>
      <c r="E287" s="25">
        <v>38</v>
      </c>
      <c r="F287" s="25">
        <v>34</v>
      </c>
      <c r="G287" s="25">
        <v>49</v>
      </c>
      <c r="H287" s="25">
        <v>85</v>
      </c>
      <c r="I287" s="25">
        <v>139</v>
      </c>
      <c r="J287" s="25">
        <v>102</v>
      </c>
      <c r="K287" s="26">
        <v>487</v>
      </c>
      <c r="L287" s="9">
        <f>+D287/D$291*100</f>
        <v>57.14285714285714</v>
      </c>
      <c r="M287" s="10">
        <f aca="true" t="shared" si="56" ref="M287:S291">+E287/E$291*100</f>
        <v>55.88235294117647</v>
      </c>
      <c r="N287" s="10">
        <f t="shared" si="56"/>
        <v>46.57534246575342</v>
      </c>
      <c r="O287" s="10">
        <f t="shared" si="56"/>
        <v>41.17647058823529</v>
      </c>
      <c r="P287" s="10">
        <f t="shared" si="56"/>
        <v>31.954887218045116</v>
      </c>
      <c r="Q287" s="10">
        <f t="shared" si="56"/>
        <v>27.85571142284569</v>
      </c>
      <c r="R287" s="10">
        <f t="shared" si="56"/>
        <v>21.38364779874214</v>
      </c>
      <c r="S287" s="10">
        <f t="shared" si="56"/>
        <v>30.979643765903308</v>
      </c>
    </row>
    <row r="288" spans="1:19" ht="13.5" customHeight="1">
      <c r="A288" s="61"/>
      <c r="B288" s="58"/>
      <c r="C288" s="21" t="s">
        <v>86</v>
      </c>
      <c r="D288" s="36">
        <v>14</v>
      </c>
      <c r="E288" s="23">
        <v>14</v>
      </c>
      <c r="F288" s="23">
        <v>16</v>
      </c>
      <c r="G288" s="23">
        <v>17</v>
      </c>
      <c r="H288" s="23">
        <v>49</v>
      </c>
      <c r="I288" s="23">
        <v>76</v>
      </c>
      <c r="J288" s="23">
        <v>64</v>
      </c>
      <c r="K288" s="24">
        <v>250</v>
      </c>
      <c r="L288" s="9">
        <f>+D288/D$291*100</f>
        <v>20</v>
      </c>
      <c r="M288" s="10">
        <f t="shared" si="56"/>
        <v>20.588235294117645</v>
      </c>
      <c r="N288" s="10">
        <f t="shared" si="56"/>
        <v>21.91780821917808</v>
      </c>
      <c r="O288" s="10">
        <f t="shared" si="56"/>
        <v>14.285714285714285</v>
      </c>
      <c r="P288" s="10">
        <f t="shared" si="56"/>
        <v>18.421052631578945</v>
      </c>
      <c r="Q288" s="10">
        <f t="shared" si="56"/>
        <v>15.230460921843688</v>
      </c>
      <c r="R288" s="10">
        <f t="shared" si="56"/>
        <v>13.417190775681343</v>
      </c>
      <c r="S288" s="10">
        <f t="shared" si="56"/>
        <v>15.903307888040713</v>
      </c>
    </row>
    <row r="289" spans="1:19" ht="13.5" customHeight="1">
      <c r="A289" s="61"/>
      <c r="B289" s="58"/>
      <c r="C289" s="21" t="s">
        <v>87</v>
      </c>
      <c r="D289" s="36">
        <v>16</v>
      </c>
      <c r="E289" s="23">
        <v>16</v>
      </c>
      <c r="F289" s="23">
        <v>23</v>
      </c>
      <c r="G289" s="23">
        <v>53</v>
      </c>
      <c r="H289" s="23">
        <v>132</v>
      </c>
      <c r="I289" s="23">
        <v>284</v>
      </c>
      <c r="J289" s="23">
        <v>311</v>
      </c>
      <c r="K289" s="24">
        <v>835</v>
      </c>
      <c r="L289" s="9">
        <f>+D289/D$291*100</f>
        <v>22.857142857142858</v>
      </c>
      <c r="M289" s="10">
        <f t="shared" si="56"/>
        <v>23.52941176470588</v>
      </c>
      <c r="N289" s="10">
        <f t="shared" si="56"/>
        <v>31.506849315068493</v>
      </c>
      <c r="O289" s="10">
        <f t="shared" si="56"/>
        <v>44.537815126050425</v>
      </c>
      <c r="P289" s="10">
        <f t="shared" si="56"/>
        <v>49.62406015037594</v>
      </c>
      <c r="Q289" s="10">
        <f t="shared" si="56"/>
        <v>56.91382765531062</v>
      </c>
      <c r="R289" s="10">
        <f t="shared" si="56"/>
        <v>65.19916142557652</v>
      </c>
      <c r="S289" s="10">
        <f t="shared" si="56"/>
        <v>53.11704834605598</v>
      </c>
    </row>
    <row r="290" spans="1:19" ht="13.5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61"/>
      <c r="B291" s="58"/>
      <c r="C291" s="22" t="s">
        <v>10</v>
      </c>
      <c r="D291" s="37">
        <v>70</v>
      </c>
      <c r="E291" s="27">
        <v>68</v>
      </c>
      <c r="F291" s="27">
        <v>73</v>
      </c>
      <c r="G291" s="27">
        <v>119</v>
      </c>
      <c r="H291" s="27">
        <v>266</v>
      </c>
      <c r="I291" s="27">
        <v>499</v>
      </c>
      <c r="J291" s="27">
        <v>477</v>
      </c>
      <c r="K291" s="28">
        <v>1572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5"/>
      <c r="B292" s="57" t="s">
        <v>72</v>
      </c>
      <c r="C292" s="20" t="s">
        <v>85</v>
      </c>
      <c r="D292" s="36">
        <v>45</v>
      </c>
      <c r="E292" s="23">
        <v>55</v>
      </c>
      <c r="F292" s="23">
        <v>43</v>
      </c>
      <c r="G292" s="23">
        <v>51</v>
      </c>
      <c r="H292" s="23">
        <v>111</v>
      </c>
      <c r="I292" s="23">
        <v>194</v>
      </c>
      <c r="J292" s="23">
        <v>153</v>
      </c>
      <c r="K292" s="24">
        <v>652</v>
      </c>
      <c r="L292" s="7">
        <f>+D292/D$296*100</f>
        <v>69.23076923076923</v>
      </c>
      <c r="M292" s="8">
        <f aca="true" t="shared" si="57" ref="M292:S296">+E292/E$296*100</f>
        <v>67.07317073170732</v>
      </c>
      <c r="N292" s="8">
        <f t="shared" si="57"/>
        <v>56.57894736842105</v>
      </c>
      <c r="O292" s="8">
        <f t="shared" si="57"/>
        <v>43.58974358974359</v>
      </c>
      <c r="P292" s="8">
        <f t="shared" si="57"/>
        <v>40.65934065934066</v>
      </c>
      <c r="Q292" s="8">
        <f t="shared" si="57"/>
        <v>31.04</v>
      </c>
      <c r="R292" s="8">
        <f t="shared" si="57"/>
        <v>27.76769509981851</v>
      </c>
      <c r="S292" s="8">
        <f t="shared" si="57"/>
        <v>36.4449413079933</v>
      </c>
    </row>
    <row r="293" spans="1:19" ht="13.5" customHeight="1">
      <c r="A293" s="55"/>
      <c r="B293" s="58"/>
      <c r="C293" s="21" t="s">
        <v>86</v>
      </c>
      <c r="D293" s="36">
        <v>7</v>
      </c>
      <c r="E293" s="23">
        <v>12</v>
      </c>
      <c r="F293" s="23">
        <v>6</v>
      </c>
      <c r="G293" s="23">
        <v>14</v>
      </c>
      <c r="H293" s="23">
        <v>36</v>
      </c>
      <c r="I293" s="23">
        <v>77</v>
      </c>
      <c r="J293" s="23">
        <v>44</v>
      </c>
      <c r="K293" s="24">
        <v>196</v>
      </c>
      <c r="L293" s="9">
        <f>+D293/D$296*100</f>
        <v>10.76923076923077</v>
      </c>
      <c r="M293" s="10">
        <f t="shared" si="57"/>
        <v>14.634146341463413</v>
      </c>
      <c r="N293" s="10">
        <f t="shared" si="57"/>
        <v>7.894736842105263</v>
      </c>
      <c r="O293" s="10">
        <f t="shared" si="57"/>
        <v>11.965811965811966</v>
      </c>
      <c r="P293" s="10">
        <f t="shared" si="57"/>
        <v>13.186813186813188</v>
      </c>
      <c r="Q293" s="10">
        <f t="shared" si="57"/>
        <v>12.32</v>
      </c>
      <c r="R293" s="10">
        <f t="shared" si="57"/>
        <v>7.985480943738657</v>
      </c>
      <c r="S293" s="10">
        <f t="shared" si="57"/>
        <v>10.955841252096143</v>
      </c>
    </row>
    <row r="294" spans="1:19" ht="13.5" customHeight="1">
      <c r="A294" s="55"/>
      <c r="B294" s="58"/>
      <c r="C294" s="21" t="s">
        <v>87</v>
      </c>
      <c r="D294" s="36">
        <v>13</v>
      </c>
      <c r="E294" s="23">
        <v>15</v>
      </c>
      <c r="F294" s="23">
        <v>27</v>
      </c>
      <c r="G294" s="23">
        <v>52</v>
      </c>
      <c r="H294" s="23">
        <v>126</v>
      </c>
      <c r="I294" s="23">
        <v>354</v>
      </c>
      <c r="J294" s="23">
        <v>354</v>
      </c>
      <c r="K294" s="24">
        <v>941</v>
      </c>
      <c r="L294" s="9">
        <f>+D294/D$296*100</f>
        <v>20</v>
      </c>
      <c r="M294" s="10">
        <f t="shared" si="57"/>
        <v>18.29268292682927</v>
      </c>
      <c r="N294" s="10">
        <f t="shared" si="57"/>
        <v>35.526315789473685</v>
      </c>
      <c r="O294" s="10">
        <f t="shared" si="57"/>
        <v>44.44444444444444</v>
      </c>
      <c r="P294" s="10">
        <f t="shared" si="57"/>
        <v>46.15384615384615</v>
      </c>
      <c r="Q294" s="10">
        <f t="shared" si="57"/>
        <v>56.64</v>
      </c>
      <c r="R294" s="10">
        <f t="shared" si="57"/>
        <v>64.24682395644284</v>
      </c>
      <c r="S294" s="10">
        <f t="shared" si="57"/>
        <v>52.59921743991056</v>
      </c>
    </row>
    <row r="295" spans="1:19" ht="13.5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5"/>
      <c r="B296" s="59"/>
      <c r="C296" s="21" t="s">
        <v>10</v>
      </c>
      <c r="D296" s="36">
        <v>65</v>
      </c>
      <c r="E296" s="23">
        <v>82</v>
      </c>
      <c r="F296" s="23">
        <v>76</v>
      </c>
      <c r="G296" s="23">
        <v>117</v>
      </c>
      <c r="H296" s="23">
        <v>273</v>
      </c>
      <c r="I296" s="23">
        <v>625</v>
      </c>
      <c r="J296" s="23">
        <v>551</v>
      </c>
      <c r="K296" s="24">
        <v>1789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64" t="s">
        <v>73</v>
      </c>
      <c r="C297" s="43" t="s">
        <v>85</v>
      </c>
      <c r="D297" s="39">
        <v>159</v>
      </c>
      <c r="E297" s="31">
        <v>173</v>
      </c>
      <c r="F297" s="31">
        <v>172</v>
      </c>
      <c r="G297" s="31">
        <v>212</v>
      </c>
      <c r="H297" s="31">
        <v>357</v>
      </c>
      <c r="I297" s="31">
        <v>505</v>
      </c>
      <c r="J297" s="31">
        <v>395</v>
      </c>
      <c r="K297" s="32">
        <v>1973</v>
      </c>
      <c r="L297" s="15">
        <f>+D297/D$301*100</f>
        <v>75.35545023696683</v>
      </c>
      <c r="M297" s="16">
        <f aca="true" t="shared" si="58" ref="M297:S301">+E297/E$301*100</f>
        <v>65.53030303030303</v>
      </c>
      <c r="N297" s="16">
        <f t="shared" si="58"/>
        <v>61.20996441281139</v>
      </c>
      <c r="O297" s="16">
        <f t="shared" si="58"/>
        <v>52.475247524752476</v>
      </c>
      <c r="P297" s="16">
        <f t="shared" si="58"/>
        <v>42.248520710059175</v>
      </c>
      <c r="Q297" s="16">
        <f t="shared" si="58"/>
        <v>29.68841857730747</v>
      </c>
      <c r="R297" s="16">
        <f t="shared" si="58"/>
        <v>25.63270603504218</v>
      </c>
      <c r="S297" s="16">
        <f t="shared" si="58"/>
        <v>37.60243948923194</v>
      </c>
    </row>
    <row r="298" spans="1:19" ht="13.5" customHeight="1">
      <c r="A298" s="61"/>
      <c r="B298" s="58"/>
      <c r="C298" s="41" t="s">
        <v>86</v>
      </c>
      <c r="D298" s="36">
        <v>26</v>
      </c>
      <c r="E298" s="23">
        <v>38</v>
      </c>
      <c r="F298" s="23">
        <v>37</v>
      </c>
      <c r="G298" s="23">
        <v>58</v>
      </c>
      <c r="H298" s="23">
        <v>125</v>
      </c>
      <c r="I298" s="23">
        <v>231</v>
      </c>
      <c r="J298" s="23">
        <v>211</v>
      </c>
      <c r="K298" s="24">
        <v>726</v>
      </c>
      <c r="L298" s="9">
        <f>+D298/D$301*100</f>
        <v>12.322274881516588</v>
      </c>
      <c r="M298" s="10">
        <f t="shared" si="58"/>
        <v>14.393939393939394</v>
      </c>
      <c r="N298" s="10">
        <f t="shared" si="58"/>
        <v>13.167259786476867</v>
      </c>
      <c r="O298" s="10">
        <f t="shared" si="58"/>
        <v>14.356435643564355</v>
      </c>
      <c r="P298" s="10">
        <f t="shared" si="58"/>
        <v>14.792899408284024</v>
      </c>
      <c r="Q298" s="10">
        <f t="shared" si="58"/>
        <v>13.580246913580247</v>
      </c>
      <c r="R298" s="10">
        <f t="shared" si="58"/>
        <v>13.692407527579494</v>
      </c>
      <c r="S298" s="10">
        <f t="shared" si="58"/>
        <v>13.836477987421384</v>
      </c>
    </row>
    <row r="299" spans="1:19" ht="13.5" customHeight="1">
      <c r="A299" s="61"/>
      <c r="B299" s="58"/>
      <c r="C299" s="41" t="s">
        <v>87</v>
      </c>
      <c r="D299" s="36">
        <v>26</v>
      </c>
      <c r="E299" s="23">
        <v>53</v>
      </c>
      <c r="F299" s="23">
        <v>72</v>
      </c>
      <c r="G299" s="23">
        <v>134</v>
      </c>
      <c r="H299" s="23">
        <v>363</v>
      </c>
      <c r="I299" s="23">
        <v>964</v>
      </c>
      <c r="J299" s="23">
        <v>935</v>
      </c>
      <c r="K299" s="24">
        <v>2547</v>
      </c>
      <c r="L299" s="9">
        <f>+D299/D$301*100</f>
        <v>12.322274881516588</v>
      </c>
      <c r="M299" s="10">
        <f t="shared" si="58"/>
        <v>20.075757575757574</v>
      </c>
      <c r="N299" s="10">
        <f t="shared" si="58"/>
        <v>25.622775800711743</v>
      </c>
      <c r="O299" s="10">
        <f t="shared" si="58"/>
        <v>33.16831683168317</v>
      </c>
      <c r="P299" s="10">
        <f t="shared" si="58"/>
        <v>42.9585798816568</v>
      </c>
      <c r="Q299" s="10">
        <f t="shared" si="58"/>
        <v>56.672545561434454</v>
      </c>
      <c r="R299" s="10">
        <f t="shared" si="58"/>
        <v>60.674886437378326</v>
      </c>
      <c r="S299" s="10">
        <f t="shared" si="58"/>
        <v>48.54202401372213</v>
      </c>
    </row>
    <row r="300" spans="1:19" ht="13.5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1</v>
      </c>
      <c r="J300" s="23">
        <v>0</v>
      </c>
      <c r="K300" s="24">
        <v>1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0.058788947677836566</v>
      </c>
      <c r="R300" s="10">
        <f t="shared" si="58"/>
        <v>0</v>
      </c>
      <c r="S300" s="10">
        <f t="shared" si="58"/>
        <v>0.01905850962454736</v>
      </c>
    </row>
    <row r="301" spans="1:19" ht="13.5" customHeight="1">
      <c r="A301" s="61"/>
      <c r="B301" s="58"/>
      <c r="C301" s="45" t="s">
        <v>10</v>
      </c>
      <c r="D301" s="37">
        <v>211</v>
      </c>
      <c r="E301" s="27">
        <v>264</v>
      </c>
      <c r="F301" s="27">
        <v>281</v>
      </c>
      <c r="G301" s="27">
        <v>404</v>
      </c>
      <c r="H301" s="27">
        <v>845</v>
      </c>
      <c r="I301" s="27">
        <v>1701</v>
      </c>
      <c r="J301" s="27">
        <v>1541</v>
      </c>
      <c r="K301" s="28">
        <v>5247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7" t="s">
        <v>74</v>
      </c>
      <c r="C302" s="19" t="s">
        <v>85</v>
      </c>
      <c r="D302" s="36">
        <v>229</v>
      </c>
      <c r="E302" s="23">
        <v>262</v>
      </c>
      <c r="F302" s="23">
        <v>237</v>
      </c>
      <c r="G302" s="23">
        <v>298</v>
      </c>
      <c r="H302" s="23">
        <v>492</v>
      </c>
      <c r="I302" s="23">
        <v>765</v>
      </c>
      <c r="J302" s="23">
        <v>553</v>
      </c>
      <c r="K302" s="24">
        <v>2836</v>
      </c>
      <c r="L302" s="7">
        <f>+D302/D$306*100</f>
        <v>77.62711864406779</v>
      </c>
      <c r="M302" s="8">
        <f aca="true" t="shared" si="59" ref="M302:S306">+E302/E$306*100</f>
        <v>68.58638743455498</v>
      </c>
      <c r="N302" s="8">
        <f t="shared" si="59"/>
        <v>59.54773869346733</v>
      </c>
      <c r="O302" s="8">
        <f t="shared" si="59"/>
        <v>50.16835016835017</v>
      </c>
      <c r="P302" s="8">
        <f t="shared" si="59"/>
        <v>42.78260869565217</v>
      </c>
      <c r="Q302" s="8">
        <f t="shared" si="59"/>
        <v>34.49053201082056</v>
      </c>
      <c r="R302" s="8">
        <f t="shared" si="59"/>
        <v>29.84349703184026</v>
      </c>
      <c r="S302" s="8">
        <f t="shared" si="59"/>
        <v>41.1611030478955</v>
      </c>
    </row>
    <row r="303" spans="1:19" ht="13.5" customHeight="1">
      <c r="A303" s="61"/>
      <c r="B303" s="58"/>
      <c r="C303" s="41" t="s">
        <v>86</v>
      </c>
      <c r="D303" s="36">
        <v>26</v>
      </c>
      <c r="E303" s="23">
        <v>45</v>
      </c>
      <c r="F303" s="23">
        <v>47</v>
      </c>
      <c r="G303" s="23">
        <v>70</v>
      </c>
      <c r="H303" s="23">
        <v>152</v>
      </c>
      <c r="I303" s="23">
        <v>303</v>
      </c>
      <c r="J303" s="23">
        <v>225</v>
      </c>
      <c r="K303" s="24">
        <v>868</v>
      </c>
      <c r="L303" s="9">
        <f>+D303/D$306*100</f>
        <v>8.813559322033898</v>
      </c>
      <c r="M303" s="10">
        <f t="shared" si="59"/>
        <v>11.780104712041885</v>
      </c>
      <c r="N303" s="10">
        <f t="shared" si="59"/>
        <v>11.809045226130653</v>
      </c>
      <c r="O303" s="10">
        <f t="shared" si="59"/>
        <v>11.784511784511785</v>
      </c>
      <c r="P303" s="10">
        <f t="shared" si="59"/>
        <v>13.217391304347824</v>
      </c>
      <c r="Q303" s="10">
        <f t="shared" si="59"/>
        <v>13.660955816050496</v>
      </c>
      <c r="R303" s="10">
        <f t="shared" si="59"/>
        <v>12.142471667566108</v>
      </c>
      <c r="S303" s="10">
        <f t="shared" si="59"/>
        <v>12.597968069666182</v>
      </c>
    </row>
    <row r="304" spans="1:19" ht="13.5" customHeight="1">
      <c r="A304" s="61"/>
      <c r="B304" s="58"/>
      <c r="C304" s="41" t="s">
        <v>87</v>
      </c>
      <c r="D304" s="36">
        <v>40</v>
      </c>
      <c r="E304" s="23">
        <v>75</v>
      </c>
      <c r="F304" s="23">
        <v>114</v>
      </c>
      <c r="G304" s="23">
        <v>226</v>
      </c>
      <c r="H304" s="23">
        <v>506</v>
      </c>
      <c r="I304" s="23">
        <v>1150</v>
      </c>
      <c r="J304" s="23">
        <v>1075</v>
      </c>
      <c r="K304" s="24">
        <v>3186</v>
      </c>
      <c r="L304" s="9">
        <f>+D304/D$306*100</f>
        <v>13.559322033898304</v>
      </c>
      <c r="M304" s="10">
        <f t="shared" si="59"/>
        <v>19.63350785340314</v>
      </c>
      <c r="N304" s="10">
        <f t="shared" si="59"/>
        <v>28.643216080402013</v>
      </c>
      <c r="O304" s="10">
        <f t="shared" si="59"/>
        <v>38.04713804713805</v>
      </c>
      <c r="P304" s="10">
        <f t="shared" si="59"/>
        <v>44</v>
      </c>
      <c r="Q304" s="10">
        <f t="shared" si="59"/>
        <v>51.848512173128945</v>
      </c>
      <c r="R304" s="10">
        <f t="shared" si="59"/>
        <v>58.01403130059363</v>
      </c>
      <c r="S304" s="10">
        <f t="shared" si="59"/>
        <v>46.24092888243831</v>
      </c>
    </row>
    <row r="305" spans="1:19" ht="13.5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9"/>
      <c r="C306" s="45" t="s">
        <v>10</v>
      </c>
      <c r="D306" s="36">
        <v>295</v>
      </c>
      <c r="E306" s="23">
        <v>382</v>
      </c>
      <c r="F306" s="23">
        <v>398</v>
      </c>
      <c r="G306" s="23">
        <v>594</v>
      </c>
      <c r="H306" s="23">
        <v>1150</v>
      </c>
      <c r="I306" s="23">
        <v>2218</v>
      </c>
      <c r="J306" s="23">
        <v>1853</v>
      </c>
      <c r="K306" s="24">
        <v>6890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8" t="s">
        <v>75</v>
      </c>
      <c r="C307" s="19" t="s">
        <v>85</v>
      </c>
      <c r="D307" s="35">
        <v>108</v>
      </c>
      <c r="E307" s="25">
        <v>111</v>
      </c>
      <c r="F307" s="25">
        <v>108</v>
      </c>
      <c r="G307" s="25">
        <v>137</v>
      </c>
      <c r="H307" s="25">
        <v>209</v>
      </c>
      <c r="I307" s="25">
        <v>369</v>
      </c>
      <c r="J307" s="25">
        <v>222</v>
      </c>
      <c r="K307" s="26">
        <v>1264</v>
      </c>
      <c r="L307" s="9">
        <f>+D307/D$311*100</f>
        <v>69.6774193548387</v>
      </c>
      <c r="M307" s="10">
        <f aca="true" t="shared" si="60" ref="M307:S311">+E307/E$311*100</f>
        <v>60.98901098901099</v>
      </c>
      <c r="N307" s="10">
        <f t="shared" si="60"/>
        <v>54.54545454545454</v>
      </c>
      <c r="O307" s="10">
        <f t="shared" si="60"/>
        <v>48.07017543859649</v>
      </c>
      <c r="P307" s="10">
        <f t="shared" si="60"/>
        <v>37.18861209964413</v>
      </c>
      <c r="Q307" s="10">
        <f t="shared" si="60"/>
        <v>32.62599469496021</v>
      </c>
      <c r="R307" s="10">
        <f t="shared" si="60"/>
        <v>24.86002239641657</v>
      </c>
      <c r="S307" s="10">
        <f t="shared" si="60"/>
        <v>37.11098062243101</v>
      </c>
    </row>
    <row r="308" spans="1:19" ht="13.5" customHeight="1">
      <c r="A308" s="61"/>
      <c r="B308" s="58"/>
      <c r="C308" s="41" t="s">
        <v>86</v>
      </c>
      <c r="D308" s="36">
        <v>22</v>
      </c>
      <c r="E308" s="23">
        <v>21</v>
      </c>
      <c r="F308" s="23">
        <v>31</v>
      </c>
      <c r="G308" s="23">
        <v>44</v>
      </c>
      <c r="H308" s="23">
        <v>85</v>
      </c>
      <c r="I308" s="23">
        <v>153</v>
      </c>
      <c r="J308" s="23">
        <v>103</v>
      </c>
      <c r="K308" s="24">
        <v>459</v>
      </c>
      <c r="L308" s="9">
        <f>+D308/D$311*100</f>
        <v>14.193548387096774</v>
      </c>
      <c r="M308" s="10">
        <f t="shared" si="60"/>
        <v>11.538461538461538</v>
      </c>
      <c r="N308" s="10">
        <f t="shared" si="60"/>
        <v>15.656565656565657</v>
      </c>
      <c r="O308" s="10">
        <f t="shared" si="60"/>
        <v>15.43859649122807</v>
      </c>
      <c r="P308" s="10">
        <f t="shared" si="60"/>
        <v>15.12455516014235</v>
      </c>
      <c r="Q308" s="10">
        <f t="shared" si="60"/>
        <v>13.527851458885943</v>
      </c>
      <c r="R308" s="10">
        <f t="shared" si="60"/>
        <v>11.534154535274356</v>
      </c>
      <c r="S308" s="10">
        <f t="shared" si="60"/>
        <v>13.4762184380505</v>
      </c>
    </row>
    <row r="309" spans="1:19" ht="13.5" customHeight="1">
      <c r="A309" s="61"/>
      <c r="B309" s="58"/>
      <c r="C309" s="41" t="s">
        <v>87</v>
      </c>
      <c r="D309" s="36">
        <v>25</v>
      </c>
      <c r="E309" s="23">
        <v>50</v>
      </c>
      <c r="F309" s="23">
        <v>59</v>
      </c>
      <c r="G309" s="23">
        <v>104</v>
      </c>
      <c r="H309" s="23">
        <v>268</v>
      </c>
      <c r="I309" s="23">
        <v>609</v>
      </c>
      <c r="J309" s="23">
        <v>568</v>
      </c>
      <c r="K309" s="24">
        <v>1683</v>
      </c>
      <c r="L309" s="9">
        <f>+D309/D$311*100</f>
        <v>16.129032258064516</v>
      </c>
      <c r="M309" s="10">
        <f t="shared" si="60"/>
        <v>27.472527472527474</v>
      </c>
      <c r="N309" s="10">
        <f t="shared" si="60"/>
        <v>29.797979797979796</v>
      </c>
      <c r="O309" s="10">
        <f t="shared" si="60"/>
        <v>36.49122807017544</v>
      </c>
      <c r="P309" s="10">
        <f t="shared" si="60"/>
        <v>47.686832740213525</v>
      </c>
      <c r="Q309" s="10">
        <f t="shared" si="60"/>
        <v>53.84615384615385</v>
      </c>
      <c r="R309" s="10">
        <f t="shared" si="60"/>
        <v>63.60582306830908</v>
      </c>
      <c r="S309" s="10">
        <f t="shared" si="60"/>
        <v>49.4128009395185</v>
      </c>
    </row>
    <row r="310" spans="1:19" ht="13.5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3.5" customHeight="1" thickBot="1">
      <c r="A311" s="61"/>
      <c r="B311" s="63"/>
      <c r="C311" s="44" t="s">
        <v>10</v>
      </c>
      <c r="D311" s="40">
        <v>155</v>
      </c>
      <c r="E311" s="29">
        <v>182</v>
      </c>
      <c r="F311" s="29">
        <v>198</v>
      </c>
      <c r="G311" s="29">
        <v>285</v>
      </c>
      <c r="H311" s="29">
        <v>562</v>
      </c>
      <c r="I311" s="29">
        <v>1131</v>
      </c>
      <c r="J311" s="29">
        <v>893</v>
      </c>
      <c r="K311" s="30">
        <v>3406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5"/>
      <c r="B312" s="57" t="s">
        <v>76</v>
      </c>
      <c r="C312" s="21" t="s">
        <v>85</v>
      </c>
      <c r="D312" s="36">
        <v>160</v>
      </c>
      <c r="E312" s="23">
        <v>148</v>
      </c>
      <c r="F312" s="23">
        <v>159</v>
      </c>
      <c r="G312" s="23">
        <v>207</v>
      </c>
      <c r="H312" s="23">
        <v>375</v>
      </c>
      <c r="I312" s="23">
        <v>735</v>
      </c>
      <c r="J312" s="23">
        <v>545</v>
      </c>
      <c r="K312" s="24">
        <v>2329</v>
      </c>
      <c r="L312" s="9">
        <f>+D312/D$316*100</f>
        <v>75.47169811320755</v>
      </c>
      <c r="M312" s="10">
        <f aca="true" t="shared" si="61" ref="M312:S316">+E312/E$316*100</f>
        <v>66.9683257918552</v>
      </c>
      <c r="N312" s="10">
        <f t="shared" si="61"/>
        <v>63.85542168674698</v>
      </c>
      <c r="O312" s="10">
        <f t="shared" si="61"/>
        <v>59.48275862068966</v>
      </c>
      <c r="P312" s="10">
        <f t="shared" si="61"/>
        <v>51.29958960328317</v>
      </c>
      <c r="Q312" s="10">
        <f t="shared" si="61"/>
        <v>42.98245614035088</v>
      </c>
      <c r="R312" s="10">
        <f t="shared" si="61"/>
        <v>35.138620245003224</v>
      </c>
      <c r="S312" s="10">
        <f t="shared" si="61"/>
        <v>46.37594583831143</v>
      </c>
    </row>
    <row r="313" spans="1:19" ht="13.5" customHeight="1">
      <c r="A313" s="55"/>
      <c r="B313" s="58"/>
      <c r="C313" s="21" t="s">
        <v>86</v>
      </c>
      <c r="D313" s="36">
        <v>21</v>
      </c>
      <c r="E313" s="23">
        <v>22</v>
      </c>
      <c r="F313" s="23">
        <v>27</v>
      </c>
      <c r="G313" s="23">
        <v>30</v>
      </c>
      <c r="H313" s="23">
        <v>77</v>
      </c>
      <c r="I313" s="23">
        <v>182</v>
      </c>
      <c r="J313" s="23">
        <v>167</v>
      </c>
      <c r="K313" s="24">
        <v>526</v>
      </c>
      <c r="L313" s="9">
        <f>+D313/D$316*100</f>
        <v>9.90566037735849</v>
      </c>
      <c r="M313" s="10">
        <f t="shared" si="61"/>
        <v>9.95475113122172</v>
      </c>
      <c r="N313" s="10">
        <f t="shared" si="61"/>
        <v>10.843373493975903</v>
      </c>
      <c r="O313" s="10">
        <f t="shared" si="61"/>
        <v>8.620689655172415</v>
      </c>
      <c r="P313" s="10">
        <f t="shared" si="61"/>
        <v>10.533515731874145</v>
      </c>
      <c r="Q313" s="10">
        <f t="shared" si="61"/>
        <v>10.64327485380117</v>
      </c>
      <c r="R313" s="10">
        <f t="shared" si="61"/>
        <v>10.767246937459705</v>
      </c>
      <c r="S313" s="10">
        <f t="shared" si="61"/>
        <v>10.473914774990044</v>
      </c>
    </row>
    <row r="314" spans="1:19" ht="13.5" customHeight="1">
      <c r="A314" s="55"/>
      <c r="B314" s="58"/>
      <c r="C314" s="21" t="s">
        <v>87</v>
      </c>
      <c r="D314" s="36">
        <v>31</v>
      </c>
      <c r="E314" s="23">
        <v>51</v>
      </c>
      <c r="F314" s="23">
        <v>63</v>
      </c>
      <c r="G314" s="23">
        <v>111</v>
      </c>
      <c r="H314" s="23">
        <v>278</v>
      </c>
      <c r="I314" s="23">
        <v>793</v>
      </c>
      <c r="J314" s="23">
        <v>839</v>
      </c>
      <c r="K314" s="24">
        <v>2166</v>
      </c>
      <c r="L314" s="9">
        <f>+D314/D$316*100</f>
        <v>14.622641509433961</v>
      </c>
      <c r="M314" s="10">
        <f t="shared" si="61"/>
        <v>23.076923076923077</v>
      </c>
      <c r="N314" s="10">
        <f t="shared" si="61"/>
        <v>25.301204819277107</v>
      </c>
      <c r="O314" s="10">
        <f t="shared" si="61"/>
        <v>31.896551724137932</v>
      </c>
      <c r="P314" s="10">
        <f t="shared" si="61"/>
        <v>38.03009575923393</v>
      </c>
      <c r="Q314" s="10">
        <f t="shared" si="61"/>
        <v>46.37426900584795</v>
      </c>
      <c r="R314" s="10">
        <f t="shared" si="61"/>
        <v>54.09413281753708</v>
      </c>
      <c r="S314" s="10">
        <f t="shared" si="61"/>
        <v>43.13022700119474</v>
      </c>
    </row>
    <row r="315" spans="1:19" ht="13.5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1</v>
      </c>
      <c r="I315" s="23">
        <v>0</v>
      </c>
      <c r="J315" s="23">
        <v>0</v>
      </c>
      <c r="K315" s="24">
        <v>1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0.13679890560875513</v>
      </c>
      <c r="Q315" s="10">
        <f t="shared" si="61"/>
        <v>0</v>
      </c>
      <c r="R315" s="10">
        <f t="shared" si="61"/>
        <v>0</v>
      </c>
      <c r="S315" s="10">
        <f t="shared" si="61"/>
        <v>0.019912385503783353</v>
      </c>
    </row>
    <row r="316" spans="1:19" ht="13.5" customHeight="1">
      <c r="A316" s="55"/>
      <c r="B316" s="59"/>
      <c r="C316" s="22" t="s">
        <v>10</v>
      </c>
      <c r="D316" s="36">
        <v>212</v>
      </c>
      <c r="E316" s="23">
        <v>221</v>
      </c>
      <c r="F316" s="23">
        <v>249</v>
      </c>
      <c r="G316" s="23">
        <v>348</v>
      </c>
      <c r="H316" s="23">
        <v>731</v>
      </c>
      <c r="I316" s="23">
        <v>1710</v>
      </c>
      <c r="J316" s="23">
        <v>1551</v>
      </c>
      <c r="K316" s="24">
        <v>5022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8" t="s">
        <v>77</v>
      </c>
      <c r="C317" s="20" t="s">
        <v>85</v>
      </c>
      <c r="D317" s="35">
        <v>188</v>
      </c>
      <c r="E317" s="25">
        <v>203</v>
      </c>
      <c r="F317" s="25">
        <v>206</v>
      </c>
      <c r="G317" s="25">
        <v>233</v>
      </c>
      <c r="H317" s="25">
        <v>478</v>
      </c>
      <c r="I317" s="25">
        <v>820</v>
      </c>
      <c r="J317" s="25">
        <v>648</v>
      </c>
      <c r="K317" s="26">
        <v>2776</v>
      </c>
      <c r="L317" s="9">
        <f>+D317/D$321*100</f>
        <v>83.55555555555556</v>
      </c>
      <c r="M317" s="10">
        <f aca="true" t="shared" si="62" ref="M317:S321">+E317/E$321*100</f>
        <v>82.18623481781377</v>
      </c>
      <c r="N317" s="10">
        <f t="shared" si="62"/>
        <v>71.03448275862068</v>
      </c>
      <c r="O317" s="10">
        <f t="shared" si="62"/>
        <v>59.590792838874684</v>
      </c>
      <c r="P317" s="10">
        <f t="shared" si="62"/>
        <v>56.70225385527876</v>
      </c>
      <c r="Q317" s="10">
        <f t="shared" si="62"/>
        <v>48.23529411764706</v>
      </c>
      <c r="R317" s="10">
        <f t="shared" si="62"/>
        <v>43.373493975903614</v>
      </c>
      <c r="S317" s="10">
        <f t="shared" si="62"/>
        <v>53.48747591522158</v>
      </c>
    </row>
    <row r="318" spans="1:19" ht="13.5" customHeight="1">
      <c r="A318" s="61"/>
      <c r="B318" s="58"/>
      <c r="C318" s="21" t="s">
        <v>86</v>
      </c>
      <c r="D318" s="36">
        <v>20</v>
      </c>
      <c r="E318" s="23">
        <v>19</v>
      </c>
      <c r="F318" s="23">
        <v>21</v>
      </c>
      <c r="G318" s="23">
        <v>35</v>
      </c>
      <c r="H318" s="23">
        <v>91</v>
      </c>
      <c r="I318" s="23">
        <v>159</v>
      </c>
      <c r="J318" s="23">
        <v>143</v>
      </c>
      <c r="K318" s="24">
        <v>488</v>
      </c>
      <c r="L318" s="9">
        <f>+D318/D$321*100</f>
        <v>8.88888888888889</v>
      </c>
      <c r="M318" s="10">
        <f t="shared" si="62"/>
        <v>7.6923076923076925</v>
      </c>
      <c r="N318" s="10">
        <f t="shared" si="62"/>
        <v>7.241379310344828</v>
      </c>
      <c r="O318" s="10">
        <f t="shared" si="62"/>
        <v>8.951406649616368</v>
      </c>
      <c r="P318" s="10">
        <f t="shared" si="62"/>
        <v>10.794780545670225</v>
      </c>
      <c r="Q318" s="10">
        <f t="shared" si="62"/>
        <v>9.352941176470589</v>
      </c>
      <c r="R318" s="10">
        <f t="shared" si="62"/>
        <v>9.571619812583668</v>
      </c>
      <c r="S318" s="10">
        <f t="shared" si="62"/>
        <v>9.402697495183045</v>
      </c>
    </row>
    <row r="319" spans="1:19" ht="13.5" customHeight="1">
      <c r="A319" s="61"/>
      <c r="B319" s="58"/>
      <c r="C319" s="21" t="s">
        <v>87</v>
      </c>
      <c r="D319" s="36">
        <v>17</v>
      </c>
      <c r="E319" s="23">
        <v>25</v>
      </c>
      <c r="F319" s="23">
        <v>63</v>
      </c>
      <c r="G319" s="23">
        <v>123</v>
      </c>
      <c r="H319" s="23">
        <v>274</v>
      </c>
      <c r="I319" s="23">
        <v>721</v>
      </c>
      <c r="J319" s="23">
        <v>703</v>
      </c>
      <c r="K319" s="24">
        <v>1926</v>
      </c>
      <c r="L319" s="9">
        <f>+D319/D$321*100</f>
        <v>7.555555555555555</v>
      </c>
      <c r="M319" s="10">
        <f t="shared" si="62"/>
        <v>10.121457489878543</v>
      </c>
      <c r="N319" s="10">
        <f t="shared" si="62"/>
        <v>21.72413793103448</v>
      </c>
      <c r="O319" s="10">
        <f t="shared" si="62"/>
        <v>31.45780051150895</v>
      </c>
      <c r="P319" s="10">
        <f t="shared" si="62"/>
        <v>32.50296559905101</v>
      </c>
      <c r="Q319" s="10">
        <f t="shared" si="62"/>
        <v>42.411764705882355</v>
      </c>
      <c r="R319" s="10">
        <f t="shared" si="62"/>
        <v>47.054886211512716</v>
      </c>
      <c r="S319" s="10">
        <f t="shared" si="62"/>
        <v>37.10982658959537</v>
      </c>
    </row>
    <row r="320" spans="1:19" ht="13.5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8"/>
      <c r="C321" s="22" t="s">
        <v>10</v>
      </c>
      <c r="D321" s="37">
        <v>225</v>
      </c>
      <c r="E321" s="27">
        <v>247</v>
      </c>
      <c r="F321" s="27">
        <v>290</v>
      </c>
      <c r="G321" s="27">
        <v>391</v>
      </c>
      <c r="H321" s="27">
        <v>843</v>
      </c>
      <c r="I321" s="27">
        <v>1700</v>
      </c>
      <c r="J321" s="27">
        <v>1494</v>
      </c>
      <c r="K321" s="28">
        <v>5190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5"/>
      <c r="B322" s="57" t="s">
        <v>95</v>
      </c>
      <c r="C322" s="20" t="s">
        <v>85</v>
      </c>
      <c r="D322" s="36">
        <v>81</v>
      </c>
      <c r="E322" s="23">
        <v>102</v>
      </c>
      <c r="F322" s="23">
        <v>103</v>
      </c>
      <c r="G322" s="23">
        <v>134</v>
      </c>
      <c r="H322" s="23">
        <v>238</v>
      </c>
      <c r="I322" s="23">
        <v>461</v>
      </c>
      <c r="J322" s="23">
        <v>409</v>
      </c>
      <c r="K322" s="24">
        <v>1528</v>
      </c>
      <c r="L322" s="7">
        <f>+D322/D$326*100</f>
        <v>72.32142857142857</v>
      </c>
      <c r="M322" s="8">
        <f aca="true" t="shared" si="63" ref="M322:S326">+E322/E$326*100</f>
        <v>70.83333333333334</v>
      </c>
      <c r="N322" s="8">
        <f t="shared" si="63"/>
        <v>64.375</v>
      </c>
      <c r="O322" s="8">
        <f t="shared" si="63"/>
        <v>59.55555555555555</v>
      </c>
      <c r="P322" s="8">
        <f t="shared" si="63"/>
        <v>47.50499001996008</v>
      </c>
      <c r="Q322" s="8">
        <f t="shared" si="63"/>
        <v>37.028112449799195</v>
      </c>
      <c r="R322" s="8">
        <f t="shared" si="63"/>
        <v>32.02819107282694</v>
      </c>
      <c r="S322" s="8">
        <f t="shared" si="63"/>
        <v>41.70305676855895</v>
      </c>
    </row>
    <row r="323" spans="1:19" ht="13.5" customHeight="1">
      <c r="A323" s="55"/>
      <c r="B323" s="58"/>
      <c r="C323" s="21" t="s">
        <v>86</v>
      </c>
      <c r="D323" s="36">
        <v>13</v>
      </c>
      <c r="E323" s="23">
        <v>19</v>
      </c>
      <c r="F323" s="23">
        <v>10</v>
      </c>
      <c r="G323" s="23">
        <v>23</v>
      </c>
      <c r="H323" s="23">
        <v>53</v>
      </c>
      <c r="I323" s="23">
        <v>178</v>
      </c>
      <c r="J323" s="23">
        <v>182</v>
      </c>
      <c r="K323" s="24">
        <v>478</v>
      </c>
      <c r="L323" s="9">
        <f>+D323/D$326*100</f>
        <v>11.607142857142858</v>
      </c>
      <c r="M323" s="10">
        <f t="shared" si="63"/>
        <v>13.194444444444445</v>
      </c>
      <c r="N323" s="10">
        <f t="shared" si="63"/>
        <v>6.25</v>
      </c>
      <c r="O323" s="10">
        <f t="shared" si="63"/>
        <v>10.222222222222223</v>
      </c>
      <c r="P323" s="10">
        <f t="shared" si="63"/>
        <v>10.578842315369261</v>
      </c>
      <c r="Q323" s="10">
        <f t="shared" si="63"/>
        <v>14.297188755020079</v>
      </c>
      <c r="R323" s="10">
        <f t="shared" si="63"/>
        <v>14.252153484729835</v>
      </c>
      <c r="S323" s="10">
        <f t="shared" si="63"/>
        <v>13.045851528384281</v>
      </c>
    </row>
    <row r="324" spans="1:19" ht="13.5" customHeight="1">
      <c r="A324" s="55"/>
      <c r="B324" s="58"/>
      <c r="C324" s="21" t="s">
        <v>87</v>
      </c>
      <c r="D324" s="36">
        <v>18</v>
      </c>
      <c r="E324" s="23">
        <v>23</v>
      </c>
      <c r="F324" s="23">
        <v>47</v>
      </c>
      <c r="G324" s="23">
        <v>68</v>
      </c>
      <c r="H324" s="23">
        <v>210</v>
      </c>
      <c r="I324" s="23">
        <v>606</v>
      </c>
      <c r="J324" s="23">
        <v>686</v>
      </c>
      <c r="K324" s="24">
        <v>1658</v>
      </c>
      <c r="L324" s="9">
        <f>+D324/D$326*100</f>
        <v>16.071428571428573</v>
      </c>
      <c r="M324" s="10">
        <f t="shared" si="63"/>
        <v>15.972222222222221</v>
      </c>
      <c r="N324" s="10">
        <f t="shared" si="63"/>
        <v>29.375</v>
      </c>
      <c r="O324" s="10">
        <f t="shared" si="63"/>
        <v>30.22222222222222</v>
      </c>
      <c r="P324" s="10">
        <f t="shared" si="63"/>
        <v>41.91616766467065</v>
      </c>
      <c r="Q324" s="10">
        <f t="shared" si="63"/>
        <v>48.674698795180724</v>
      </c>
      <c r="R324" s="10">
        <f t="shared" si="63"/>
        <v>53.719655442443226</v>
      </c>
      <c r="S324" s="10">
        <f t="shared" si="63"/>
        <v>45.251091703056765</v>
      </c>
    </row>
    <row r="325" spans="1:19" ht="13.5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5"/>
      <c r="B326" s="59"/>
      <c r="C326" s="22" t="s">
        <v>10</v>
      </c>
      <c r="D326" s="36">
        <v>112</v>
      </c>
      <c r="E326" s="23">
        <v>144</v>
      </c>
      <c r="F326" s="23">
        <v>160</v>
      </c>
      <c r="G326" s="23">
        <v>225</v>
      </c>
      <c r="H326" s="23">
        <v>501</v>
      </c>
      <c r="I326" s="23">
        <v>1245</v>
      </c>
      <c r="J326" s="23">
        <v>1277</v>
      </c>
      <c r="K326" s="24">
        <v>3664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8" t="s">
        <v>78</v>
      </c>
      <c r="C327" s="20" t="s">
        <v>85</v>
      </c>
      <c r="D327" s="35">
        <v>57</v>
      </c>
      <c r="E327" s="25">
        <v>42</v>
      </c>
      <c r="F327" s="25">
        <v>42</v>
      </c>
      <c r="G327" s="25">
        <v>49</v>
      </c>
      <c r="H327" s="25">
        <v>97</v>
      </c>
      <c r="I327" s="25">
        <v>151</v>
      </c>
      <c r="J327" s="25">
        <v>105</v>
      </c>
      <c r="K327" s="26">
        <v>543</v>
      </c>
      <c r="L327" s="9">
        <f>+D327/D$331*100</f>
        <v>89.0625</v>
      </c>
      <c r="M327" s="10">
        <f aca="true" t="shared" si="64" ref="M327:S331">+E327/E$331*100</f>
        <v>60.86956521739131</v>
      </c>
      <c r="N327" s="10">
        <f t="shared" si="64"/>
        <v>56.00000000000001</v>
      </c>
      <c r="O327" s="10">
        <f t="shared" si="64"/>
        <v>52.68817204301075</v>
      </c>
      <c r="P327" s="10">
        <f t="shared" si="64"/>
        <v>38.800000000000004</v>
      </c>
      <c r="Q327" s="10">
        <f t="shared" si="64"/>
        <v>31.1340206185567</v>
      </c>
      <c r="R327" s="10">
        <f t="shared" si="64"/>
        <v>20.5078125</v>
      </c>
      <c r="S327" s="10">
        <f t="shared" si="64"/>
        <v>35.077519379844965</v>
      </c>
    </row>
    <row r="328" spans="1:19" ht="13.5" customHeight="1">
      <c r="A328" s="61"/>
      <c r="B328" s="58"/>
      <c r="C328" s="21" t="s">
        <v>86</v>
      </c>
      <c r="D328" s="36">
        <v>3</v>
      </c>
      <c r="E328" s="23">
        <v>13</v>
      </c>
      <c r="F328" s="23">
        <v>8</v>
      </c>
      <c r="G328" s="23">
        <v>12</v>
      </c>
      <c r="H328" s="23">
        <v>34</v>
      </c>
      <c r="I328" s="23">
        <v>51</v>
      </c>
      <c r="J328" s="23">
        <v>46</v>
      </c>
      <c r="K328" s="24">
        <v>167</v>
      </c>
      <c r="L328" s="9">
        <f>+D328/D$331*100</f>
        <v>4.6875</v>
      </c>
      <c r="M328" s="10">
        <f t="shared" si="64"/>
        <v>18.84057971014493</v>
      </c>
      <c r="N328" s="10">
        <f t="shared" si="64"/>
        <v>10.666666666666668</v>
      </c>
      <c r="O328" s="10">
        <f t="shared" si="64"/>
        <v>12.903225806451612</v>
      </c>
      <c r="P328" s="10">
        <f t="shared" si="64"/>
        <v>13.600000000000001</v>
      </c>
      <c r="Q328" s="10">
        <f t="shared" si="64"/>
        <v>10.515463917525773</v>
      </c>
      <c r="R328" s="10">
        <f t="shared" si="64"/>
        <v>8.984375</v>
      </c>
      <c r="S328" s="10">
        <f t="shared" si="64"/>
        <v>10.78811369509044</v>
      </c>
    </row>
    <row r="329" spans="1:19" ht="13.5" customHeight="1">
      <c r="A329" s="61"/>
      <c r="B329" s="58"/>
      <c r="C329" s="21" t="s">
        <v>87</v>
      </c>
      <c r="D329" s="36">
        <v>4</v>
      </c>
      <c r="E329" s="23">
        <v>14</v>
      </c>
      <c r="F329" s="23">
        <v>25</v>
      </c>
      <c r="G329" s="23">
        <v>32</v>
      </c>
      <c r="H329" s="23">
        <v>117</v>
      </c>
      <c r="I329" s="23">
        <v>278</v>
      </c>
      <c r="J329" s="23">
        <v>360</v>
      </c>
      <c r="K329" s="24">
        <v>830</v>
      </c>
      <c r="L329" s="9">
        <f>+D329/D$331*100</f>
        <v>6.25</v>
      </c>
      <c r="M329" s="10">
        <f t="shared" si="64"/>
        <v>20.28985507246377</v>
      </c>
      <c r="N329" s="10">
        <f t="shared" si="64"/>
        <v>33.33333333333333</v>
      </c>
      <c r="O329" s="10">
        <f t="shared" si="64"/>
        <v>34.40860215053764</v>
      </c>
      <c r="P329" s="10">
        <f t="shared" si="64"/>
        <v>46.800000000000004</v>
      </c>
      <c r="Q329" s="10">
        <f t="shared" si="64"/>
        <v>57.319587628865975</v>
      </c>
      <c r="R329" s="10">
        <f t="shared" si="64"/>
        <v>70.3125</v>
      </c>
      <c r="S329" s="10">
        <f t="shared" si="64"/>
        <v>53.617571059431526</v>
      </c>
    </row>
    <row r="330" spans="1:19" ht="13.5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2</v>
      </c>
      <c r="I330" s="23">
        <v>5</v>
      </c>
      <c r="J330" s="23">
        <v>1</v>
      </c>
      <c r="K330" s="24">
        <v>8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0.8</v>
      </c>
      <c r="Q330" s="10">
        <f t="shared" si="64"/>
        <v>1.0309278350515463</v>
      </c>
      <c r="R330" s="10">
        <f t="shared" si="64"/>
        <v>0.1953125</v>
      </c>
      <c r="S330" s="10">
        <f t="shared" si="64"/>
        <v>0.516795865633075</v>
      </c>
    </row>
    <row r="331" spans="1:19" ht="13.5" customHeight="1">
      <c r="A331" s="61"/>
      <c r="B331" s="58"/>
      <c r="C331" s="22" t="s">
        <v>10</v>
      </c>
      <c r="D331" s="37">
        <v>64</v>
      </c>
      <c r="E331" s="27">
        <v>69</v>
      </c>
      <c r="F331" s="27">
        <v>75</v>
      </c>
      <c r="G331" s="27">
        <v>93</v>
      </c>
      <c r="H331" s="27">
        <v>250</v>
      </c>
      <c r="I331" s="27">
        <v>485</v>
      </c>
      <c r="J331" s="27">
        <v>512</v>
      </c>
      <c r="K331" s="28">
        <v>1548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5"/>
      <c r="B332" s="66" t="s">
        <v>79</v>
      </c>
      <c r="C332" s="20" t="s">
        <v>85</v>
      </c>
      <c r="D332" s="36">
        <v>21</v>
      </c>
      <c r="E332" s="23">
        <v>25</v>
      </c>
      <c r="F332" s="23">
        <v>20</v>
      </c>
      <c r="G332" s="23">
        <v>28</v>
      </c>
      <c r="H332" s="23">
        <v>48</v>
      </c>
      <c r="I332" s="23">
        <v>62</v>
      </c>
      <c r="J332" s="23">
        <v>52</v>
      </c>
      <c r="K332" s="24">
        <v>256</v>
      </c>
      <c r="L332" s="7">
        <f>+D332/D$336*100</f>
        <v>77.77777777777779</v>
      </c>
      <c r="M332" s="8">
        <f aca="true" t="shared" si="65" ref="M332:S336">+E332/E$336*100</f>
        <v>69.44444444444444</v>
      </c>
      <c r="N332" s="8">
        <f t="shared" si="65"/>
        <v>62.5</v>
      </c>
      <c r="O332" s="8">
        <f t="shared" si="65"/>
        <v>49.122807017543856</v>
      </c>
      <c r="P332" s="8">
        <f t="shared" si="65"/>
        <v>41.37931034482759</v>
      </c>
      <c r="Q332" s="8">
        <f t="shared" si="65"/>
        <v>34.065934065934066</v>
      </c>
      <c r="R332" s="8">
        <f t="shared" si="65"/>
        <v>29.88505747126437</v>
      </c>
      <c r="S332" s="8">
        <f t="shared" si="65"/>
        <v>41.02564102564102</v>
      </c>
    </row>
    <row r="333" spans="1:19" ht="13.5" customHeight="1">
      <c r="A333" s="55"/>
      <c r="B333" s="55"/>
      <c r="C333" s="21" t="s">
        <v>86</v>
      </c>
      <c r="D333" s="36">
        <v>3</v>
      </c>
      <c r="E333" s="23">
        <v>7</v>
      </c>
      <c r="F333" s="23">
        <v>5</v>
      </c>
      <c r="G333" s="23">
        <v>8</v>
      </c>
      <c r="H333" s="23">
        <v>20</v>
      </c>
      <c r="I333" s="23">
        <v>38</v>
      </c>
      <c r="J333" s="23">
        <v>30</v>
      </c>
      <c r="K333" s="24">
        <v>111</v>
      </c>
      <c r="L333" s="9">
        <f>+D333/D$336*100</f>
        <v>11.11111111111111</v>
      </c>
      <c r="M333" s="10">
        <f t="shared" si="65"/>
        <v>19.444444444444446</v>
      </c>
      <c r="N333" s="10">
        <f t="shared" si="65"/>
        <v>15.625</v>
      </c>
      <c r="O333" s="10">
        <f t="shared" si="65"/>
        <v>14.035087719298245</v>
      </c>
      <c r="P333" s="10">
        <f t="shared" si="65"/>
        <v>17.24137931034483</v>
      </c>
      <c r="Q333" s="10">
        <f t="shared" si="65"/>
        <v>20.87912087912088</v>
      </c>
      <c r="R333" s="10">
        <f t="shared" si="65"/>
        <v>17.24137931034483</v>
      </c>
      <c r="S333" s="10">
        <f t="shared" si="65"/>
        <v>17.78846153846154</v>
      </c>
    </row>
    <row r="334" spans="1:19" ht="13.5" customHeight="1">
      <c r="A334" s="55"/>
      <c r="B334" s="55"/>
      <c r="C334" s="21" t="s">
        <v>87</v>
      </c>
      <c r="D334" s="36">
        <v>3</v>
      </c>
      <c r="E334" s="23">
        <v>4</v>
      </c>
      <c r="F334" s="23">
        <v>7</v>
      </c>
      <c r="G334" s="23">
        <v>21</v>
      </c>
      <c r="H334" s="23">
        <v>47</v>
      </c>
      <c r="I334" s="23">
        <v>81</v>
      </c>
      <c r="J334" s="23">
        <v>91</v>
      </c>
      <c r="K334" s="24">
        <v>254</v>
      </c>
      <c r="L334" s="9">
        <f>+D334/D$336*100</f>
        <v>11.11111111111111</v>
      </c>
      <c r="M334" s="10">
        <f t="shared" si="65"/>
        <v>11.11111111111111</v>
      </c>
      <c r="N334" s="10">
        <f t="shared" si="65"/>
        <v>21.875</v>
      </c>
      <c r="O334" s="10">
        <f t="shared" si="65"/>
        <v>36.84210526315789</v>
      </c>
      <c r="P334" s="10">
        <f t="shared" si="65"/>
        <v>40.51724137931034</v>
      </c>
      <c r="Q334" s="10">
        <f t="shared" si="65"/>
        <v>44.505494505494504</v>
      </c>
      <c r="R334" s="10">
        <f t="shared" si="65"/>
        <v>52.29885057471264</v>
      </c>
      <c r="S334" s="10">
        <f t="shared" si="65"/>
        <v>40.705128205128204</v>
      </c>
    </row>
    <row r="335" spans="1:19" ht="13.5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1</v>
      </c>
      <c r="I335" s="23">
        <v>1</v>
      </c>
      <c r="J335" s="23">
        <v>1</v>
      </c>
      <c r="K335" s="24">
        <v>3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0.8620689655172413</v>
      </c>
      <c r="Q335" s="10">
        <f t="shared" si="65"/>
        <v>0.5494505494505495</v>
      </c>
      <c r="R335" s="10">
        <f t="shared" si="65"/>
        <v>0.5747126436781609</v>
      </c>
      <c r="S335" s="10">
        <f t="shared" si="65"/>
        <v>0.4807692307692308</v>
      </c>
    </row>
    <row r="336" spans="1:19" ht="13.5" customHeight="1">
      <c r="A336" s="55"/>
      <c r="B336" s="68"/>
      <c r="C336" s="22" t="s">
        <v>10</v>
      </c>
      <c r="D336" s="36">
        <v>27</v>
      </c>
      <c r="E336" s="23">
        <v>36</v>
      </c>
      <c r="F336" s="23">
        <v>32</v>
      </c>
      <c r="G336" s="23">
        <v>57</v>
      </c>
      <c r="H336" s="23">
        <v>116</v>
      </c>
      <c r="I336" s="23">
        <v>182</v>
      </c>
      <c r="J336" s="23">
        <v>174</v>
      </c>
      <c r="K336" s="24">
        <v>624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5" t="s">
        <v>80</v>
      </c>
      <c r="C337" s="20" t="s">
        <v>85</v>
      </c>
      <c r="D337" s="35">
        <v>79</v>
      </c>
      <c r="E337" s="25">
        <v>97</v>
      </c>
      <c r="F337" s="25">
        <v>78</v>
      </c>
      <c r="G337" s="25">
        <v>114</v>
      </c>
      <c r="H337" s="25">
        <v>191</v>
      </c>
      <c r="I337" s="25">
        <v>316</v>
      </c>
      <c r="J337" s="25">
        <v>274</v>
      </c>
      <c r="K337" s="26">
        <v>1149</v>
      </c>
      <c r="L337" s="9">
        <f>+D337/D$341*100</f>
        <v>75.96153846153845</v>
      </c>
      <c r="M337" s="10">
        <f aca="true" t="shared" si="66" ref="M337:S341">+E337/E$341*100</f>
        <v>75.1937984496124</v>
      </c>
      <c r="N337" s="10">
        <f t="shared" si="66"/>
        <v>63.934426229508205</v>
      </c>
      <c r="O337" s="10">
        <f t="shared" si="66"/>
        <v>62.295081967213115</v>
      </c>
      <c r="P337" s="10">
        <f t="shared" si="66"/>
        <v>53.05555555555556</v>
      </c>
      <c r="Q337" s="10">
        <f t="shared" si="66"/>
        <v>43.46629986244842</v>
      </c>
      <c r="R337" s="10">
        <f t="shared" si="66"/>
        <v>39.53823953823954</v>
      </c>
      <c r="S337" s="10">
        <f t="shared" si="66"/>
        <v>49.5685936151855</v>
      </c>
    </row>
    <row r="338" spans="1:19" ht="13.5" customHeight="1">
      <c r="A338" s="61"/>
      <c r="B338" s="55"/>
      <c r="C338" s="21" t="s">
        <v>86</v>
      </c>
      <c r="D338" s="36">
        <v>8</v>
      </c>
      <c r="E338" s="23">
        <v>9</v>
      </c>
      <c r="F338" s="23">
        <v>13</v>
      </c>
      <c r="G338" s="23">
        <v>19</v>
      </c>
      <c r="H338" s="23">
        <v>31</v>
      </c>
      <c r="I338" s="23">
        <v>87</v>
      </c>
      <c r="J338" s="23">
        <v>86</v>
      </c>
      <c r="K338" s="24">
        <v>253</v>
      </c>
      <c r="L338" s="9">
        <f>+D338/D$341*100</f>
        <v>7.6923076923076925</v>
      </c>
      <c r="M338" s="10">
        <f t="shared" si="66"/>
        <v>6.976744186046512</v>
      </c>
      <c r="N338" s="10">
        <f t="shared" si="66"/>
        <v>10.655737704918032</v>
      </c>
      <c r="O338" s="10">
        <f t="shared" si="66"/>
        <v>10.382513661202186</v>
      </c>
      <c r="P338" s="10">
        <f t="shared" si="66"/>
        <v>8.61111111111111</v>
      </c>
      <c r="Q338" s="10">
        <f t="shared" si="66"/>
        <v>11.966987620357635</v>
      </c>
      <c r="R338" s="10">
        <f t="shared" si="66"/>
        <v>12.40981240981241</v>
      </c>
      <c r="S338" s="10">
        <f t="shared" si="66"/>
        <v>10.91458153580673</v>
      </c>
    </row>
    <row r="339" spans="1:19" ht="13.5" customHeight="1">
      <c r="A339" s="61"/>
      <c r="B339" s="55"/>
      <c r="C339" s="21" t="s">
        <v>87</v>
      </c>
      <c r="D339" s="36">
        <v>17</v>
      </c>
      <c r="E339" s="23">
        <v>23</v>
      </c>
      <c r="F339" s="23">
        <v>31</v>
      </c>
      <c r="G339" s="23">
        <v>50</v>
      </c>
      <c r="H339" s="23">
        <v>138</v>
      </c>
      <c r="I339" s="23">
        <v>324</v>
      </c>
      <c r="J339" s="23">
        <v>333</v>
      </c>
      <c r="K339" s="24">
        <v>916</v>
      </c>
      <c r="L339" s="9">
        <f>+D339/D$341*100</f>
        <v>16.346153846153847</v>
      </c>
      <c r="M339" s="10">
        <f t="shared" si="66"/>
        <v>17.829457364341085</v>
      </c>
      <c r="N339" s="10">
        <f t="shared" si="66"/>
        <v>25.40983606557377</v>
      </c>
      <c r="O339" s="10">
        <f t="shared" si="66"/>
        <v>27.322404371584703</v>
      </c>
      <c r="P339" s="10">
        <f t="shared" si="66"/>
        <v>38.333333333333336</v>
      </c>
      <c r="Q339" s="10">
        <f t="shared" si="66"/>
        <v>44.56671251719395</v>
      </c>
      <c r="R339" s="10">
        <f t="shared" si="66"/>
        <v>48.05194805194805</v>
      </c>
      <c r="S339" s="10">
        <f t="shared" si="66"/>
        <v>39.51682484900776</v>
      </c>
    </row>
    <row r="340" spans="1:19" ht="13.5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61"/>
      <c r="B341" s="68"/>
      <c r="C341" s="21" t="s">
        <v>10</v>
      </c>
      <c r="D341" s="36">
        <v>104</v>
      </c>
      <c r="E341" s="23">
        <v>129</v>
      </c>
      <c r="F341" s="23">
        <v>122</v>
      </c>
      <c r="G341" s="23">
        <v>183</v>
      </c>
      <c r="H341" s="23">
        <v>360</v>
      </c>
      <c r="I341" s="23">
        <v>727</v>
      </c>
      <c r="J341" s="23">
        <v>693</v>
      </c>
      <c r="K341" s="24">
        <v>2318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69" t="s">
        <v>81</v>
      </c>
      <c r="C342" s="43" t="s">
        <v>85</v>
      </c>
      <c r="D342" s="39">
        <v>96</v>
      </c>
      <c r="E342" s="31">
        <v>106</v>
      </c>
      <c r="F342" s="31">
        <v>100</v>
      </c>
      <c r="G342" s="31">
        <v>106</v>
      </c>
      <c r="H342" s="31">
        <v>223</v>
      </c>
      <c r="I342" s="31">
        <v>460</v>
      </c>
      <c r="J342" s="31">
        <v>350</v>
      </c>
      <c r="K342" s="32">
        <v>1441</v>
      </c>
      <c r="L342" s="15">
        <f>+D342/D$346*100</f>
        <v>66.20689655172414</v>
      </c>
      <c r="M342" s="16">
        <f aca="true" t="shared" si="67" ref="M342:S346">+E342/E$346*100</f>
        <v>70.19867549668875</v>
      </c>
      <c r="N342" s="16">
        <f t="shared" si="67"/>
        <v>59.171597633136095</v>
      </c>
      <c r="O342" s="16">
        <f t="shared" si="67"/>
        <v>53.80710659898477</v>
      </c>
      <c r="P342" s="16">
        <f t="shared" si="67"/>
        <v>43.98422090729783</v>
      </c>
      <c r="Q342" s="16">
        <f t="shared" si="67"/>
        <v>33.749082905355834</v>
      </c>
      <c r="R342" s="16">
        <f t="shared" si="67"/>
        <v>26.119402985074625</v>
      </c>
      <c r="S342" s="16">
        <f t="shared" si="67"/>
        <v>37.215909090909086</v>
      </c>
    </row>
    <row r="343" spans="1:19" ht="13.5" customHeight="1">
      <c r="A343" s="61"/>
      <c r="B343" s="55"/>
      <c r="C343" s="41" t="s">
        <v>86</v>
      </c>
      <c r="D343" s="36">
        <v>23</v>
      </c>
      <c r="E343" s="23">
        <v>15</v>
      </c>
      <c r="F343" s="23">
        <v>25</v>
      </c>
      <c r="G343" s="23">
        <v>16</v>
      </c>
      <c r="H343" s="23">
        <v>74</v>
      </c>
      <c r="I343" s="23">
        <v>175</v>
      </c>
      <c r="J343" s="23">
        <v>161</v>
      </c>
      <c r="K343" s="24">
        <v>489</v>
      </c>
      <c r="L343" s="9">
        <f>+D343/D$346*100</f>
        <v>15.862068965517242</v>
      </c>
      <c r="M343" s="10">
        <f t="shared" si="67"/>
        <v>9.933774834437086</v>
      </c>
      <c r="N343" s="10">
        <f t="shared" si="67"/>
        <v>14.792899408284024</v>
      </c>
      <c r="O343" s="10">
        <f t="shared" si="67"/>
        <v>8.121827411167512</v>
      </c>
      <c r="P343" s="10">
        <f t="shared" si="67"/>
        <v>14.595660749506903</v>
      </c>
      <c r="Q343" s="10">
        <f t="shared" si="67"/>
        <v>12.839325018341894</v>
      </c>
      <c r="R343" s="10">
        <f t="shared" si="67"/>
        <v>12.014925373134329</v>
      </c>
      <c r="S343" s="10">
        <f t="shared" si="67"/>
        <v>12.629132231404958</v>
      </c>
    </row>
    <row r="344" spans="1:19" ht="13.5" customHeight="1">
      <c r="A344" s="61"/>
      <c r="B344" s="55"/>
      <c r="C344" s="41" t="s">
        <v>87</v>
      </c>
      <c r="D344" s="36">
        <v>26</v>
      </c>
      <c r="E344" s="23">
        <v>30</v>
      </c>
      <c r="F344" s="23">
        <v>44</v>
      </c>
      <c r="G344" s="23">
        <v>75</v>
      </c>
      <c r="H344" s="23">
        <v>210</v>
      </c>
      <c r="I344" s="23">
        <v>728</v>
      </c>
      <c r="J344" s="23">
        <v>829</v>
      </c>
      <c r="K344" s="24">
        <v>1942</v>
      </c>
      <c r="L344" s="9">
        <f>+D344/D$346*100</f>
        <v>17.93103448275862</v>
      </c>
      <c r="M344" s="10">
        <f t="shared" si="67"/>
        <v>19.867549668874172</v>
      </c>
      <c r="N344" s="10">
        <f t="shared" si="67"/>
        <v>26.035502958579883</v>
      </c>
      <c r="O344" s="10">
        <f t="shared" si="67"/>
        <v>38.07106598984771</v>
      </c>
      <c r="P344" s="10">
        <f t="shared" si="67"/>
        <v>41.42011834319527</v>
      </c>
      <c r="Q344" s="10">
        <f t="shared" si="67"/>
        <v>53.41159207630227</v>
      </c>
      <c r="R344" s="10">
        <f t="shared" si="67"/>
        <v>61.86567164179104</v>
      </c>
      <c r="S344" s="10">
        <f t="shared" si="67"/>
        <v>50.15495867768595</v>
      </c>
    </row>
    <row r="345" spans="1:19" ht="13.5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68"/>
      <c r="C346" s="45" t="s">
        <v>10</v>
      </c>
      <c r="D346" s="36">
        <v>145</v>
      </c>
      <c r="E346" s="23">
        <v>151</v>
      </c>
      <c r="F346" s="23">
        <v>169</v>
      </c>
      <c r="G346" s="23">
        <v>197</v>
      </c>
      <c r="H346" s="23">
        <v>507</v>
      </c>
      <c r="I346" s="23">
        <v>1363</v>
      </c>
      <c r="J346" s="23">
        <v>1340</v>
      </c>
      <c r="K346" s="24">
        <v>3872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5" t="s">
        <v>82</v>
      </c>
      <c r="C347" s="19" t="s">
        <v>85</v>
      </c>
      <c r="D347" s="35">
        <v>60</v>
      </c>
      <c r="E347" s="25">
        <v>55</v>
      </c>
      <c r="F347" s="25">
        <v>46</v>
      </c>
      <c r="G347" s="25">
        <v>53</v>
      </c>
      <c r="H347" s="25">
        <v>118</v>
      </c>
      <c r="I347" s="25">
        <v>208</v>
      </c>
      <c r="J347" s="25">
        <v>129</v>
      </c>
      <c r="K347" s="26">
        <v>669</v>
      </c>
      <c r="L347" s="9">
        <f>+D347/D$351*100</f>
        <v>73.17073170731707</v>
      </c>
      <c r="M347" s="10">
        <f aca="true" t="shared" si="68" ref="M347:S351">+E347/E$351*100</f>
        <v>67.07317073170732</v>
      </c>
      <c r="N347" s="10">
        <f t="shared" si="68"/>
        <v>54.11764705882353</v>
      </c>
      <c r="O347" s="10">
        <f t="shared" si="68"/>
        <v>51.9607843137255</v>
      </c>
      <c r="P347" s="10">
        <f t="shared" si="68"/>
        <v>44.866920152091254</v>
      </c>
      <c r="Q347" s="10">
        <f t="shared" si="68"/>
        <v>33.49436392914654</v>
      </c>
      <c r="R347" s="10">
        <f t="shared" si="68"/>
        <v>21.71717171717172</v>
      </c>
      <c r="S347" s="10">
        <f t="shared" si="68"/>
        <v>36.57736468015309</v>
      </c>
    </row>
    <row r="348" spans="1:19" ht="13.5" customHeight="1">
      <c r="A348" s="61"/>
      <c r="B348" s="55"/>
      <c r="C348" s="41" t="s">
        <v>86</v>
      </c>
      <c r="D348" s="36">
        <v>8</v>
      </c>
      <c r="E348" s="23">
        <v>10</v>
      </c>
      <c r="F348" s="23">
        <v>13</v>
      </c>
      <c r="G348" s="23">
        <v>16</v>
      </c>
      <c r="H348" s="23">
        <v>39</v>
      </c>
      <c r="I348" s="23">
        <v>85</v>
      </c>
      <c r="J348" s="23">
        <v>75</v>
      </c>
      <c r="K348" s="24">
        <v>246</v>
      </c>
      <c r="L348" s="9">
        <f>+D348/D$351*100</f>
        <v>9.75609756097561</v>
      </c>
      <c r="M348" s="10">
        <f t="shared" si="68"/>
        <v>12.195121951219512</v>
      </c>
      <c r="N348" s="10">
        <f t="shared" si="68"/>
        <v>15.294117647058824</v>
      </c>
      <c r="O348" s="10">
        <f t="shared" si="68"/>
        <v>15.686274509803921</v>
      </c>
      <c r="P348" s="10">
        <f t="shared" si="68"/>
        <v>14.82889733840304</v>
      </c>
      <c r="Q348" s="10">
        <f t="shared" si="68"/>
        <v>13.687600644122384</v>
      </c>
      <c r="R348" s="10">
        <f t="shared" si="68"/>
        <v>12.626262626262626</v>
      </c>
      <c r="S348" s="10">
        <f t="shared" si="68"/>
        <v>13.449972662657188</v>
      </c>
    </row>
    <row r="349" spans="1:19" ht="13.5" customHeight="1">
      <c r="A349" s="61"/>
      <c r="B349" s="55"/>
      <c r="C349" s="41" t="s">
        <v>87</v>
      </c>
      <c r="D349" s="36">
        <v>14</v>
      </c>
      <c r="E349" s="23">
        <v>17</v>
      </c>
      <c r="F349" s="23">
        <v>26</v>
      </c>
      <c r="G349" s="23">
        <v>33</v>
      </c>
      <c r="H349" s="23">
        <v>106</v>
      </c>
      <c r="I349" s="23">
        <v>328</v>
      </c>
      <c r="J349" s="23">
        <v>390</v>
      </c>
      <c r="K349" s="24">
        <v>914</v>
      </c>
      <c r="L349" s="9">
        <f>+D349/D$351*100</f>
        <v>17.073170731707318</v>
      </c>
      <c r="M349" s="10">
        <f t="shared" si="68"/>
        <v>20.73170731707317</v>
      </c>
      <c r="N349" s="10">
        <f t="shared" si="68"/>
        <v>30.58823529411765</v>
      </c>
      <c r="O349" s="10">
        <f t="shared" si="68"/>
        <v>32.35294117647059</v>
      </c>
      <c r="P349" s="10">
        <f t="shared" si="68"/>
        <v>40.3041825095057</v>
      </c>
      <c r="Q349" s="10">
        <f t="shared" si="68"/>
        <v>52.81803542673108</v>
      </c>
      <c r="R349" s="10">
        <f t="shared" si="68"/>
        <v>65.65656565656566</v>
      </c>
      <c r="S349" s="10">
        <f t="shared" si="68"/>
        <v>49.97266265718972</v>
      </c>
    </row>
    <row r="350" spans="1:19" ht="13.5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61"/>
      <c r="B351" s="55"/>
      <c r="C351" s="45" t="s">
        <v>10</v>
      </c>
      <c r="D351" s="37">
        <v>82</v>
      </c>
      <c r="E351" s="27">
        <v>82</v>
      </c>
      <c r="F351" s="27">
        <v>85</v>
      </c>
      <c r="G351" s="27">
        <v>102</v>
      </c>
      <c r="H351" s="27">
        <v>263</v>
      </c>
      <c r="I351" s="27">
        <v>621</v>
      </c>
      <c r="J351" s="27">
        <v>594</v>
      </c>
      <c r="K351" s="28">
        <v>1829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66" t="s">
        <v>83</v>
      </c>
      <c r="C352" s="19" t="s">
        <v>85</v>
      </c>
      <c r="D352" s="36">
        <v>79</v>
      </c>
      <c r="E352" s="23">
        <v>112</v>
      </c>
      <c r="F352" s="23">
        <v>99</v>
      </c>
      <c r="G352" s="23">
        <v>131</v>
      </c>
      <c r="H352" s="23">
        <v>244</v>
      </c>
      <c r="I352" s="23">
        <v>411</v>
      </c>
      <c r="J352" s="23">
        <v>323</v>
      </c>
      <c r="K352" s="24">
        <v>1399</v>
      </c>
      <c r="L352" s="7">
        <f>+D352/D$356*100</f>
        <v>71.81818181818181</v>
      </c>
      <c r="M352" s="8">
        <f aca="true" t="shared" si="69" ref="M352:S356">+E352/E$356*100</f>
        <v>67.46987951807229</v>
      </c>
      <c r="N352" s="8">
        <f t="shared" si="69"/>
        <v>63.87096774193548</v>
      </c>
      <c r="O352" s="8">
        <f t="shared" si="69"/>
        <v>47.63636363636364</v>
      </c>
      <c r="P352" s="8">
        <f t="shared" si="69"/>
        <v>38.977635782747605</v>
      </c>
      <c r="Q352" s="8">
        <f t="shared" si="69"/>
        <v>27.658142664872138</v>
      </c>
      <c r="R352" s="8">
        <f t="shared" si="69"/>
        <v>24.46969696969697</v>
      </c>
      <c r="S352" s="8">
        <f t="shared" si="69"/>
        <v>33.80860318994684</v>
      </c>
    </row>
    <row r="353" spans="1:19" ht="13.5" customHeight="1">
      <c r="A353" s="61"/>
      <c r="B353" s="55"/>
      <c r="C353" s="41" t="s">
        <v>86</v>
      </c>
      <c r="D353" s="36">
        <v>14</v>
      </c>
      <c r="E353" s="23">
        <v>17</v>
      </c>
      <c r="F353" s="23">
        <v>21</v>
      </c>
      <c r="G353" s="23">
        <v>43</v>
      </c>
      <c r="H353" s="23">
        <v>82</v>
      </c>
      <c r="I353" s="23">
        <v>189</v>
      </c>
      <c r="J353" s="23">
        <v>141</v>
      </c>
      <c r="K353" s="24">
        <v>507</v>
      </c>
      <c r="L353" s="9">
        <f>+D353/D$356*100</f>
        <v>12.727272727272727</v>
      </c>
      <c r="M353" s="10">
        <f t="shared" si="69"/>
        <v>10.240963855421686</v>
      </c>
      <c r="N353" s="10">
        <f t="shared" si="69"/>
        <v>13.548387096774196</v>
      </c>
      <c r="O353" s="10">
        <f t="shared" si="69"/>
        <v>15.636363636363637</v>
      </c>
      <c r="P353" s="10">
        <f t="shared" si="69"/>
        <v>13.099041533546327</v>
      </c>
      <c r="Q353" s="10">
        <f t="shared" si="69"/>
        <v>12.718707940780618</v>
      </c>
      <c r="R353" s="10">
        <f t="shared" si="69"/>
        <v>10.681818181818182</v>
      </c>
      <c r="S353" s="10">
        <f t="shared" si="69"/>
        <v>12.252295795070083</v>
      </c>
    </row>
    <row r="354" spans="1:19" ht="13.5" customHeight="1">
      <c r="A354" s="61"/>
      <c r="B354" s="55"/>
      <c r="C354" s="41" t="s">
        <v>87</v>
      </c>
      <c r="D354" s="36">
        <v>17</v>
      </c>
      <c r="E354" s="23">
        <v>37</v>
      </c>
      <c r="F354" s="23">
        <v>35</v>
      </c>
      <c r="G354" s="23">
        <v>101</v>
      </c>
      <c r="H354" s="23">
        <v>300</v>
      </c>
      <c r="I354" s="23">
        <v>886</v>
      </c>
      <c r="J354" s="23">
        <v>856</v>
      </c>
      <c r="K354" s="24">
        <v>2232</v>
      </c>
      <c r="L354" s="9">
        <f>+D354/D$356*100</f>
        <v>15.454545454545453</v>
      </c>
      <c r="M354" s="10">
        <f t="shared" si="69"/>
        <v>22.289156626506024</v>
      </c>
      <c r="N354" s="10">
        <f t="shared" si="69"/>
        <v>22.58064516129032</v>
      </c>
      <c r="O354" s="10">
        <f t="shared" si="69"/>
        <v>36.72727272727273</v>
      </c>
      <c r="P354" s="10">
        <f t="shared" si="69"/>
        <v>47.92332268370607</v>
      </c>
      <c r="Q354" s="10">
        <f t="shared" si="69"/>
        <v>59.623149394347244</v>
      </c>
      <c r="R354" s="10">
        <f t="shared" si="69"/>
        <v>64.84848484848484</v>
      </c>
      <c r="S354" s="10">
        <f t="shared" si="69"/>
        <v>53.93910101498308</v>
      </c>
    </row>
    <row r="355" spans="1:19" ht="13.5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3.5" customHeight="1">
      <c r="A356" s="61"/>
      <c r="B356" s="68"/>
      <c r="C356" s="45" t="s">
        <v>10</v>
      </c>
      <c r="D356" s="36">
        <v>110</v>
      </c>
      <c r="E356" s="23">
        <v>166</v>
      </c>
      <c r="F356" s="23">
        <v>155</v>
      </c>
      <c r="G356" s="23">
        <v>275</v>
      </c>
      <c r="H356" s="23">
        <v>626</v>
      </c>
      <c r="I356" s="23">
        <v>1486</v>
      </c>
      <c r="J356" s="23">
        <v>1320</v>
      </c>
      <c r="K356" s="24">
        <v>4138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5" t="s">
        <v>84</v>
      </c>
      <c r="C357" s="19" t="s">
        <v>85</v>
      </c>
      <c r="D357" s="35">
        <v>13</v>
      </c>
      <c r="E357" s="25">
        <v>16</v>
      </c>
      <c r="F357" s="25">
        <v>7</v>
      </c>
      <c r="G357" s="25">
        <v>8</v>
      </c>
      <c r="H357" s="25">
        <v>28</v>
      </c>
      <c r="I357" s="25">
        <v>60</v>
      </c>
      <c r="J357" s="25">
        <v>39</v>
      </c>
      <c r="K357" s="26">
        <v>171</v>
      </c>
      <c r="L357" s="9">
        <f>+D357/D$361*100</f>
        <v>81.25</v>
      </c>
      <c r="M357" s="10">
        <f aca="true" t="shared" si="70" ref="M357:S361">+E357/E$361*100</f>
        <v>76.19047619047619</v>
      </c>
      <c r="N357" s="10">
        <f t="shared" si="70"/>
        <v>31.818181818181817</v>
      </c>
      <c r="O357" s="10">
        <f t="shared" si="70"/>
        <v>27.586206896551722</v>
      </c>
      <c r="P357" s="10">
        <f t="shared" si="70"/>
        <v>31.46067415730337</v>
      </c>
      <c r="Q357" s="10">
        <f t="shared" si="70"/>
        <v>26.31578947368421</v>
      </c>
      <c r="R357" s="10">
        <f t="shared" si="70"/>
        <v>19.11764705882353</v>
      </c>
      <c r="S357" s="10">
        <f t="shared" si="70"/>
        <v>28.078817733990146</v>
      </c>
    </row>
    <row r="358" spans="1:19" ht="13.5" customHeight="1">
      <c r="A358" s="61"/>
      <c r="B358" s="55"/>
      <c r="C358" s="41" t="s">
        <v>86</v>
      </c>
      <c r="D358" s="36">
        <v>1</v>
      </c>
      <c r="E358" s="23">
        <v>3</v>
      </c>
      <c r="F358" s="23">
        <v>3</v>
      </c>
      <c r="G358" s="23">
        <v>5</v>
      </c>
      <c r="H358" s="23">
        <v>15</v>
      </c>
      <c r="I358" s="23">
        <v>30</v>
      </c>
      <c r="J358" s="23">
        <v>28</v>
      </c>
      <c r="K358" s="24">
        <v>85</v>
      </c>
      <c r="L358" s="9">
        <f>+D358/D$361*100</f>
        <v>6.25</v>
      </c>
      <c r="M358" s="10">
        <f t="shared" si="70"/>
        <v>14.285714285714285</v>
      </c>
      <c r="N358" s="10">
        <f t="shared" si="70"/>
        <v>13.636363636363635</v>
      </c>
      <c r="O358" s="10">
        <f t="shared" si="70"/>
        <v>17.24137931034483</v>
      </c>
      <c r="P358" s="10">
        <f t="shared" si="70"/>
        <v>16.853932584269664</v>
      </c>
      <c r="Q358" s="10">
        <f t="shared" si="70"/>
        <v>13.157894736842104</v>
      </c>
      <c r="R358" s="10">
        <f t="shared" si="70"/>
        <v>13.725490196078432</v>
      </c>
      <c r="S358" s="10">
        <f t="shared" si="70"/>
        <v>13.957307060755337</v>
      </c>
    </row>
    <row r="359" spans="1:19" ht="13.5" customHeight="1">
      <c r="A359" s="61"/>
      <c r="B359" s="55"/>
      <c r="C359" s="41" t="s">
        <v>87</v>
      </c>
      <c r="D359" s="36">
        <v>2</v>
      </c>
      <c r="E359" s="23">
        <v>2</v>
      </c>
      <c r="F359" s="23">
        <v>12</v>
      </c>
      <c r="G359" s="23">
        <v>16</v>
      </c>
      <c r="H359" s="23">
        <v>46</v>
      </c>
      <c r="I359" s="23">
        <v>138</v>
      </c>
      <c r="J359" s="23">
        <v>137</v>
      </c>
      <c r="K359" s="24">
        <v>353</v>
      </c>
      <c r="L359" s="9">
        <f>+D359/D$361*100</f>
        <v>12.5</v>
      </c>
      <c r="M359" s="10">
        <f t="shared" si="70"/>
        <v>9.523809523809524</v>
      </c>
      <c r="N359" s="10">
        <f t="shared" si="70"/>
        <v>54.54545454545454</v>
      </c>
      <c r="O359" s="10">
        <f t="shared" si="70"/>
        <v>55.172413793103445</v>
      </c>
      <c r="P359" s="10">
        <f t="shared" si="70"/>
        <v>51.68539325842697</v>
      </c>
      <c r="Q359" s="10">
        <f t="shared" si="70"/>
        <v>60.526315789473685</v>
      </c>
      <c r="R359" s="10">
        <f t="shared" si="70"/>
        <v>67.15686274509804</v>
      </c>
      <c r="S359" s="10">
        <f t="shared" si="70"/>
        <v>57.96387520525451</v>
      </c>
    </row>
    <row r="360" spans="1:19" ht="13.5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70"/>
      <c r="C361" s="44" t="s">
        <v>10</v>
      </c>
      <c r="D361" s="40">
        <v>16</v>
      </c>
      <c r="E361" s="29">
        <v>21</v>
      </c>
      <c r="F361" s="29">
        <v>22</v>
      </c>
      <c r="G361" s="29">
        <v>29</v>
      </c>
      <c r="H361" s="29">
        <v>89</v>
      </c>
      <c r="I361" s="29">
        <v>228</v>
      </c>
      <c r="J361" s="29">
        <v>204</v>
      </c>
      <c r="K361" s="30">
        <v>609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66" t="s">
        <v>10</v>
      </c>
      <c r="C362" s="21" t="s">
        <v>85</v>
      </c>
      <c r="D362" s="36">
        <v>11058</v>
      </c>
      <c r="E362" s="23">
        <v>11889</v>
      </c>
      <c r="F362" s="23">
        <v>10252</v>
      </c>
      <c r="G362" s="23">
        <v>11127</v>
      </c>
      <c r="H362" s="23">
        <v>21461</v>
      </c>
      <c r="I362" s="23">
        <v>48321</v>
      </c>
      <c r="J362" s="23">
        <v>46945</v>
      </c>
      <c r="K362" s="24">
        <v>161053</v>
      </c>
      <c r="L362" s="9">
        <f>+D362/D$366*100</f>
        <v>77.35030777839955</v>
      </c>
      <c r="M362" s="10">
        <f aca="true" t="shared" si="71" ref="M362:S366">+E362/E$366*100</f>
        <v>69.48974224092584</v>
      </c>
      <c r="N362" s="10">
        <f t="shared" si="71"/>
        <v>60.40893288551058</v>
      </c>
      <c r="O362" s="10">
        <f t="shared" si="71"/>
        <v>52.48089802848788</v>
      </c>
      <c r="P362" s="10">
        <f t="shared" si="71"/>
        <v>45.73760709262179</v>
      </c>
      <c r="Q362" s="10">
        <f t="shared" si="71"/>
        <v>36.48299710074897</v>
      </c>
      <c r="R362" s="10">
        <f t="shared" si="71"/>
        <v>30.002939898253956</v>
      </c>
      <c r="S362" s="10">
        <f t="shared" si="71"/>
        <v>39.7253685103696</v>
      </c>
    </row>
    <row r="363" spans="1:19" ht="13.5" customHeight="1">
      <c r="A363" s="61"/>
      <c r="B363" s="55"/>
      <c r="C363" s="21" t="s">
        <v>86</v>
      </c>
      <c r="D363" s="36">
        <v>1420</v>
      </c>
      <c r="E363" s="23">
        <v>1940</v>
      </c>
      <c r="F363" s="23">
        <v>2060</v>
      </c>
      <c r="G363" s="23">
        <v>2662</v>
      </c>
      <c r="H363" s="23">
        <v>6140</v>
      </c>
      <c r="I363" s="23">
        <v>17811</v>
      </c>
      <c r="J363" s="23">
        <v>20211</v>
      </c>
      <c r="K363" s="24">
        <v>52244</v>
      </c>
      <c r="L363" s="9">
        <f>+D363/D$366*100</f>
        <v>9.932848349188586</v>
      </c>
      <c r="M363" s="10">
        <f t="shared" si="71"/>
        <v>11.339061312759366</v>
      </c>
      <c r="N363" s="10">
        <f t="shared" si="71"/>
        <v>12.138353662129516</v>
      </c>
      <c r="O363" s="10">
        <f t="shared" si="71"/>
        <v>12.555419300066031</v>
      </c>
      <c r="P363" s="10">
        <f t="shared" si="71"/>
        <v>13.085546225651083</v>
      </c>
      <c r="Q363" s="10">
        <f t="shared" si="71"/>
        <v>13.44754167673351</v>
      </c>
      <c r="R363" s="10">
        <f t="shared" si="71"/>
        <v>12.917018176240507</v>
      </c>
      <c r="S363" s="10">
        <f t="shared" si="71"/>
        <v>12.886516565700418</v>
      </c>
    </row>
    <row r="364" spans="1:19" ht="13.5" customHeight="1">
      <c r="A364" s="61"/>
      <c r="B364" s="55"/>
      <c r="C364" s="21" t="s">
        <v>87</v>
      </c>
      <c r="D364" s="36">
        <v>1818</v>
      </c>
      <c r="E364" s="23">
        <v>3276</v>
      </c>
      <c r="F364" s="23">
        <v>4658</v>
      </c>
      <c r="G364" s="23">
        <v>7411</v>
      </c>
      <c r="H364" s="23">
        <v>19309</v>
      </c>
      <c r="I364" s="23">
        <v>66286</v>
      </c>
      <c r="J364" s="23">
        <v>89291</v>
      </c>
      <c r="K364" s="24">
        <v>192049</v>
      </c>
      <c r="L364" s="9">
        <f>+D364/D$366*100</f>
        <v>12.716843872411863</v>
      </c>
      <c r="M364" s="10">
        <f t="shared" si="71"/>
        <v>19.147816938453445</v>
      </c>
      <c r="N364" s="10">
        <f t="shared" si="71"/>
        <v>27.446821047669555</v>
      </c>
      <c r="O364" s="10">
        <f t="shared" si="71"/>
        <v>34.954249599094425</v>
      </c>
      <c r="P364" s="10">
        <f t="shared" si="71"/>
        <v>41.15127232428285</v>
      </c>
      <c r="Q364" s="10">
        <f t="shared" si="71"/>
        <v>50.0468108238705</v>
      </c>
      <c r="R364" s="10">
        <f t="shared" si="71"/>
        <v>57.066620650867904</v>
      </c>
      <c r="S364" s="10">
        <f t="shared" si="71"/>
        <v>47.37084870848708</v>
      </c>
    </row>
    <row r="365" spans="1:19" ht="13.5" customHeight="1">
      <c r="A365" s="61"/>
      <c r="B365" s="55"/>
      <c r="C365" s="21" t="s">
        <v>15</v>
      </c>
      <c r="D365" s="36">
        <v>0</v>
      </c>
      <c r="E365" s="23">
        <v>4</v>
      </c>
      <c r="F365" s="23">
        <v>1</v>
      </c>
      <c r="G365" s="23">
        <v>2</v>
      </c>
      <c r="H365" s="23">
        <v>12</v>
      </c>
      <c r="I365" s="23">
        <v>30</v>
      </c>
      <c r="J365" s="23">
        <v>21</v>
      </c>
      <c r="K365" s="24">
        <v>70</v>
      </c>
      <c r="L365" s="9">
        <f>+D365/D$366*100</f>
        <v>0</v>
      </c>
      <c r="M365" s="10">
        <f t="shared" si="71"/>
        <v>0.023379507861359516</v>
      </c>
      <c r="N365" s="10">
        <f t="shared" si="71"/>
        <v>0.005892404690354134</v>
      </c>
      <c r="O365" s="10">
        <f t="shared" si="71"/>
        <v>0.009433072351664937</v>
      </c>
      <c r="P365" s="10">
        <f t="shared" si="71"/>
        <v>0.025574357444269214</v>
      </c>
      <c r="Q365" s="10">
        <f t="shared" si="71"/>
        <v>0.022650398647016186</v>
      </c>
      <c r="R365" s="10">
        <f t="shared" si="71"/>
        <v>0.013421274637625585</v>
      </c>
      <c r="S365" s="10">
        <f t="shared" si="71"/>
        <v>0.01726621544290309</v>
      </c>
    </row>
    <row r="366" spans="1:19" ht="13.5" customHeight="1">
      <c r="A366" s="61"/>
      <c r="B366" s="55"/>
      <c r="C366" s="22" t="s">
        <v>10</v>
      </c>
      <c r="D366" s="37">
        <v>14296</v>
      </c>
      <c r="E366" s="27">
        <v>17109</v>
      </c>
      <c r="F366" s="27">
        <v>16971</v>
      </c>
      <c r="G366" s="27">
        <v>21202</v>
      </c>
      <c r="H366" s="27">
        <v>46922</v>
      </c>
      <c r="I366" s="27">
        <v>132448</v>
      </c>
      <c r="J366" s="27">
        <v>156468</v>
      </c>
      <c r="K366" s="28">
        <v>405416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328">
      <selection activeCell="B369" sqref="B369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50"/>
      <c r="B3" s="51"/>
      <c r="C3" s="51"/>
      <c r="D3" s="54" t="s">
        <v>91</v>
      </c>
      <c r="E3" s="55"/>
      <c r="F3" s="55"/>
      <c r="G3" s="55"/>
      <c r="H3" s="55"/>
      <c r="I3" s="55"/>
      <c r="J3" s="55"/>
      <c r="K3" s="56"/>
      <c r="L3" s="60" t="s">
        <v>92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8" t="s">
        <v>14</v>
      </c>
      <c r="C7" s="20" t="s">
        <v>85</v>
      </c>
      <c r="D7" s="35">
        <v>608</v>
      </c>
      <c r="E7" s="25">
        <v>688</v>
      </c>
      <c r="F7" s="25">
        <v>523</v>
      </c>
      <c r="G7" s="25">
        <v>409</v>
      </c>
      <c r="H7" s="25">
        <v>602</v>
      </c>
      <c r="I7" s="25">
        <v>2073</v>
      </c>
      <c r="J7" s="25">
        <v>2650</v>
      </c>
      <c r="K7" s="26">
        <v>7553</v>
      </c>
      <c r="L7" s="7">
        <f>+D7/D$11*100</f>
        <v>69.0909090909091</v>
      </c>
      <c r="M7" s="8">
        <f aca="true" t="shared" si="0" ref="M7:S11">+E7/E$11*100</f>
        <v>59.464131374243735</v>
      </c>
      <c r="N7" s="8">
        <f t="shared" si="0"/>
        <v>51.730959446092974</v>
      </c>
      <c r="O7" s="8">
        <f t="shared" si="0"/>
        <v>41.90573770491803</v>
      </c>
      <c r="P7" s="8">
        <f t="shared" si="0"/>
        <v>33.8963963963964</v>
      </c>
      <c r="Q7" s="8">
        <f t="shared" si="0"/>
        <v>29.341825902335454</v>
      </c>
      <c r="R7" s="8">
        <f t="shared" si="0"/>
        <v>26.778496362166532</v>
      </c>
      <c r="S7" s="8">
        <f t="shared" si="0"/>
        <v>33.18395501076402</v>
      </c>
    </row>
    <row r="8" spans="1:19" ht="13.5" customHeight="1">
      <c r="A8" s="61"/>
      <c r="B8" s="58"/>
      <c r="C8" s="21" t="s">
        <v>86</v>
      </c>
      <c r="D8" s="36">
        <v>114</v>
      </c>
      <c r="E8" s="23">
        <v>153</v>
      </c>
      <c r="F8" s="23">
        <v>141</v>
      </c>
      <c r="G8" s="23">
        <v>139</v>
      </c>
      <c r="H8" s="23">
        <v>195</v>
      </c>
      <c r="I8" s="23">
        <v>825</v>
      </c>
      <c r="J8" s="23">
        <v>1139</v>
      </c>
      <c r="K8" s="24">
        <v>2706</v>
      </c>
      <c r="L8" s="9">
        <f>+D8/D$11*100</f>
        <v>12.954545454545455</v>
      </c>
      <c r="M8" s="10">
        <f t="shared" si="0"/>
        <v>13.223854796888505</v>
      </c>
      <c r="N8" s="10">
        <f t="shared" si="0"/>
        <v>13.94658753709199</v>
      </c>
      <c r="O8" s="10">
        <f t="shared" si="0"/>
        <v>14.241803278688526</v>
      </c>
      <c r="P8" s="10">
        <f t="shared" si="0"/>
        <v>10.97972972972973</v>
      </c>
      <c r="Q8" s="10">
        <f t="shared" si="0"/>
        <v>11.67728237791932</v>
      </c>
      <c r="R8" s="10">
        <f t="shared" si="0"/>
        <v>11.509700889248181</v>
      </c>
      <c r="S8" s="10">
        <f t="shared" si="0"/>
        <v>11.888757084486622</v>
      </c>
    </row>
    <row r="9" spans="1:19" ht="13.5" customHeight="1">
      <c r="A9" s="61"/>
      <c r="B9" s="58"/>
      <c r="C9" s="21" t="s">
        <v>87</v>
      </c>
      <c r="D9" s="36">
        <v>158</v>
      </c>
      <c r="E9" s="23">
        <v>315</v>
      </c>
      <c r="F9" s="23">
        <v>347</v>
      </c>
      <c r="G9" s="23">
        <v>428</v>
      </c>
      <c r="H9" s="23">
        <v>979</v>
      </c>
      <c r="I9" s="23">
        <v>4167</v>
      </c>
      <c r="J9" s="23">
        <v>6107</v>
      </c>
      <c r="K9" s="24">
        <v>12501</v>
      </c>
      <c r="L9" s="9">
        <f>+D9/D$11*100</f>
        <v>17.954545454545453</v>
      </c>
      <c r="M9" s="10">
        <f t="shared" si="0"/>
        <v>27.225583405358687</v>
      </c>
      <c r="N9" s="10">
        <f t="shared" si="0"/>
        <v>34.32245301681503</v>
      </c>
      <c r="O9" s="10">
        <f t="shared" si="0"/>
        <v>43.85245901639344</v>
      </c>
      <c r="P9" s="10">
        <f t="shared" si="0"/>
        <v>55.123873873873876</v>
      </c>
      <c r="Q9" s="10">
        <f t="shared" si="0"/>
        <v>58.98089171974522</v>
      </c>
      <c r="R9" s="10">
        <f t="shared" si="0"/>
        <v>61.711802748585285</v>
      </c>
      <c r="S9" s="10">
        <f t="shared" si="0"/>
        <v>54.922894424673785</v>
      </c>
    </row>
    <row r="10" spans="1:19" ht="13.5" customHeight="1">
      <c r="A10" s="61"/>
      <c r="B10" s="58"/>
      <c r="C10" s="21" t="s">
        <v>15</v>
      </c>
      <c r="D10" s="36">
        <v>0</v>
      </c>
      <c r="E10" s="23">
        <v>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1</v>
      </c>
      <c r="L10" s="9">
        <f>+D10/D$11*100</f>
        <v>0</v>
      </c>
      <c r="M10" s="10">
        <f t="shared" si="0"/>
        <v>0.08643042350907519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0.0043934800755678575</v>
      </c>
    </row>
    <row r="11" spans="1:19" ht="13.5" customHeight="1">
      <c r="A11" s="61"/>
      <c r="B11" s="58"/>
      <c r="C11" s="22" t="s">
        <v>10</v>
      </c>
      <c r="D11" s="37">
        <v>880</v>
      </c>
      <c r="E11" s="27">
        <v>1157</v>
      </c>
      <c r="F11" s="27">
        <v>1011</v>
      </c>
      <c r="G11" s="27">
        <v>976</v>
      </c>
      <c r="H11" s="27">
        <v>1776</v>
      </c>
      <c r="I11" s="27">
        <v>7065</v>
      </c>
      <c r="J11" s="27">
        <v>9896</v>
      </c>
      <c r="K11" s="28">
        <v>22761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5"/>
      <c r="B12" s="57" t="s">
        <v>16</v>
      </c>
      <c r="C12" s="20" t="s">
        <v>85</v>
      </c>
      <c r="D12" s="36">
        <v>576</v>
      </c>
      <c r="E12" s="23">
        <v>530</v>
      </c>
      <c r="F12" s="23">
        <v>486</v>
      </c>
      <c r="G12" s="23">
        <v>367</v>
      </c>
      <c r="H12" s="23">
        <v>472</v>
      </c>
      <c r="I12" s="23">
        <v>1450</v>
      </c>
      <c r="J12" s="23">
        <v>1873</v>
      </c>
      <c r="K12" s="24">
        <v>5754</v>
      </c>
      <c r="L12" s="7">
        <f>+D12/D$16*100</f>
        <v>71.82044887780549</v>
      </c>
      <c r="M12" s="8">
        <f aca="true" t="shared" si="1" ref="M12:S16">+E12/E$16*100</f>
        <v>59.617547806524186</v>
      </c>
      <c r="N12" s="8">
        <f t="shared" si="1"/>
        <v>52.48380129589633</v>
      </c>
      <c r="O12" s="8">
        <f t="shared" si="1"/>
        <v>44.00479616306954</v>
      </c>
      <c r="P12" s="8">
        <f t="shared" si="1"/>
        <v>34.78260869565217</v>
      </c>
      <c r="Q12" s="8">
        <f t="shared" si="1"/>
        <v>28.988404638144743</v>
      </c>
      <c r="R12" s="8">
        <f t="shared" si="1"/>
        <v>26.039204782427362</v>
      </c>
      <c r="S12" s="8">
        <f t="shared" si="1"/>
        <v>33.84108686702347</v>
      </c>
    </row>
    <row r="13" spans="1:19" ht="13.5" customHeight="1">
      <c r="A13" s="55"/>
      <c r="B13" s="58"/>
      <c r="C13" s="21" t="s">
        <v>86</v>
      </c>
      <c r="D13" s="36">
        <v>92</v>
      </c>
      <c r="E13" s="23">
        <v>118</v>
      </c>
      <c r="F13" s="23">
        <v>119</v>
      </c>
      <c r="G13" s="23">
        <v>108</v>
      </c>
      <c r="H13" s="23">
        <v>173</v>
      </c>
      <c r="I13" s="23">
        <v>654</v>
      </c>
      <c r="J13" s="23">
        <v>839</v>
      </c>
      <c r="K13" s="24">
        <v>2103</v>
      </c>
      <c r="L13" s="9">
        <f>+D13/D$16*100</f>
        <v>11.471321695760599</v>
      </c>
      <c r="M13" s="10">
        <f t="shared" si="1"/>
        <v>13.273340832395949</v>
      </c>
      <c r="N13" s="10">
        <f t="shared" si="1"/>
        <v>12.85097192224622</v>
      </c>
      <c r="O13" s="10">
        <f t="shared" si="1"/>
        <v>12.949640287769784</v>
      </c>
      <c r="P13" s="10">
        <f t="shared" si="1"/>
        <v>12.748710390567428</v>
      </c>
      <c r="Q13" s="10">
        <f t="shared" si="1"/>
        <v>13.074770091963215</v>
      </c>
      <c r="R13" s="10">
        <f t="shared" si="1"/>
        <v>11.664117892395383</v>
      </c>
      <c r="S13" s="10">
        <f t="shared" si="1"/>
        <v>12.36840557548668</v>
      </c>
    </row>
    <row r="14" spans="1:19" ht="13.5" customHeight="1">
      <c r="A14" s="55"/>
      <c r="B14" s="58"/>
      <c r="C14" s="21" t="s">
        <v>87</v>
      </c>
      <c r="D14" s="36">
        <v>134</v>
      </c>
      <c r="E14" s="23">
        <v>241</v>
      </c>
      <c r="F14" s="23">
        <v>321</v>
      </c>
      <c r="G14" s="23">
        <v>359</v>
      </c>
      <c r="H14" s="23">
        <v>712</v>
      </c>
      <c r="I14" s="23">
        <v>2898</v>
      </c>
      <c r="J14" s="23">
        <v>4481</v>
      </c>
      <c r="K14" s="24">
        <v>9146</v>
      </c>
      <c r="L14" s="9">
        <f>+D14/D$16*100</f>
        <v>16.708229426433917</v>
      </c>
      <c r="M14" s="10">
        <f t="shared" si="1"/>
        <v>27.10911136107986</v>
      </c>
      <c r="N14" s="10">
        <f t="shared" si="1"/>
        <v>34.66522678185745</v>
      </c>
      <c r="O14" s="10">
        <f t="shared" si="1"/>
        <v>43.04556354916067</v>
      </c>
      <c r="P14" s="10">
        <f t="shared" si="1"/>
        <v>52.468680913780396</v>
      </c>
      <c r="Q14" s="10">
        <f t="shared" si="1"/>
        <v>57.93682526989205</v>
      </c>
      <c r="R14" s="10">
        <f t="shared" si="1"/>
        <v>62.29667732517725</v>
      </c>
      <c r="S14" s="10">
        <f t="shared" si="1"/>
        <v>53.79050755748985</v>
      </c>
    </row>
    <row r="15" spans="1:19" ht="13.5" customHeight="1">
      <c r="A15" s="55"/>
      <c r="B15" s="59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</row>
    <row r="16" spans="1:19" ht="13.5" customHeight="1">
      <c r="A16" s="55"/>
      <c r="B16" s="59"/>
      <c r="C16" s="22" t="s">
        <v>10</v>
      </c>
      <c r="D16" s="36">
        <v>802</v>
      </c>
      <c r="E16" s="23">
        <v>889</v>
      </c>
      <c r="F16" s="23">
        <v>926</v>
      </c>
      <c r="G16" s="23">
        <v>834</v>
      </c>
      <c r="H16" s="23">
        <v>1357</v>
      </c>
      <c r="I16" s="23">
        <v>5002</v>
      </c>
      <c r="J16" s="23">
        <v>7193</v>
      </c>
      <c r="K16" s="24">
        <v>17003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8" t="s">
        <v>17</v>
      </c>
      <c r="C17" s="20" t="s">
        <v>85</v>
      </c>
      <c r="D17" s="35">
        <v>487</v>
      </c>
      <c r="E17" s="25">
        <v>550</v>
      </c>
      <c r="F17" s="25">
        <v>414</v>
      </c>
      <c r="G17" s="25">
        <v>329</v>
      </c>
      <c r="H17" s="25">
        <v>371</v>
      </c>
      <c r="I17" s="25">
        <v>1096</v>
      </c>
      <c r="J17" s="25">
        <v>1260</v>
      </c>
      <c r="K17" s="26">
        <v>4507</v>
      </c>
      <c r="L17" s="9">
        <f>+D17/D$21*100</f>
        <v>68.88260254596888</v>
      </c>
      <c r="M17" s="10">
        <f aca="true" t="shared" si="2" ref="M17:S21">+E17/E$21*100</f>
        <v>61.59014557670772</v>
      </c>
      <c r="N17" s="10">
        <f t="shared" si="2"/>
        <v>48.47775175644028</v>
      </c>
      <c r="O17" s="10">
        <f t="shared" si="2"/>
        <v>37.217194570135746</v>
      </c>
      <c r="P17" s="10">
        <f t="shared" si="2"/>
        <v>28.759689922480618</v>
      </c>
      <c r="Q17" s="10">
        <f t="shared" si="2"/>
        <v>25.62543839139584</v>
      </c>
      <c r="R17" s="10">
        <f t="shared" si="2"/>
        <v>21.901616547888057</v>
      </c>
      <c r="S17" s="10">
        <f t="shared" si="2"/>
        <v>30.747714558602812</v>
      </c>
    </row>
    <row r="18" spans="1:19" ht="13.5" customHeight="1">
      <c r="A18" s="61"/>
      <c r="B18" s="58"/>
      <c r="C18" s="21" t="s">
        <v>86</v>
      </c>
      <c r="D18" s="36">
        <v>94</v>
      </c>
      <c r="E18" s="23">
        <v>126</v>
      </c>
      <c r="F18" s="23">
        <v>134</v>
      </c>
      <c r="G18" s="23">
        <v>121</v>
      </c>
      <c r="H18" s="23">
        <v>182</v>
      </c>
      <c r="I18" s="23">
        <v>596</v>
      </c>
      <c r="J18" s="23">
        <v>786</v>
      </c>
      <c r="K18" s="24">
        <v>2039</v>
      </c>
      <c r="L18" s="9">
        <f>+D18/D$21*100</f>
        <v>13.295615275813297</v>
      </c>
      <c r="M18" s="10">
        <f t="shared" si="2"/>
        <v>14.109742441209406</v>
      </c>
      <c r="N18" s="10">
        <f t="shared" si="2"/>
        <v>15.690866510538642</v>
      </c>
      <c r="O18" s="10">
        <f t="shared" si="2"/>
        <v>13.687782805429865</v>
      </c>
      <c r="P18" s="10">
        <f t="shared" si="2"/>
        <v>14.108527131782948</v>
      </c>
      <c r="Q18" s="10">
        <f t="shared" si="2"/>
        <v>13.935001169043723</v>
      </c>
      <c r="R18" s="10">
        <f t="shared" si="2"/>
        <v>13.662436989396836</v>
      </c>
      <c r="S18" s="10">
        <f t="shared" si="2"/>
        <v>13.910492563787693</v>
      </c>
    </row>
    <row r="19" spans="1:19" ht="13.5" customHeight="1">
      <c r="A19" s="61"/>
      <c r="B19" s="58"/>
      <c r="C19" s="21" t="s">
        <v>87</v>
      </c>
      <c r="D19" s="36">
        <v>126</v>
      </c>
      <c r="E19" s="23">
        <v>216</v>
      </c>
      <c r="F19" s="23">
        <v>306</v>
      </c>
      <c r="G19" s="23">
        <v>434</v>
      </c>
      <c r="H19" s="23">
        <v>737</v>
      </c>
      <c r="I19" s="23">
        <v>2585</v>
      </c>
      <c r="J19" s="23">
        <v>3707</v>
      </c>
      <c r="K19" s="24">
        <v>8111</v>
      </c>
      <c r="L19" s="9">
        <f>+D19/D$21*100</f>
        <v>17.82178217821782</v>
      </c>
      <c r="M19" s="10">
        <f t="shared" si="2"/>
        <v>24.188129899216126</v>
      </c>
      <c r="N19" s="10">
        <f t="shared" si="2"/>
        <v>35.831381733021075</v>
      </c>
      <c r="O19" s="10">
        <f t="shared" si="2"/>
        <v>49.095022624434385</v>
      </c>
      <c r="P19" s="10">
        <f t="shared" si="2"/>
        <v>57.13178294573643</v>
      </c>
      <c r="Q19" s="10">
        <f t="shared" si="2"/>
        <v>60.43956043956044</v>
      </c>
      <c r="R19" s="10">
        <f t="shared" si="2"/>
        <v>64.43594646271511</v>
      </c>
      <c r="S19" s="10">
        <f t="shared" si="2"/>
        <v>55.33497066448356</v>
      </c>
    </row>
    <row r="20" spans="1:19" ht="13.5" customHeight="1">
      <c r="A20" s="61"/>
      <c r="B20" s="58"/>
      <c r="C20" s="21" t="s">
        <v>15</v>
      </c>
      <c r="D20" s="36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1</v>
      </c>
      <c r="L20" s="9">
        <f>+D20/D$21*100</f>
        <v>0</v>
      </c>
      <c r="M20" s="10">
        <f t="shared" si="2"/>
        <v>0.11198208286674133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 t="shared" si="2"/>
        <v>0.006822213125938055</v>
      </c>
    </row>
    <row r="21" spans="1:19" ht="13.5" customHeight="1">
      <c r="A21" s="61"/>
      <c r="B21" s="58"/>
      <c r="C21" s="22" t="s">
        <v>10</v>
      </c>
      <c r="D21" s="37">
        <v>707</v>
      </c>
      <c r="E21" s="27">
        <v>893</v>
      </c>
      <c r="F21" s="27">
        <v>854</v>
      </c>
      <c r="G21" s="27">
        <v>884</v>
      </c>
      <c r="H21" s="27">
        <v>1290</v>
      </c>
      <c r="I21" s="27">
        <v>4277</v>
      </c>
      <c r="J21" s="27">
        <v>5753</v>
      </c>
      <c r="K21" s="28">
        <v>14658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5"/>
      <c r="B22" s="57" t="s">
        <v>18</v>
      </c>
      <c r="C22" s="20" t="s">
        <v>85</v>
      </c>
      <c r="D22" s="36">
        <v>544</v>
      </c>
      <c r="E22" s="23">
        <v>573</v>
      </c>
      <c r="F22" s="23">
        <v>404</v>
      </c>
      <c r="G22" s="23">
        <v>343</v>
      </c>
      <c r="H22" s="23">
        <v>522</v>
      </c>
      <c r="I22" s="23">
        <v>1527</v>
      </c>
      <c r="J22" s="23">
        <v>1917</v>
      </c>
      <c r="K22" s="24">
        <v>5830</v>
      </c>
      <c r="L22" s="7">
        <f>+D22/D$26*100</f>
        <v>71.57894736842105</v>
      </c>
      <c r="M22" s="8">
        <f aca="true" t="shared" si="3" ref="M22:S26">+E22/E$26*100</f>
        <v>59.50155763239875</v>
      </c>
      <c r="N22" s="8">
        <f t="shared" si="3"/>
        <v>48.851269649334945</v>
      </c>
      <c r="O22" s="8">
        <f t="shared" si="3"/>
        <v>41.02870813397129</v>
      </c>
      <c r="P22" s="8">
        <f t="shared" si="3"/>
        <v>35.270270270270274</v>
      </c>
      <c r="Q22" s="8">
        <f t="shared" si="3"/>
        <v>28.095676172953084</v>
      </c>
      <c r="R22" s="8">
        <f t="shared" si="3"/>
        <v>25.134390979415233</v>
      </c>
      <c r="S22" s="8">
        <f t="shared" si="3"/>
        <v>32.51896474788041</v>
      </c>
    </row>
    <row r="23" spans="1:19" ht="13.5" customHeight="1">
      <c r="A23" s="55"/>
      <c r="B23" s="58"/>
      <c r="C23" s="21" t="s">
        <v>86</v>
      </c>
      <c r="D23" s="36">
        <v>99</v>
      </c>
      <c r="E23" s="23">
        <v>162</v>
      </c>
      <c r="F23" s="23">
        <v>116</v>
      </c>
      <c r="G23" s="23">
        <v>108</v>
      </c>
      <c r="H23" s="23">
        <v>173</v>
      </c>
      <c r="I23" s="23">
        <v>665</v>
      </c>
      <c r="J23" s="23">
        <v>940</v>
      </c>
      <c r="K23" s="24">
        <v>2263</v>
      </c>
      <c r="L23" s="9">
        <f>+D23/D$26*100</f>
        <v>13.026315789473683</v>
      </c>
      <c r="M23" s="10">
        <f t="shared" si="3"/>
        <v>16.822429906542055</v>
      </c>
      <c r="N23" s="10">
        <f t="shared" si="3"/>
        <v>14.026602176541717</v>
      </c>
      <c r="O23" s="10">
        <f t="shared" si="3"/>
        <v>12.918660287081341</v>
      </c>
      <c r="P23" s="10">
        <f t="shared" si="3"/>
        <v>11.68918918918919</v>
      </c>
      <c r="Q23" s="10">
        <f t="shared" si="3"/>
        <v>12.235510579576816</v>
      </c>
      <c r="R23" s="10">
        <f t="shared" si="3"/>
        <v>12.32463616100695</v>
      </c>
      <c r="S23" s="10">
        <f t="shared" si="3"/>
        <v>12.622713074520304</v>
      </c>
    </row>
    <row r="24" spans="1:19" ht="13.5" customHeight="1">
      <c r="A24" s="55"/>
      <c r="B24" s="58"/>
      <c r="C24" s="21" t="s">
        <v>87</v>
      </c>
      <c r="D24" s="36">
        <v>117</v>
      </c>
      <c r="E24" s="23">
        <v>228</v>
      </c>
      <c r="F24" s="23">
        <v>307</v>
      </c>
      <c r="G24" s="23">
        <v>385</v>
      </c>
      <c r="H24" s="23">
        <v>785</v>
      </c>
      <c r="I24" s="23">
        <v>3242</v>
      </c>
      <c r="J24" s="23">
        <v>4769</v>
      </c>
      <c r="K24" s="24">
        <v>9833</v>
      </c>
      <c r="L24" s="9">
        <f>+D24/D$26*100</f>
        <v>15.394736842105264</v>
      </c>
      <c r="M24" s="10">
        <f t="shared" si="3"/>
        <v>23.67601246105919</v>
      </c>
      <c r="N24" s="10">
        <f t="shared" si="3"/>
        <v>37.12212817412334</v>
      </c>
      <c r="O24" s="10">
        <f t="shared" si="3"/>
        <v>46.05263157894737</v>
      </c>
      <c r="P24" s="10">
        <f t="shared" si="3"/>
        <v>53.04054054054054</v>
      </c>
      <c r="Q24" s="10">
        <f t="shared" si="3"/>
        <v>59.650413983440664</v>
      </c>
      <c r="R24" s="10">
        <f t="shared" si="3"/>
        <v>62.527861544512916</v>
      </c>
      <c r="S24" s="10">
        <f t="shared" si="3"/>
        <v>54.847166443551984</v>
      </c>
    </row>
    <row r="25" spans="1:19" ht="13.5" customHeight="1">
      <c r="A25" s="55"/>
      <c r="B25" s="59"/>
      <c r="C25" s="21" t="s">
        <v>15</v>
      </c>
      <c r="D25" s="36">
        <v>0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1</v>
      </c>
      <c r="K25" s="24">
        <v>2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  <c r="Q25" s="10">
        <f t="shared" si="3"/>
        <v>0.01839926402943882</v>
      </c>
      <c r="R25" s="10">
        <f t="shared" si="3"/>
        <v>0.013111315064901008</v>
      </c>
      <c r="S25" s="10">
        <f t="shared" si="3"/>
        <v>0.011155734047300312</v>
      </c>
    </row>
    <row r="26" spans="1:19" ht="13.5" customHeight="1">
      <c r="A26" s="55"/>
      <c r="B26" s="59"/>
      <c r="C26" s="22" t="s">
        <v>10</v>
      </c>
      <c r="D26" s="36">
        <v>760</v>
      </c>
      <c r="E26" s="23">
        <v>963</v>
      </c>
      <c r="F26" s="23">
        <v>827</v>
      </c>
      <c r="G26" s="23">
        <v>836</v>
      </c>
      <c r="H26" s="23">
        <v>1480</v>
      </c>
      <c r="I26" s="23">
        <v>5435</v>
      </c>
      <c r="J26" s="23">
        <v>7627</v>
      </c>
      <c r="K26" s="24">
        <v>17928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8" t="s">
        <v>19</v>
      </c>
      <c r="C27" s="20" t="s">
        <v>85</v>
      </c>
      <c r="D27" s="35">
        <v>105</v>
      </c>
      <c r="E27" s="25">
        <v>96</v>
      </c>
      <c r="F27" s="25">
        <v>70</v>
      </c>
      <c r="G27" s="25">
        <v>66</v>
      </c>
      <c r="H27" s="25">
        <v>89</v>
      </c>
      <c r="I27" s="25">
        <v>348</v>
      </c>
      <c r="J27" s="25">
        <v>439</v>
      </c>
      <c r="K27" s="26">
        <v>1213</v>
      </c>
      <c r="L27" s="9">
        <f>+D27/D$31*100</f>
        <v>67.74193548387096</v>
      </c>
      <c r="M27" s="10">
        <f aca="true" t="shared" si="4" ref="M27:S31">+E27/E$31*100</f>
        <v>57.14285714285714</v>
      </c>
      <c r="N27" s="10">
        <f t="shared" si="4"/>
        <v>44.303797468354425</v>
      </c>
      <c r="O27" s="10">
        <f t="shared" si="4"/>
        <v>37.5</v>
      </c>
      <c r="P27" s="10">
        <f t="shared" si="4"/>
        <v>28.8961038961039</v>
      </c>
      <c r="Q27" s="10">
        <f t="shared" si="4"/>
        <v>26.64624808575804</v>
      </c>
      <c r="R27" s="10">
        <f t="shared" si="4"/>
        <v>25.747800586510266</v>
      </c>
      <c r="S27" s="10">
        <f t="shared" si="4"/>
        <v>30.508048289738433</v>
      </c>
    </row>
    <row r="28" spans="1:19" ht="13.5" customHeight="1">
      <c r="A28" s="61"/>
      <c r="B28" s="58"/>
      <c r="C28" s="21" t="s">
        <v>86</v>
      </c>
      <c r="D28" s="36">
        <v>21</v>
      </c>
      <c r="E28" s="23">
        <v>21</v>
      </c>
      <c r="F28" s="23">
        <v>23</v>
      </c>
      <c r="G28" s="23">
        <v>18</v>
      </c>
      <c r="H28" s="23">
        <v>50</v>
      </c>
      <c r="I28" s="23">
        <v>162</v>
      </c>
      <c r="J28" s="23">
        <v>218</v>
      </c>
      <c r="K28" s="24">
        <v>513</v>
      </c>
      <c r="L28" s="9">
        <f>+D28/D$31*100</f>
        <v>13.548387096774196</v>
      </c>
      <c r="M28" s="10">
        <f t="shared" si="4"/>
        <v>12.5</v>
      </c>
      <c r="N28" s="10">
        <f t="shared" si="4"/>
        <v>14.556962025316455</v>
      </c>
      <c r="O28" s="10">
        <f t="shared" si="4"/>
        <v>10.227272727272728</v>
      </c>
      <c r="P28" s="10">
        <f t="shared" si="4"/>
        <v>16.233766233766232</v>
      </c>
      <c r="Q28" s="10">
        <f t="shared" si="4"/>
        <v>12.404287901990811</v>
      </c>
      <c r="R28" s="10">
        <f t="shared" si="4"/>
        <v>12.78592375366569</v>
      </c>
      <c r="S28" s="10">
        <f t="shared" si="4"/>
        <v>12.90241448692153</v>
      </c>
    </row>
    <row r="29" spans="1:19" ht="13.5" customHeight="1">
      <c r="A29" s="61"/>
      <c r="B29" s="58"/>
      <c r="C29" s="21" t="s">
        <v>87</v>
      </c>
      <c r="D29" s="36">
        <v>29</v>
      </c>
      <c r="E29" s="23">
        <v>51</v>
      </c>
      <c r="F29" s="23">
        <v>65</v>
      </c>
      <c r="G29" s="23">
        <v>92</v>
      </c>
      <c r="H29" s="23">
        <v>169</v>
      </c>
      <c r="I29" s="23">
        <v>796</v>
      </c>
      <c r="J29" s="23">
        <v>1048</v>
      </c>
      <c r="K29" s="24">
        <v>2250</v>
      </c>
      <c r="L29" s="9">
        <f>+D29/D$31*100</f>
        <v>18.70967741935484</v>
      </c>
      <c r="M29" s="10">
        <f t="shared" si="4"/>
        <v>30.357142857142854</v>
      </c>
      <c r="N29" s="10">
        <f t="shared" si="4"/>
        <v>41.139240506329116</v>
      </c>
      <c r="O29" s="10">
        <f t="shared" si="4"/>
        <v>52.27272727272727</v>
      </c>
      <c r="P29" s="10">
        <f t="shared" si="4"/>
        <v>54.87012987012987</v>
      </c>
      <c r="Q29" s="10">
        <f t="shared" si="4"/>
        <v>60.949464012251156</v>
      </c>
      <c r="R29" s="10">
        <f t="shared" si="4"/>
        <v>61.46627565982404</v>
      </c>
      <c r="S29" s="10">
        <f t="shared" si="4"/>
        <v>56.58953722334004</v>
      </c>
    </row>
    <row r="30" spans="1:19" ht="13.5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0">
        <f t="shared" si="4"/>
        <v>0</v>
      </c>
    </row>
    <row r="31" spans="1:19" ht="13.5" customHeight="1">
      <c r="A31" s="61"/>
      <c r="B31" s="58"/>
      <c r="C31" s="22" t="s">
        <v>10</v>
      </c>
      <c r="D31" s="37">
        <v>155</v>
      </c>
      <c r="E31" s="27">
        <v>168</v>
      </c>
      <c r="F31" s="27">
        <v>158</v>
      </c>
      <c r="G31" s="27">
        <v>176</v>
      </c>
      <c r="H31" s="27">
        <v>308</v>
      </c>
      <c r="I31" s="27">
        <v>1306</v>
      </c>
      <c r="J31" s="27">
        <v>1705</v>
      </c>
      <c r="K31" s="28">
        <v>3976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5"/>
      <c r="B32" s="57" t="s">
        <v>20</v>
      </c>
      <c r="C32" s="20" t="s">
        <v>85</v>
      </c>
      <c r="D32" s="36">
        <v>630</v>
      </c>
      <c r="E32" s="23">
        <v>561</v>
      </c>
      <c r="F32" s="23">
        <v>489</v>
      </c>
      <c r="G32" s="23">
        <v>425</v>
      </c>
      <c r="H32" s="23">
        <v>857</v>
      </c>
      <c r="I32" s="23">
        <v>2473</v>
      </c>
      <c r="J32" s="23">
        <v>2550</v>
      </c>
      <c r="K32" s="24">
        <v>7985</v>
      </c>
      <c r="L32" s="7">
        <f>+D32/D$36*100</f>
        <v>79.04642409033877</v>
      </c>
      <c r="M32" s="8">
        <f aca="true" t="shared" si="5" ref="M32:S36">+E32/E$36*100</f>
        <v>69.08866995073892</v>
      </c>
      <c r="N32" s="8">
        <f t="shared" si="5"/>
        <v>61.201501877346686</v>
      </c>
      <c r="O32" s="8">
        <f t="shared" si="5"/>
        <v>51.70316301703163</v>
      </c>
      <c r="P32" s="8">
        <f t="shared" si="5"/>
        <v>44.91614255765199</v>
      </c>
      <c r="Q32" s="8">
        <f t="shared" si="5"/>
        <v>37.8018954448181</v>
      </c>
      <c r="R32" s="8">
        <f t="shared" si="5"/>
        <v>34.11827669253412</v>
      </c>
      <c r="S32" s="8">
        <f t="shared" si="5"/>
        <v>41.68842017333194</v>
      </c>
    </row>
    <row r="33" spans="1:19" ht="13.5" customHeight="1">
      <c r="A33" s="55"/>
      <c r="B33" s="58"/>
      <c r="C33" s="21" t="s">
        <v>86</v>
      </c>
      <c r="D33" s="36">
        <v>64</v>
      </c>
      <c r="E33" s="23">
        <v>81</v>
      </c>
      <c r="F33" s="23">
        <v>76</v>
      </c>
      <c r="G33" s="23">
        <v>91</v>
      </c>
      <c r="H33" s="23">
        <v>211</v>
      </c>
      <c r="I33" s="23">
        <v>692</v>
      </c>
      <c r="J33" s="23">
        <v>765</v>
      </c>
      <c r="K33" s="24">
        <v>1980</v>
      </c>
      <c r="L33" s="9">
        <f>+D33/D$36*100</f>
        <v>8.030112923462985</v>
      </c>
      <c r="M33" s="10">
        <f t="shared" si="5"/>
        <v>9.975369458128078</v>
      </c>
      <c r="N33" s="10">
        <f t="shared" si="5"/>
        <v>9.51188986232791</v>
      </c>
      <c r="O33" s="10">
        <f t="shared" si="5"/>
        <v>11.070559610705596</v>
      </c>
      <c r="P33" s="10">
        <f t="shared" si="5"/>
        <v>11.058700209643606</v>
      </c>
      <c r="Q33" s="10">
        <f t="shared" si="5"/>
        <v>10.57780495261388</v>
      </c>
      <c r="R33" s="10">
        <f t="shared" si="5"/>
        <v>10.235483007760235</v>
      </c>
      <c r="S33" s="10">
        <f t="shared" si="5"/>
        <v>10.337266367338414</v>
      </c>
    </row>
    <row r="34" spans="1:19" ht="13.5" customHeight="1">
      <c r="A34" s="55"/>
      <c r="B34" s="58"/>
      <c r="C34" s="21" t="s">
        <v>87</v>
      </c>
      <c r="D34" s="36">
        <v>103</v>
      </c>
      <c r="E34" s="23">
        <v>170</v>
      </c>
      <c r="F34" s="23">
        <v>234</v>
      </c>
      <c r="G34" s="23">
        <v>306</v>
      </c>
      <c r="H34" s="23">
        <v>839</v>
      </c>
      <c r="I34" s="23">
        <v>3374</v>
      </c>
      <c r="J34" s="23">
        <v>4159</v>
      </c>
      <c r="K34" s="24">
        <v>9185</v>
      </c>
      <c r="L34" s="9">
        <f>+D34/D$36*100</f>
        <v>12.923462986198246</v>
      </c>
      <c r="M34" s="10">
        <f t="shared" si="5"/>
        <v>20.935960591133004</v>
      </c>
      <c r="N34" s="10">
        <f t="shared" si="5"/>
        <v>29.28660826032541</v>
      </c>
      <c r="O34" s="10">
        <f t="shared" si="5"/>
        <v>37.22627737226277</v>
      </c>
      <c r="P34" s="10">
        <f t="shared" si="5"/>
        <v>43.9727463312369</v>
      </c>
      <c r="Q34" s="10">
        <f t="shared" si="5"/>
        <v>51.574442066646284</v>
      </c>
      <c r="R34" s="10">
        <f t="shared" si="5"/>
        <v>55.64624029970565</v>
      </c>
      <c r="S34" s="10">
        <f t="shared" si="5"/>
        <v>47.95343009293098</v>
      </c>
    </row>
    <row r="35" spans="1:19" ht="13.5" customHeight="1">
      <c r="A35" s="55"/>
      <c r="B35" s="59"/>
      <c r="C35" s="21" t="s">
        <v>15</v>
      </c>
      <c r="D35" s="36">
        <v>0</v>
      </c>
      <c r="E35" s="23">
        <v>0</v>
      </c>
      <c r="F35" s="23">
        <v>0</v>
      </c>
      <c r="G35" s="23">
        <v>0</v>
      </c>
      <c r="H35" s="23">
        <v>1</v>
      </c>
      <c r="I35" s="23">
        <v>3</v>
      </c>
      <c r="J35" s="23">
        <v>0</v>
      </c>
      <c r="K35" s="24">
        <v>4</v>
      </c>
      <c r="L35" s="9">
        <f>+D35/D$36*100</f>
        <v>0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0.052410901467505246</v>
      </c>
      <c r="Q35" s="10">
        <f t="shared" si="5"/>
        <v>0.04585753592173647</v>
      </c>
      <c r="R35" s="10">
        <f t="shared" si="5"/>
        <v>0</v>
      </c>
      <c r="S35" s="10">
        <f t="shared" si="5"/>
        <v>0.020883366398663464</v>
      </c>
    </row>
    <row r="36" spans="1:19" ht="13.5" customHeight="1">
      <c r="A36" s="55"/>
      <c r="B36" s="59"/>
      <c r="C36" s="22" t="s">
        <v>10</v>
      </c>
      <c r="D36" s="36">
        <v>797</v>
      </c>
      <c r="E36" s="23">
        <v>812</v>
      </c>
      <c r="F36" s="23">
        <v>799</v>
      </c>
      <c r="G36" s="23">
        <v>822</v>
      </c>
      <c r="H36" s="23">
        <v>1908</v>
      </c>
      <c r="I36" s="23">
        <v>6542</v>
      </c>
      <c r="J36" s="23">
        <v>7474</v>
      </c>
      <c r="K36" s="24">
        <v>19154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8" t="s">
        <v>21</v>
      </c>
      <c r="C37" s="20" t="s">
        <v>85</v>
      </c>
      <c r="D37" s="35">
        <v>146</v>
      </c>
      <c r="E37" s="25">
        <v>182</v>
      </c>
      <c r="F37" s="25">
        <v>118</v>
      </c>
      <c r="G37" s="25">
        <v>110</v>
      </c>
      <c r="H37" s="25">
        <v>245</v>
      </c>
      <c r="I37" s="25">
        <v>624</v>
      </c>
      <c r="J37" s="25">
        <v>513</v>
      </c>
      <c r="K37" s="26">
        <v>1938</v>
      </c>
      <c r="L37" s="9">
        <f>+D37/D$41*100</f>
        <v>69.19431279620854</v>
      </c>
      <c r="M37" s="10">
        <f aca="true" t="shared" si="6" ref="M37:S41">+E37/E$41*100</f>
        <v>61.07382550335571</v>
      </c>
      <c r="N37" s="10">
        <f t="shared" si="6"/>
        <v>51.75438596491229</v>
      </c>
      <c r="O37" s="10">
        <f t="shared" si="6"/>
        <v>41.04477611940299</v>
      </c>
      <c r="P37" s="10">
        <f t="shared" si="6"/>
        <v>34.9002849002849</v>
      </c>
      <c r="Q37" s="10">
        <f t="shared" si="6"/>
        <v>30.528375733855185</v>
      </c>
      <c r="R37" s="10">
        <f t="shared" si="6"/>
        <v>25.44642857142857</v>
      </c>
      <c r="S37" s="10">
        <f t="shared" si="6"/>
        <v>33.60499393098665</v>
      </c>
    </row>
    <row r="38" spans="1:19" ht="13.5" customHeight="1">
      <c r="A38" s="61"/>
      <c r="B38" s="58"/>
      <c r="C38" s="21" t="s">
        <v>86</v>
      </c>
      <c r="D38" s="36">
        <v>39</v>
      </c>
      <c r="E38" s="23">
        <v>57</v>
      </c>
      <c r="F38" s="23">
        <v>50</v>
      </c>
      <c r="G38" s="23">
        <v>48</v>
      </c>
      <c r="H38" s="23">
        <v>158</v>
      </c>
      <c r="I38" s="23">
        <v>369</v>
      </c>
      <c r="J38" s="23">
        <v>288</v>
      </c>
      <c r="K38" s="24">
        <v>1009</v>
      </c>
      <c r="L38" s="9">
        <f>+D38/D$41*100</f>
        <v>18.48341232227488</v>
      </c>
      <c r="M38" s="10">
        <f t="shared" si="6"/>
        <v>19.12751677852349</v>
      </c>
      <c r="N38" s="10">
        <f t="shared" si="6"/>
        <v>21.929824561403507</v>
      </c>
      <c r="O38" s="10">
        <f t="shared" si="6"/>
        <v>17.91044776119403</v>
      </c>
      <c r="P38" s="10">
        <f t="shared" si="6"/>
        <v>22.507122507122507</v>
      </c>
      <c r="Q38" s="10">
        <f t="shared" si="6"/>
        <v>18.05283757338552</v>
      </c>
      <c r="R38" s="10">
        <f t="shared" si="6"/>
        <v>14.285714285714285</v>
      </c>
      <c r="S38" s="10">
        <f t="shared" si="6"/>
        <v>17.49609849141668</v>
      </c>
    </row>
    <row r="39" spans="1:19" ht="13.5" customHeight="1">
      <c r="A39" s="61"/>
      <c r="B39" s="58"/>
      <c r="C39" s="21" t="s">
        <v>87</v>
      </c>
      <c r="D39" s="36">
        <v>26</v>
      </c>
      <c r="E39" s="23">
        <v>59</v>
      </c>
      <c r="F39" s="23">
        <v>60</v>
      </c>
      <c r="G39" s="23">
        <v>110</v>
      </c>
      <c r="H39" s="23">
        <v>299</v>
      </c>
      <c r="I39" s="23">
        <v>1051</v>
      </c>
      <c r="J39" s="23">
        <v>1214</v>
      </c>
      <c r="K39" s="24">
        <v>2819</v>
      </c>
      <c r="L39" s="9">
        <f>+D39/D$41*100</f>
        <v>12.322274881516588</v>
      </c>
      <c r="M39" s="10">
        <f t="shared" si="6"/>
        <v>19.798657718120804</v>
      </c>
      <c r="N39" s="10">
        <f t="shared" si="6"/>
        <v>26.31578947368421</v>
      </c>
      <c r="O39" s="10">
        <f t="shared" si="6"/>
        <v>41.04477611940299</v>
      </c>
      <c r="P39" s="10">
        <f t="shared" si="6"/>
        <v>42.592592592592595</v>
      </c>
      <c r="Q39" s="10">
        <f t="shared" si="6"/>
        <v>51.4187866927593</v>
      </c>
      <c r="R39" s="10">
        <f t="shared" si="6"/>
        <v>60.21825396825397</v>
      </c>
      <c r="S39" s="10">
        <f t="shared" si="6"/>
        <v>48.88156753944859</v>
      </c>
    </row>
    <row r="40" spans="1:19" ht="13.5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1</v>
      </c>
      <c r="K40" s="24">
        <v>1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0.0496031746031746</v>
      </c>
      <c r="S40" s="10">
        <f t="shared" si="6"/>
        <v>0.017340038148083926</v>
      </c>
    </row>
    <row r="41" spans="1:19" ht="13.5" customHeight="1">
      <c r="A41" s="61"/>
      <c r="B41" s="58"/>
      <c r="C41" s="22" t="s">
        <v>10</v>
      </c>
      <c r="D41" s="37">
        <v>211</v>
      </c>
      <c r="E41" s="27">
        <v>298</v>
      </c>
      <c r="F41" s="27">
        <v>228</v>
      </c>
      <c r="G41" s="27">
        <v>268</v>
      </c>
      <c r="H41" s="27">
        <v>702</v>
      </c>
      <c r="I41" s="27">
        <v>2044</v>
      </c>
      <c r="J41" s="27">
        <v>2016</v>
      </c>
      <c r="K41" s="28">
        <v>5767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5"/>
      <c r="B42" s="57" t="s">
        <v>22</v>
      </c>
      <c r="C42" s="20" t="s">
        <v>85</v>
      </c>
      <c r="D42" s="36">
        <v>74</v>
      </c>
      <c r="E42" s="23">
        <v>81</v>
      </c>
      <c r="F42" s="23">
        <v>69</v>
      </c>
      <c r="G42" s="23">
        <v>66</v>
      </c>
      <c r="H42" s="23">
        <v>107</v>
      </c>
      <c r="I42" s="23">
        <v>274</v>
      </c>
      <c r="J42" s="23">
        <v>244</v>
      </c>
      <c r="K42" s="24">
        <v>915</v>
      </c>
      <c r="L42" s="7">
        <f>+D42/D$46*100</f>
        <v>59.199999999999996</v>
      </c>
      <c r="M42" s="8">
        <f aca="true" t="shared" si="7" ref="M42:S46">+E42/E$46*100</f>
        <v>54</v>
      </c>
      <c r="N42" s="8">
        <f t="shared" si="7"/>
        <v>47.26027397260274</v>
      </c>
      <c r="O42" s="8">
        <f t="shared" si="7"/>
        <v>37.28813559322034</v>
      </c>
      <c r="P42" s="8">
        <f t="shared" si="7"/>
        <v>31.378299120234605</v>
      </c>
      <c r="Q42" s="8">
        <f t="shared" si="7"/>
        <v>27.236580516898606</v>
      </c>
      <c r="R42" s="8">
        <f t="shared" si="7"/>
        <v>24.821973550356052</v>
      </c>
      <c r="S42" s="8">
        <f t="shared" si="7"/>
        <v>31.25</v>
      </c>
    </row>
    <row r="43" spans="1:19" ht="13.5" customHeight="1">
      <c r="A43" s="55"/>
      <c r="B43" s="58"/>
      <c r="C43" s="21" t="s">
        <v>86</v>
      </c>
      <c r="D43" s="36">
        <v>30</v>
      </c>
      <c r="E43" s="23">
        <v>33</v>
      </c>
      <c r="F43" s="23">
        <v>29</v>
      </c>
      <c r="G43" s="23">
        <v>47</v>
      </c>
      <c r="H43" s="23">
        <v>64</v>
      </c>
      <c r="I43" s="23">
        <v>182</v>
      </c>
      <c r="J43" s="23">
        <v>153</v>
      </c>
      <c r="K43" s="24">
        <v>538</v>
      </c>
      <c r="L43" s="9">
        <f>+D43/D$46*100</f>
        <v>24</v>
      </c>
      <c r="M43" s="10">
        <f t="shared" si="7"/>
        <v>22</v>
      </c>
      <c r="N43" s="10">
        <f t="shared" si="7"/>
        <v>19.863013698630137</v>
      </c>
      <c r="O43" s="10">
        <f t="shared" si="7"/>
        <v>26.55367231638418</v>
      </c>
      <c r="P43" s="10">
        <f t="shared" si="7"/>
        <v>18.7683284457478</v>
      </c>
      <c r="Q43" s="10">
        <f t="shared" si="7"/>
        <v>18.09145129224652</v>
      </c>
      <c r="R43" s="10">
        <f t="shared" si="7"/>
        <v>15.564598168870802</v>
      </c>
      <c r="S43" s="10">
        <f t="shared" si="7"/>
        <v>18.37431693989071</v>
      </c>
    </row>
    <row r="44" spans="1:19" ht="13.5" customHeight="1">
      <c r="A44" s="55"/>
      <c r="B44" s="58"/>
      <c r="C44" s="21" t="s">
        <v>87</v>
      </c>
      <c r="D44" s="36">
        <v>21</v>
      </c>
      <c r="E44" s="23">
        <v>36</v>
      </c>
      <c r="F44" s="23">
        <v>48</v>
      </c>
      <c r="G44" s="23">
        <v>64</v>
      </c>
      <c r="H44" s="23">
        <v>169</v>
      </c>
      <c r="I44" s="23">
        <v>548</v>
      </c>
      <c r="J44" s="23">
        <v>584</v>
      </c>
      <c r="K44" s="24">
        <v>1470</v>
      </c>
      <c r="L44" s="9">
        <f>+D44/D$46*100</f>
        <v>16.8</v>
      </c>
      <c r="M44" s="10">
        <f t="shared" si="7"/>
        <v>24</v>
      </c>
      <c r="N44" s="10">
        <f t="shared" si="7"/>
        <v>32.87671232876712</v>
      </c>
      <c r="O44" s="10">
        <f t="shared" si="7"/>
        <v>36.15819209039548</v>
      </c>
      <c r="P44" s="10">
        <f t="shared" si="7"/>
        <v>49.56011730205279</v>
      </c>
      <c r="Q44" s="10">
        <f t="shared" si="7"/>
        <v>54.47316103379721</v>
      </c>
      <c r="R44" s="10">
        <f t="shared" si="7"/>
        <v>59.409969481180056</v>
      </c>
      <c r="S44" s="10">
        <f t="shared" si="7"/>
        <v>50.204918032786885</v>
      </c>
    </row>
    <row r="45" spans="1:19" ht="13.5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1</v>
      </c>
      <c r="I45" s="23">
        <v>2</v>
      </c>
      <c r="J45" s="23">
        <v>2</v>
      </c>
      <c r="K45" s="24">
        <v>5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0.2932551319648094</v>
      </c>
      <c r="Q45" s="10">
        <f t="shared" si="7"/>
        <v>0.19880715705765406</v>
      </c>
      <c r="R45" s="10">
        <f t="shared" si="7"/>
        <v>0.20345879959308238</v>
      </c>
      <c r="S45" s="10">
        <f t="shared" si="7"/>
        <v>0.17076502732240437</v>
      </c>
    </row>
    <row r="46" spans="1:19" ht="13.5" customHeight="1">
      <c r="A46" s="55"/>
      <c r="B46" s="59"/>
      <c r="C46" s="22" t="s">
        <v>10</v>
      </c>
      <c r="D46" s="36">
        <v>125</v>
      </c>
      <c r="E46" s="23">
        <v>150</v>
      </c>
      <c r="F46" s="23">
        <v>146</v>
      </c>
      <c r="G46" s="23">
        <v>177</v>
      </c>
      <c r="H46" s="23">
        <v>341</v>
      </c>
      <c r="I46" s="23">
        <v>1006</v>
      </c>
      <c r="J46" s="23">
        <v>983</v>
      </c>
      <c r="K46" s="24">
        <v>2928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8" t="s">
        <v>23</v>
      </c>
      <c r="C47" s="20" t="s">
        <v>85</v>
      </c>
      <c r="D47" s="35">
        <v>167</v>
      </c>
      <c r="E47" s="25">
        <v>169</v>
      </c>
      <c r="F47" s="25">
        <v>136</v>
      </c>
      <c r="G47" s="25">
        <v>95</v>
      </c>
      <c r="H47" s="25">
        <v>225</v>
      </c>
      <c r="I47" s="25">
        <v>767</v>
      </c>
      <c r="J47" s="25">
        <v>925</v>
      </c>
      <c r="K47" s="26">
        <v>2484</v>
      </c>
      <c r="L47" s="9">
        <f>+D47/D$51*100</f>
        <v>61.39705882352941</v>
      </c>
      <c r="M47" s="10">
        <f aca="true" t="shared" si="8" ref="M47:S51">+E47/E$51*100</f>
        <v>53.82165605095541</v>
      </c>
      <c r="N47" s="10">
        <f t="shared" si="8"/>
        <v>46.25850340136054</v>
      </c>
      <c r="O47" s="10">
        <f t="shared" si="8"/>
        <v>33.92857142857143</v>
      </c>
      <c r="P47" s="10">
        <f t="shared" si="8"/>
        <v>29.3733681462141</v>
      </c>
      <c r="Q47" s="10">
        <f t="shared" si="8"/>
        <v>27.083333333333332</v>
      </c>
      <c r="R47" s="10">
        <f t="shared" si="8"/>
        <v>26.626367299942427</v>
      </c>
      <c r="S47" s="10">
        <f t="shared" si="8"/>
        <v>30.174927113702626</v>
      </c>
    </row>
    <row r="48" spans="1:19" ht="13.5" customHeight="1">
      <c r="A48" s="61"/>
      <c r="B48" s="58"/>
      <c r="C48" s="21" t="s">
        <v>86</v>
      </c>
      <c r="D48" s="36">
        <v>43</v>
      </c>
      <c r="E48" s="23">
        <v>51</v>
      </c>
      <c r="F48" s="23">
        <v>47</v>
      </c>
      <c r="G48" s="23">
        <v>27</v>
      </c>
      <c r="H48" s="23">
        <v>99</v>
      </c>
      <c r="I48" s="23">
        <v>360</v>
      </c>
      <c r="J48" s="23">
        <v>431</v>
      </c>
      <c r="K48" s="24">
        <v>1058</v>
      </c>
      <c r="L48" s="9">
        <f>+D48/D$51*100</f>
        <v>15.808823529411764</v>
      </c>
      <c r="M48" s="10">
        <f t="shared" si="8"/>
        <v>16.24203821656051</v>
      </c>
      <c r="N48" s="10">
        <f t="shared" si="8"/>
        <v>15.98639455782313</v>
      </c>
      <c r="O48" s="10">
        <f t="shared" si="8"/>
        <v>9.642857142857144</v>
      </c>
      <c r="P48" s="10">
        <f t="shared" si="8"/>
        <v>12.924281984334204</v>
      </c>
      <c r="Q48" s="10">
        <f t="shared" si="8"/>
        <v>12.711864406779661</v>
      </c>
      <c r="R48" s="10">
        <f t="shared" si="8"/>
        <v>12.406447898675879</v>
      </c>
      <c r="S48" s="10">
        <f t="shared" si="8"/>
        <v>12.852283770651118</v>
      </c>
    </row>
    <row r="49" spans="1:19" ht="13.5" customHeight="1">
      <c r="A49" s="61"/>
      <c r="B49" s="58"/>
      <c r="C49" s="21" t="s">
        <v>87</v>
      </c>
      <c r="D49" s="36">
        <v>62</v>
      </c>
      <c r="E49" s="23">
        <v>94</v>
      </c>
      <c r="F49" s="23">
        <v>111</v>
      </c>
      <c r="G49" s="23">
        <v>158</v>
      </c>
      <c r="H49" s="23">
        <v>442</v>
      </c>
      <c r="I49" s="23">
        <v>1705</v>
      </c>
      <c r="J49" s="23">
        <v>2118</v>
      </c>
      <c r="K49" s="24">
        <v>4690</v>
      </c>
      <c r="L49" s="9">
        <f>+D49/D$51*100</f>
        <v>22.794117647058822</v>
      </c>
      <c r="M49" s="10">
        <f t="shared" si="8"/>
        <v>29.936305732484076</v>
      </c>
      <c r="N49" s="10">
        <f t="shared" si="8"/>
        <v>37.755102040816325</v>
      </c>
      <c r="O49" s="10">
        <f t="shared" si="8"/>
        <v>56.42857142857143</v>
      </c>
      <c r="P49" s="10">
        <f t="shared" si="8"/>
        <v>57.702349869451695</v>
      </c>
      <c r="Q49" s="10">
        <f t="shared" si="8"/>
        <v>60.204802259887</v>
      </c>
      <c r="R49" s="10">
        <f t="shared" si="8"/>
        <v>60.96718480138169</v>
      </c>
      <c r="S49" s="10">
        <f t="shared" si="8"/>
        <v>56.97278911564626</v>
      </c>
    </row>
    <row r="50" spans="1:19" ht="13.5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61"/>
      <c r="B51" s="58"/>
      <c r="C51" s="22" t="s">
        <v>10</v>
      </c>
      <c r="D51" s="37">
        <v>272</v>
      </c>
      <c r="E51" s="27">
        <v>314</v>
      </c>
      <c r="F51" s="27">
        <v>294</v>
      </c>
      <c r="G51" s="27">
        <v>280</v>
      </c>
      <c r="H51" s="27">
        <v>766</v>
      </c>
      <c r="I51" s="27">
        <v>2832</v>
      </c>
      <c r="J51" s="27">
        <v>3474</v>
      </c>
      <c r="K51" s="28">
        <v>8232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5"/>
      <c r="B52" s="57" t="s">
        <v>24</v>
      </c>
      <c r="C52" s="20" t="s">
        <v>85</v>
      </c>
      <c r="D52" s="36">
        <v>256</v>
      </c>
      <c r="E52" s="23">
        <v>279</v>
      </c>
      <c r="F52" s="23">
        <v>216</v>
      </c>
      <c r="G52" s="23">
        <v>194</v>
      </c>
      <c r="H52" s="23">
        <v>361</v>
      </c>
      <c r="I52" s="23">
        <v>1099</v>
      </c>
      <c r="J52" s="23">
        <v>1089</v>
      </c>
      <c r="K52" s="24">
        <v>3494</v>
      </c>
      <c r="L52" s="7">
        <f>+D52/D$56*100</f>
        <v>61.39088729016786</v>
      </c>
      <c r="M52" s="8">
        <f aca="true" t="shared" si="9" ref="M52:S56">+E52/E$56*100</f>
        <v>54.92125984251969</v>
      </c>
      <c r="N52" s="8">
        <f t="shared" si="9"/>
        <v>44.90644490644491</v>
      </c>
      <c r="O52" s="8">
        <f t="shared" si="9"/>
        <v>35.46617915904936</v>
      </c>
      <c r="P52" s="8">
        <f t="shared" si="9"/>
        <v>30.775788576300084</v>
      </c>
      <c r="Q52" s="8">
        <f t="shared" si="9"/>
        <v>27.640845070422536</v>
      </c>
      <c r="R52" s="8">
        <f t="shared" si="9"/>
        <v>23.792877430631417</v>
      </c>
      <c r="S52" s="8">
        <f t="shared" si="9"/>
        <v>29.91694494391643</v>
      </c>
    </row>
    <row r="53" spans="1:19" ht="13.5" customHeight="1">
      <c r="A53" s="55"/>
      <c r="B53" s="58"/>
      <c r="C53" s="21" t="s">
        <v>86</v>
      </c>
      <c r="D53" s="36">
        <v>67</v>
      </c>
      <c r="E53" s="23">
        <v>69</v>
      </c>
      <c r="F53" s="23">
        <v>65</v>
      </c>
      <c r="G53" s="23">
        <v>80</v>
      </c>
      <c r="H53" s="23">
        <v>150</v>
      </c>
      <c r="I53" s="23">
        <v>464</v>
      </c>
      <c r="J53" s="23">
        <v>528</v>
      </c>
      <c r="K53" s="24">
        <v>1423</v>
      </c>
      <c r="L53" s="9">
        <f>+D53/D$56*100</f>
        <v>16.06714628297362</v>
      </c>
      <c r="M53" s="10">
        <f t="shared" si="9"/>
        <v>13.582677165354331</v>
      </c>
      <c r="N53" s="10">
        <f t="shared" si="9"/>
        <v>13.513513513513514</v>
      </c>
      <c r="O53" s="10">
        <f t="shared" si="9"/>
        <v>14.625228519195613</v>
      </c>
      <c r="P53" s="10">
        <f t="shared" si="9"/>
        <v>12.787723785166241</v>
      </c>
      <c r="Q53" s="10">
        <f t="shared" si="9"/>
        <v>11.670020120724347</v>
      </c>
      <c r="R53" s="10">
        <f t="shared" si="9"/>
        <v>11.535940572427354</v>
      </c>
      <c r="S53" s="10">
        <f t="shared" si="9"/>
        <v>12.184262351228702</v>
      </c>
    </row>
    <row r="54" spans="1:19" ht="13.5" customHeight="1">
      <c r="A54" s="55"/>
      <c r="B54" s="58"/>
      <c r="C54" s="21" t="s">
        <v>87</v>
      </c>
      <c r="D54" s="36">
        <v>94</v>
      </c>
      <c r="E54" s="23">
        <v>160</v>
      </c>
      <c r="F54" s="23">
        <v>200</v>
      </c>
      <c r="G54" s="23">
        <v>273</v>
      </c>
      <c r="H54" s="23">
        <v>661</v>
      </c>
      <c r="I54" s="23">
        <v>2412</v>
      </c>
      <c r="J54" s="23">
        <v>2960</v>
      </c>
      <c r="K54" s="24">
        <v>6760</v>
      </c>
      <c r="L54" s="9">
        <f>+D54/D$56*100</f>
        <v>22.54196642685851</v>
      </c>
      <c r="M54" s="10">
        <f t="shared" si="9"/>
        <v>31.496062992125985</v>
      </c>
      <c r="N54" s="10">
        <f t="shared" si="9"/>
        <v>41.58004158004158</v>
      </c>
      <c r="O54" s="10">
        <f t="shared" si="9"/>
        <v>49.90859232175503</v>
      </c>
      <c r="P54" s="10">
        <f t="shared" si="9"/>
        <v>56.351236146632566</v>
      </c>
      <c r="Q54" s="10">
        <f t="shared" si="9"/>
        <v>60.66398390342053</v>
      </c>
      <c r="R54" s="10">
        <f t="shared" si="9"/>
        <v>64.67118199694123</v>
      </c>
      <c r="S54" s="10">
        <f t="shared" si="9"/>
        <v>57.88166795102321</v>
      </c>
    </row>
    <row r="55" spans="1:19" ht="13.5" customHeight="1">
      <c r="A55" s="55"/>
      <c r="B55" s="59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1</v>
      </c>
      <c r="I55" s="23">
        <v>1</v>
      </c>
      <c r="J55" s="23">
        <v>0</v>
      </c>
      <c r="K55" s="24">
        <v>2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0.08525149190110827</v>
      </c>
      <c r="Q55" s="10">
        <f t="shared" si="9"/>
        <v>0.025150905432595575</v>
      </c>
      <c r="R55" s="10">
        <f t="shared" si="9"/>
        <v>0</v>
      </c>
      <c r="S55" s="10">
        <f t="shared" si="9"/>
        <v>0.01712475383166367</v>
      </c>
    </row>
    <row r="56" spans="1:19" ht="13.5" customHeight="1">
      <c r="A56" s="55"/>
      <c r="B56" s="59"/>
      <c r="C56" s="22" t="s">
        <v>10</v>
      </c>
      <c r="D56" s="36">
        <v>417</v>
      </c>
      <c r="E56" s="23">
        <v>508</v>
      </c>
      <c r="F56" s="23">
        <v>481</v>
      </c>
      <c r="G56" s="23">
        <v>547</v>
      </c>
      <c r="H56" s="23">
        <v>1173</v>
      </c>
      <c r="I56" s="23">
        <v>3976</v>
      </c>
      <c r="J56" s="23">
        <v>4577</v>
      </c>
      <c r="K56" s="24">
        <v>11679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8" t="s">
        <v>25</v>
      </c>
      <c r="C57" s="20" t="s">
        <v>85</v>
      </c>
      <c r="D57" s="35">
        <v>274</v>
      </c>
      <c r="E57" s="25">
        <v>239</v>
      </c>
      <c r="F57" s="25">
        <v>201</v>
      </c>
      <c r="G57" s="25">
        <v>172</v>
      </c>
      <c r="H57" s="25">
        <v>271</v>
      </c>
      <c r="I57" s="25">
        <v>903</v>
      </c>
      <c r="J57" s="25">
        <v>1186</v>
      </c>
      <c r="K57" s="26">
        <v>3246</v>
      </c>
      <c r="L57" s="9">
        <f>+D57/D$61*100</f>
        <v>68.67167919799499</v>
      </c>
      <c r="M57" s="10">
        <f aca="true" t="shared" si="10" ref="M57:S61">+E57/E$61*100</f>
        <v>55.06912442396313</v>
      </c>
      <c r="N57" s="10">
        <f t="shared" si="10"/>
        <v>46.74418604651163</v>
      </c>
      <c r="O57" s="10">
        <f t="shared" si="10"/>
        <v>40.66193853427896</v>
      </c>
      <c r="P57" s="10">
        <f t="shared" si="10"/>
        <v>32.261904761904766</v>
      </c>
      <c r="Q57" s="10">
        <f t="shared" si="10"/>
        <v>26.84304399524376</v>
      </c>
      <c r="R57" s="10">
        <f t="shared" si="10"/>
        <v>25.01581944737397</v>
      </c>
      <c r="S57" s="10">
        <f t="shared" si="10"/>
        <v>30.533345875270435</v>
      </c>
    </row>
    <row r="58" spans="1:19" ht="13.5" customHeight="1">
      <c r="A58" s="61"/>
      <c r="B58" s="58"/>
      <c r="C58" s="21" t="s">
        <v>86</v>
      </c>
      <c r="D58" s="36">
        <v>50</v>
      </c>
      <c r="E58" s="23">
        <v>71</v>
      </c>
      <c r="F58" s="23">
        <v>60</v>
      </c>
      <c r="G58" s="23">
        <v>52</v>
      </c>
      <c r="H58" s="23">
        <v>100</v>
      </c>
      <c r="I58" s="23">
        <v>458</v>
      </c>
      <c r="J58" s="23">
        <v>648</v>
      </c>
      <c r="K58" s="24">
        <v>1439</v>
      </c>
      <c r="L58" s="9">
        <f>+D58/D$61*100</f>
        <v>12.531328320802004</v>
      </c>
      <c r="M58" s="10">
        <f t="shared" si="10"/>
        <v>16.359447004608295</v>
      </c>
      <c r="N58" s="10">
        <f t="shared" si="10"/>
        <v>13.953488372093023</v>
      </c>
      <c r="O58" s="10">
        <f t="shared" si="10"/>
        <v>12.293144208037825</v>
      </c>
      <c r="P58" s="10">
        <f t="shared" si="10"/>
        <v>11.904761904761903</v>
      </c>
      <c r="Q58" s="10">
        <f t="shared" si="10"/>
        <v>13.61474435196195</v>
      </c>
      <c r="R58" s="10">
        <f t="shared" si="10"/>
        <v>13.668002531111581</v>
      </c>
      <c r="S58" s="10">
        <f t="shared" si="10"/>
        <v>13.535885617533626</v>
      </c>
    </row>
    <row r="59" spans="1:19" ht="13.5" customHeight="1">
      <c r="A59" s="61"/>
      <c r="B59" s="58"/>
      <c r="C59" s="21" t="s">
        <v>87</v>
      </c>
      <c r="D59" s="36">
        <v>75</v>
      </c>
      <c r="E59" s="23">
        <v>124</v>
      </c>
      <c r="F59" s="23">
        <v>169</v>
      </c>
      <c r="G59" s="23">
        <v>199</v>
      </c>
      <c r="H59" s="23">
        <v>469</v>
      </c>
      <c r="I59" s="23">
        <v>2001</v>
      </c>
      <c r="J59" s="23">
        <v>2905</v>
      </c>
      <c r="K59" s="24">
        <v>5942</v>
      </c>
      <c r="L59" s="9">
        <f>+D59/D$61*100</f>
        <v>18.796992481203006</v>
      </c>
      <c r="M59" s="10">
        <f t="shared" si="10"/>
        <v>28.57142857142857</v>
      </c>
      <c r="N59" s="10">
        <f t="shared" si="10"/>
        <v>39.30232558139535</v>
      </c>
      <c r="O59" s="10">
        <f t="shared" si="10"/>
        <v>47.04491725768322</v>
      </c>
      <c r="P59" s="10">
        <f t="shared" si="10"/>
        <v>55.833333333333336</v>
      </c>
      <c r="Q59" s="10">
        <f t="shared" si="10"/>
        <v>59.48275862068966</v>
      </c>
      <c r="R59" s="10">
        <f t="shared" si="10"/>
        <v>61.27399282851719</v>
      </c>
      <c r="S59" s="10">
        <f t="shared" si="10"/>
        <v>55.893142695889374</v>
      </c>
    </row>
    <row r="60" spans="1:19" ht="13.5" customHeight="1">
      <c r="A60" s="61"/>
      <c r="B60" s="58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0</v>
      </c>
      <c r="I60" s="23">
        <v>2</v>
      </c>
      <c r="J60" s="23">
        <v>2</v>
      </c>
      <c r="K60" s="24">
        <v>4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0.05945303210463733</v>
      </c>
      <c r="R60" s="10">
        <f t="shared" si="10"/>
        <v>0.04218519299725796</v>
      </c>
      <c r="S60" s="10">
        <f t="shared" si="10"/>
        <v>0.037625811306556296</v>
      </c>
    </row>
    <row r="61" spans="1:19" ht="13.5" customHeight="1">
      <c r="A61" s="61"/>
      <c r="B61" s="58"/>
      <c r="C61" s="22" t="s">
        <v>10</v>
      </c>
      <c r="D61" s="37">
        <v>399</v>
      </c>
      <c r="E61" s="27">
        <v>434</v>
      </c>
      <c r="F61" s="27">
        <v>430</v>
      </c>
      <c r="G61" s="27">
        <v>423</v>
      </c>
      <c r="H61" s="27">
        <v>840</v>
      </c>
      <c r="I61" s="27">
        <v>3364</v>
      </c>
      <c r="J61" s="27">
        <v>4741</v>
      </c>
      <c r="K61" s="28">
        <v>10631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5"/>
      <c r="B62" s="57" t="s">
        <v>26</v>
      </c>
      <c r="C62" s="20" t="s">
        <v>85</v>
      </c>
      <c r="D62" s="36">
        <v>206</v>
      </c>
      <c r="E62" s="23">
        <v>251</v>
      </c>
      <c r="F62" s="23">
        <v>206</v>
      </c>
      <c r="G62" s="23">
        <v>164</v>
      </c>
      <c r="H62" s="23">
        <v>244</v>
      </c>
      <c r="I62" s="23">
        <v>841</v>
      </c>
      <c r="J62" s="23">
        <v>1055</v>
      </c>
      <c r="K62" s="24">
        <v>2967</v>
      </c>
      <c r="L62" s="7">
        <f>+D62/D$66*100</f>
        <v>62.048192771084345</v>
      </c>
      <c r="M62" s="8">
        <f aca="true" t="shared" si="11" ref="M62:S66">+E62/E$66*100</f>
        <v>61.67076167076168</v>
      </c>
      <c r="N62" s="8">
        <f t="shared" si="11"/>
        <v>51.88916876574308</v>
      </c>
      <c r="O62" s="8">
        <f t="shared" si="11"/>
        <v>43.96782841823057</v>
      </c>
      <c r="P62" s="8">
        <f t="shared" si="11"/>
        <v>35.620437956204384</v>
      </c>
      <c r="Q62" s="8">
        <f t="shared" si="11"/>
        <v>29.84386089425124</v>
      </c>
      <c r="R62" s="8">
        <f t="shared" si="11"/>
        <v>26.055816250926156</v>
      </c>
      <c r="S62" s="8">
        <f t="shared" si="11"/>
        <v>32.74473016223375</v>
      </c>
    </row>
    <row r="63" spans="1:19" ht="13.5" customHeight="1">
      <c r="A63" s="55"/>
      <c r="B63" s="58"/>
      <c r="C63" s="21" t="s">
        <v>86</v>
      </c>
      <c r="D63" s="36">
        <v>60</v>
      </c>
      <c r="E63" s="23">
        <v>56</v>
      </c>
      <c r="F63" s="23">
        <v>45</v>
      </c>
      <c r="G63" s="23">
        <v>43</v>
      </c>
      <c r="H63" s="23">
        <v>90</v>
      </c>
      <c r="I63" s="23">
        <v>382</v>
      </c>
      <c r="J63" s="23">
        <v>543</v>
      </c>
      <c r="K63" s="24">
        <v>1219</v>
      </c>
      <c r="L63" s="9">
        <f>+D63/D$66*100</f>
        <v>18.072289156626507</v>
      </c>
      <c r="M63" s="10">
        <f t="shared" si="11"/>
        <v>13.75921375921376</v>
      </c>
      <c r="N63" s="10">
        <f t="shared" si="11"/>
        <v>11.335012594458437</v>
      </c>
      <c r="O63" s="10">
        <f t="shared" si="11"/>
        <v>11.528150134048257</v>
      </c>
      <c r="P63" s="10">
        <f t="shared" si="11"/>
        <v>13.138686131386862</v>
      </c>
      <c r="Q63" s="10">
        <f t="shared" si="11"/>
        <v>13.555713271823988</v>
      </c>
      <c r="R63" s="10">
        <f t="shared" si="11"/>
        <v>13.410718695974314</v>
      </c>
      <c r="S63" s="10">
        <f t="shared" si="11"/>
        <v>13.453261229444873</v>
      </c>
    </row>
    <row r="64" spans="1:19" ht="13.5" customHeight="1">
      <c r="A64" s="55"/>
      <c r="B64" s="58"/>
      <c r="C64" s="21" t="s">
        <v>87</v>
      </c>
      <c r="D64" s="36">
        <v>66</v>
      </c>
      <c r="E64" s="23">
        <v>100</v>
      </c>
      <c r="F64" s="23">
        <v>146</v>
      </c>
      <c r="G64" s="23">
        <v>166</v>
      </c>
      <c r="H64" s="23">
        <v>351</v>
      </c>
      <c r="I64" s="23">
        <v>1595</v>
      </c>
      <c r="J64" s="23">
        <v>2451</v>
      </c>
      <c r="K64" s="24">
        <v>4875</v>
      </c>
      <c r="L64" s="9">
        <f>+D64/D$66*100</f>
        <v>19.879518072289155</v>
      </c>
      <c r="M64" s="10">
        <f t="shared" si="11"/>
        <v>24.57002457002457</v>
      </c>
      <c r="N64" s="10">
        <f t="shared" si="11"/>
        <v>36.775818639798494</v>
      </c>
      <c r="O64" s="10">
        <f t="shared" si="11"/>
        <v>44.50402144772118</v>
      </c>
      <c r="P64" s="10">
        <f t="shared" si="11"/>
        <v>51.240875912408754</v>
      </c>
      <c r="Q64" s="10">
        <f t="shared" si="11"/>
        <v>56.600425833924774</v>
      </c>
      <c r="R64" s="10">
        <f t="shared" si="11"/>
        <v>60.53346505309953</v>
      </c>
      <c r="S64" s="10">
        <f t="shared" si="11"/>
        <v>53.80200860832137</v>
      </c>
    </row>
    <row r="65" spans="1:19" ht="13.5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55"/>
      <c r="B66" s="59"/>
      <c r="C66" s="22" t="s">
        <v>10</v>
      </c>
      <c r="D66" s="36">
        <v>332</v>
      </c>
      <c r="E66" s="23">
        <v>407</v>
      </c>
      <c r="F66" s="23">
        <v>397</v>
      </c>
      <c r="G66" s="23">
        <v>373</v>
      </c>
      <c r="H66" s="23">
        <v>685</v>
      </c>
      <c r="I66" s="23">
        <v>2818</v>
      </c>
      <c r="J66" s="23">
        <v>4049</v>
      </c>
      <c r="K66" s="24">
        <v>9061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8" t="s">
        <v>27</v>
      </c>
      <c r="C67" s="20" t="s">
        <v>85</v>
      </c>
      <c r="D67" s="35">
        <v>122</v>
      </c>
      <c r="E67" s="25">
        <v>130</v>
      </c>
      <c r="F67" s="25">
        <v>108</v>
      </c>
      <c r="G67" s="25">
        <v>104</v>
      </c>
      <c r="H67" s="25">
        <v>208</v>
      </c>
      <c r="I67" s="25">
        <v>435</v>
      </c>
      <c r="J67" s="25">
        <v>374</v>
      </c>
      <c r="K67" s="26">
        <v>1481</v>
      </c>
      <c r="L67" s="9">
        <f>+D67/D$71*100</f>
        <v>55.70776255707762</v>
      </c>
      <c r="M67" s="10">
        <f aca="true" t="shared" si="12" ref="M67:S71">+E67/E$71*100</f>
        <v>49.24242424242424</v>
      </c>
      <c r="N67" s="10">
        <f t="shared" si="12"/>
        <v>40.14869888475837</v>
      </c>
      <c r="O67" s="10">
        <f t="shared" si="12"/>
        <v>30.32069970845481</v>
      </c>
      <c r="P67" s="10">
        <f t="shared" si="12"/>
        <v>27.882037533512065</v>
      </c>
      <c r="Q67" s="10">
        <f t="shared" si="12"/>
        <v>23.462783171521036</v>
      </c>
      <c r="R67" s="10">
        <f t="shared" si="12"/>
        <v>21.48190695002872</v>
      </c>
      <c r="S67" s="10">
        <f t="shared" si="12"/>
        <v>27.244297277409864</v>
      </c>
    </row>
    <row r="68" spans="1:19" ht="13.5" customHeight="1">
      <c r="A68" s="61"/>
      <c r="B68" s="58"/>
      <c r="C68" s="21" t="s">
        <v>86</v>
      </c>
      <c r="D68" s="36">
        <v>39</v>
      </c>
      <c r="E68" s="23">
        <v>47</v>
      </c>
      <c r="F68" s="23">
        <v>55</v>
      </c>
      <c r="G68" s="23">
        <v>60</v>
      </c>
      <c r="H68" s="23">
        <v>104</v>
      </c>
      <c r="I68" s="23">
        <v>248</v>
      </c>
      <c r="J68" s="23">
        <v>190</v>
      </c>
      <c r="K68" s="24">
        <v>743</v>
      </c>
      <c r="L68" s="9">
        <f>+D68/D$71*100</f>
        <v>17.80821917808219</v>
      </c>
      <c r="M68" s="10">
        <f t="shared" si="12"/>
        <v>17.803030303030305</v>
      </c>
      <c r="N68" s="10">
        <f t="shared" si="12"/>
        <v>20.44609665427509</v>
      </c>
      <c r="O68" s="10">
        <f t="shared" si="12"/>
        <v>17.49271137026239</v>
      </c>
      <c r="P68" s="10">
        <f t="shared" si="12"/>
        <v>13.941018766756033</v>
      </c>
      <c r="Q68" s="10">
        <f t="shared" si="12"/>
        <v>13.3764832793959</v>
      </c>
      <c r="R68" s="10">
        <f t="shared" si="12"/>
        <v>10.913268236645605</v>
      </c>
      <c r="S68" s="10">
        <f t="shared" si="12"/>
        <v>13.66813833701251</v>
      </c>
    </row>
    <row r="69" spans="1:19" ht="13.5" customHeight="1">
      <c r="A69" s="61"/>
      <c r="B69" s="58"/>
      <c r="C69" s="21" t="s">
        <v>87</v>
      </c>
      <c r="D69" s="36">
        <v>58</v>
      </c>
      <c r="E69" s="23">
        <v>87</v>
      </c>
      <c r="F69" s="23">
        <v>106</v>
      </c>
      <c r="G69" s="23">
        <v>179</v>
      </c>
      <c r="H69" s="23">
        <v>434</v>
      </c>
      <c r="I69" s="23">
        <v>1171</v>
      </c>
      <c r="J69" s="23">
        <v>1177</v>
      </c>
      <c r="K69" s="24">
        <v>3212</v>
      </c>
      <c r="L69" s="9">
        <f>+D69/D$71*100</f>
        <v>26.48401826484018</v>
      </c>
      <c r="M69" s="10">
        <f t="shared" si="12"/>
        <v>32.95454545454545</v>
      </c>
      <c r="N69" s="10">
        <f t="shared" si="12"/>
        <v>39.405204460966544</v>
      </c>
      <c r="O69" s="10">
        <f t="shared" si="12"/>
        <v>52.1865889212828</v>
      </c>
      <c r="P69" s="10">
        <f t="shared" si="12"/>
        <v>58.17694369973191</v>
      </c>
      <c r="Q69" s="10">
        <f t="shared" si="12"/>
        <v>63.16073354908306</v>
      </c>
      <c r="R69" s="10">
        <f t="shared" si="12"/>
        <v>67.60482481332566</v>
      </c>
      <c r="S69" s="10">
        <f t="shared" si="12"/>
        <v>59.08756438557763</v>
      </c>
    </row>
    <row r="70" spans="1:19" ht="13.5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4">
        <v>0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</v>
      </c>
      <c r="R70" s="10">
        <f t="shared" si="12"/>
        <v>0</v>
      </c>
      <c r="S70" s="10">
        <f t="shared" si="12"/>
        <v>0</v>
      </c>
    </row>
    <row r="71" spans="1:19" ht="13.5" customHeight="1">
      <c r="A71" s="61"/>
      <c r="B71" s="58"/>
      <c r="C71" s="22" t="s">
        <v>10</v>
      </c>
      <c r="D71" s="37">
        <v>219</v>
      </c>
      <c r="E71" s="27">
        <v>264</v>
      </c>
      <c r="F71" s="27">
        <v>269</v>
      </c>
      <c r="G71" s="27">
        <v>343</v>
      </c>
      <c r="H71" s="27">
        <v>746</v>
      </c>
      <c r="I71" s="27">
        <v>1854</v>
      </c>
      <c r="J71" s="27">
        <v>1741</v>
      </c>
      <c r="K71" s="28">
        <v>5436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5"/>
      <c r="B72" s="57" t="s">
        <v>28</v>
      </c>
      <c r="C72" s="20" t="s">
        <v>85</v>
      </c>
      <c r="D72" s="36">
        <v>229</v>
      </c>
      <c r="E72" s="23">
        <v>232</v>
      </c>
      <c r="F72" s="23">
        <v>220</v>
      </c>
      <c r="G72" s="23">
        <v>223</v>
      </c>
      <c r="H72" s="23">
        <v>338</v>
      </c>
      <c r="I72" s="23">
        <v>628</v>
      </c>
      <c r="J72" s="23">
        <v>502</v>
      </c>
      <c r="K72" s="24">
        <v>2372</v>
      </c>
      <c r="L72" s="7">
        <f>+D72/D$76*100</f>
        <v>66.56976744186046</v>
      </c>
      <c r="M72" s="8">
        <f aca="true" t="shared" si="13" ref="M72:S76">+E72/E$76*100</f>
        <v>57.14285714285714</v>
      </c>
      <c r="N72" s="8">
        <f t="shared" si="13"/>
        <v>52.13270142180095</v>
      </c>
      <c r="O72" s="8">
        <f t="shared" si="13"/>
        <v>41.14391143911439</v>
      </c>
      <c r="P72" s="8">
        <f t="shared" si="13"/>
        <v>33.23500491642085</v>
      </c>
      <c r="Q72" s="8">
        <f t="shared" si="13"/>
        <v>27.604395604395606</v>
      </c>
      <c r="R72" s="8">
        <f t="shared" si="13"/>
        <v>25.573102394294445</v>
      </c>
      <c r="S72" s="8">
        <f t="shared" si="13"/>
        <v>34.036447122973165</v>
      </c>
    </row>
    <row r="73" spans="1:19" ht="13.5" customHeight="1">
      <c r="A73" s="55"/>
      <c r="B73" s="58"/>
      <c r="C73" s="21" t="s">
        <v>86</v>
      </c>
      <c r="D73" s="36">
        <v>48</v>
      </c>
      <c r="E73" s="23">
        <v>56</v>
      </c>
      <c r="F73" s="23">
        <v>56</v>
      </c>
      <c r="G73" s="23">
        <v>87</v>
      </c>
      <c r="H73" s="23">
        <v>138</v>
      </c>
      <c r="I73" s="23">
        <v>309</v>
      </c>
      <c r="J73" s="23">
        <v>223</v>
      </c>
      <c r="K73" s="24">
        <v>917</v>
      </c>
      <c r="L73" s="9">
        <f>+D73/D$76*100</f>
        <v>13.953488372093023</v>
      </c>
      <c r="M73" s="10">
        <f t="shared" si="13"/>
        <v>13.793103448275861</v>
      </c>
      <c r="N73" s="10">
        <f t="shared" si="13"/>
        <v>13.270142180094787</v>
      </c>
      <c r="O73" s="10">
        <f t="shared" si="13"/>
        <v>16.051660516605164</v>
      </c>
      <c r="P73" s="10">
        <f t="shared" si="13"/>
        <v>13.569321533923304</v>
      </c>
      <c r="Q73" s="10">
        <f t="shared" si="13"/>
        <v>13.582417582417584</v>
      </c>
      <c r="R73" s="10">
        <f t="shared" si="13"/>
        <v>11.360163015792155</v>
      </c>
      <c r="S73" s="10">
        <f t="shared" si="13"/>
        <v>13.158272348974029</v>
      </c>
    </row>
    <row r="74" spans="1:19" ht="13.5" customHeight="1">
      <c r="A74" s="55"/>
      <c r="B74" s="58"/>
      <c r="C74" s="21" t="s">
        <v>87</v>
      </c>
      <c r="D74" s="36">
        <v>67</v>
      </c>
      <c r="E74" s="23">
        <v>118</v>
      </c>
      <c r="F74" s="23">
        <v>146</v>
      </c>
      <c r="G74" s="23">
        <v>232</v>
      </c>
      <c r="H74" s="23">
        <v>541</v>
      </c>
      <c r="I74" s="23">
        <v>1337</v>
      </c>
      <c r="J74" s="23">
        <v>1238</v>
      </c>
      <c r="K74" s="24">
        <v>3679</v>
      </c>
      <c r="L74" s="9">
        <f>+D74/D$76*100</f>
        <v>19.476744186046513</v>
      </c>
      <c r="M74" s="10">
        <f t="shared" si="13"/>
        <v>29.064039408866993</v>
      </c>
      <c r="N74" s="10">
        <f t="shared" si="13"/>
        <v>34.59715639810427</v>
      </c>
      <c r="O74" s="10">
        <f t="shared" si="13"/>
        <v>42.80442804428044</v>
      </c>
      <c r="P74" s="10">
        <f t="shared" si="13"/>
        <v>53.19567354965585</v>
      </c>
      <c r="Q74" s="10">
        <f t="shared" si="13"/>
        <v>58.769230769230774</v>
      </c>
      <c r="R74" s="10">
        <f t="shared" si="13"/>
        <v>63.066734589913395</v>
      </c>
      <c r="S74" s="10">
        <f t="shared" si="13"/>
        <v>52.790931267039745</v>
      </c>
    </row>
    <row r="75" spans="1:19" ht="13.5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1</v>
      </c>
      <c r="J75" s="23">
        <v>0</v>
      </c>
      <c r="K75" s="24">
        <v>1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0.04395604395604395</v>
      </c>
      <c r="R75" s="10">
        <f t="shared" si="13"/>
        <v>0</v>
      </c>
      <c r="S75" s="10">
        <f t="shared" si="13"/>
        <v>0.014349261013057828</v>
      </c>
    </row>
    <row r="76" spans="1:19" ht="13.5" customHeight="1">
      <c r="A76" s="55"/>
      <c r="B76" s="59"/>
      <c r="C76" s="22" t="s">
        <v>10</v>
      </c>
      <c r="D76" s="36">
        <v>344</v>
      </c>
      <c r="E76" s="23">
        <v>406</v>
      </c>
      <c r="F76" s="23">
        <v>422</v>
      </c>
      <c r="G76" s="23">
        <v>542</v>
      </c>
      <c r="H76" s="23">
        <v>1017</v>
      </c>
      <c r="I76" s="23">
        <v>2275</v>
      </c>
      <c r="J76" s="23">
        <v>1963</v>
      </c>
      <c r="K76" s="24">
        <v>6969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8" t="s">
        <v>29</v>
      </c>
      <c r="C77" s="20" t="s">
        <v>85</v>
      </c>
      <c r="D77" s="35">
        <v>271</v>
      </c>
      <c r="E77" s="25">
        <v>300</v>
      </c>
      <c r="F77" s="25">
        <v>257</v>
      </c>
      <c r="G77" s="25">
        <v>290</v>
      </c>
      <c r="H77" s="25">
        <v>467</v>
      </c>
      <c r="I77" s="25">
        <v>1015</v>
      </c>
      <c r="J77" s="25">
        <v>883</v>
      </c>
      <c r="K77" s="26">
        <v>3483</v>
      </c>
      <c r="L77" s="9">
        <f>+D77/D$81*100</f>
        <v>70.75718015665797</v>
      </c>
      <c r="M77" s="10">
        <f aca="true" t="shared" si="14" ref="M77:S81">+E77/E$81*100</f>
        <v>68.96551724137932</v>
      </c>
      <c r="N77" s="10">
        <f t="shared" si="14"/>
        <v>58.54214123006833</v>
      </c>
      <c r="O77" s="10">
        <f t="shared" si="14"/>
        <v>51.50976909413855</v>
      </c>
      <c r="P77" s="10">
        <f t="shared" si="14"/>
        <v>41.2180052956752</v>
      </c>
      <c r="Q77" s="10">
        <f t="shared" si="14"/>
        <v>36.14672364672364</v>
      </c>
      <c r="R77" s="10">
        <f t="shared" si="14"/>
        <v>31.70556552962298</v>
      </c>
      <c r="S77" s="10">
        <f t="shared" si="14"/>
        <v>40.75590919728528</v>
      </c>
    </row>
    <row r="78" spans="1:19" ht="13.5" customHeight="1">
      <c r="A78" s="61"/>
      <c r="B78" s="58"/>
      <c r="C78" s="21" t="s">
        <v>86</v>
      </c>
      <c r="D78" s="36">
        <v>46</v>
      </c>
      <c r="E78" s="23">
        <v>47</v>
      </c>
      <c r="F78" s="23">
        <v>51</v>
      </c>
      <c r="G78" s="23">
        <v>64</v>
      </c>
      <c r="H78" s="23">
        <v>122</v>
      </c>
      <c r="I78" s="23">
        <v>325</v>
      </c>
      <c r="J78" s="23">
        <v>305</v>
      </c>
      <c r="K78" s="24">
        <v>960</v>
      </c>
      <c r="L78" s="9">
        <f>+D78/D$81*100</f>
        <v>12.010443864229766</v>
      </c>
      <c r="M78" s="10">
        <f t="shared" si="14"/>
        <v>10.804597701149426</v>
      </c>
      <c r="N78" s="10">
        <f t="shared" si="14"/>
        <v>11.617312072892938</v>
      </c>
      <c r="O78" s="10">
        <f t="shared" si="14"/>
        <v>11.367673179396093</v>
      </c>
      <c r="P78" s="10">
        <f t="shared" si="14"/>
        <v>10.767872903795233</v>
      </c>
      <c r="Q78" s="10">
        <f t="shared" si="14"/>
        <v>11.574074074074074</v>
      </c>
      <c r="R78" s="10">
        <f t="shared" si="14"/>
        <v>10.951526032315979</v>
      </c>
      <c r="S78" s="10">
        <f t="shared" si="14"/>
        <v>11.233325532412824</v>
      </c>
    </row>
    <row r="79" spans="1:19" ht="13.5" customHeight="1">
      <c r="A79" s="61"/>
      <c r="B79" s="58"/>
      <c r="C79" s="21" t="s">
        <v>87</v>
      </c>
      <c r="D79" s="36">
        <v>66</v>
      </c>
      <c r="E79" s="23">
        <v>88</v>
      </c>
      <c r="F79" s="23">
        <v>131</v>
      </c>
      <c r="G79" s="23">
        <v>209</v>
      </c>
      <c r="H79" s="23">
        <v>542</v>
      </c>
      <c r="I79" s="23">
        <v>1467</v>
      </c>
      <c r="J79" s="23">
        <v>1595</v>
      </c>
      <c r="K79" s="24">
        <v>4098</v>
      </c>
      <c r="L79" s="9">
        <f>+D79/D$81*100</f>
        <v>17.232375979112273</v>
      </c>
      <c r="M79" s="10">
        <f t="shared" si="14"/>
        <v>20.229885057471265</v>
      </c>
      <c r="N79" s="10">
        <f t="shared" si="14"/>
        <v>29.84054669703872</v>
      </c>
      <c r="O79" s="10">
        <f t="shared" si="14"/>
        <v>37.12255772646537</v>
      </c>
      <c r="P79" s="10">
        <f t="shared" si="14"/>
        <v>47.837599293909975</v>
      </c>
      <c r="Q79" s="10">
        <f t="shared" si="14"/>
        <v>52.243589743589745</v>
      </c>
      <c r="R79" s="10">
        <f t="shared" si="14"/>
        <v>57.27109515260324</v>
      </c>
      <c r="S79" s="10">
        <f t="shared" si="14"/>
        <v>47.95225836648724</v>
      </c>
    </row>
    <row r="80" spans="1:19" ht="13.5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2</v>
      </c>
      <c r="I80" s="23">
        <v>1</v>
      </c>
      <c r="J80" s="23">
        <v>2</v>
      </c>
      <c r="K80" s="24">
        <v>5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0.176522506619594</v>
      </c>
      <c r="Q80" s="10">
        <f t="shared" si="14"/>
        <v>0.03561253561253561</v>
      </c>
      <c r="R80" s="10">
        <f t="shared" si="14"/>
        <v>0.0718132854578097</v>
      </c>
      <c r="S80" s="10">
        <f t="shared" si="14"/>
        <v>0.058506903814650124</v>
      </c>
    </row>
    <row r="81" spans="1:19" ht="13.5" customHeight="1">
      <c r="A81" s="61"/>
      <c r="B81" s="58"/>
      <c r="C81" s="22" t="s">
        <v>10</v>
      </c>
      <c r="D81" s="37">
        <v>383</v>
      </c>
      <c r="E81" s="27">
        <v>435</v>
      </c>
      <c r="F81" s="27">
        <v>439</v>
      </c>
      <c r="G81" s="27">
        <v>563</v>
      </c>
      <c r="H81" s="27">
        <v>1133</v>
      </c>
      <c r="I81" s="27">
        <v>2808</v>
      </c>
      <c r="J81" s="27">
        <v>2785</v>
      </c>
      <c r="K81" s="28">
        <v>8546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5"/>
      <c r="B82" s="57" t="s">
        <v>30</v>
      </c>
      <c r="C82" s="20" t="s">
        <v>85</v>
      </c>
      <c r="D82" s="36">
        <v>128</v>
      </c>
      <c r="E82" s="23">
        <v>138</v>
      </c>
      <c r="F82" s="23">
        <v>114</v>
      </c>
      <c r="G82" s="23">
        <v>112</v>
      </c>
      <c r="H82" s="23">
        <v>195</v>
      </c>
      <c r="I82" s="23">
        <v>441</v>
      </c>
      <c r="J82" s="23">
        <v>333</v>
      </c>
      <c r="K82" s="24">
        <v>1461</v>
      </c>
      <c r="L82" s="7">
        <f>+D82/D$86*100</f>
        <v>63.05418719211823</v>
      </c>
      <c r="M82" s="8">
        <f aca="true" t="shared" si="15" ref="M82:S86">+E82/E$86*100</f>
        <v>60.792951541850215</v>
      </c>
      <c r="N82" s="8">
        <f t="shared" si="15"/>
        <v>49.78165938864629</v>
      </c>
      <c r="O82" s="8">
        <f t="shared" si="15"/>
        <v>41.02564102564102</v>
      </c>
      <c r="P82" s="8">
        <f t="shared" si="15"/>
        <v>32.39202657807309</v>
      </c>
      <c r="Q82" s="8">
        <f t="shared" si="15"/>
        <v>25.272206303724925</v>
      </c>
      <c r="R82" s="8">
        <f t="shared" si="15"/>
        <v>20.28014616321559</v>
      </c>
      <c r="S82" s="8">
        <f t="shared" si="15"/>
        <v>29.689087583824424</v>
      </c>
    </row>
    <row r="83" spans="1:19" ht="13.5" customHeight="1">
      <c r="A83" s="55"/>
      <c r="B83" s="58"/>
      <c r="C83" s="21" t="s">
        <v>86</v>
      </c>
      <c r="D83" s="36">
        <v>28</v>
      </c>
      <c r="E83" s="23">
        <v>30</v>
      </c>
      <c r="F83" s="23">
        <v>34</v>
      </c>
      <c r="G83" s="23">
        <v>44</v>
      </c>
      <c r="H83" s="23">
        <v>82</v>
      </c>
      <c r="I83" s="23">
        <v>194</v>
      </c>
      <c r="J83" s="23">
        <v>195</v>
      </c>
      <c r="K83" s="24">
        <v>607</v>
      </c>
      <c r="L83" s="9">
        <f>+D83/D$86*100</f>
        <v>13.793103448275861</v>
      </c>
      <c r="M83" s="10">
        <f t="shared" si="15"/>
        <v>13.215859030837004</v>
      </c>
      <c r="N83" s="10">
        <f t="shared" si="15"/>
        <v>14.847161572052403</v>
      </c>
      <c r="O83" s="10">
        <f t="shared" si="15"/>
        <v>16.117216117216117</v>
      </c>
      <c r="P83" s="10">
        <f t="shared" si="15"/>
        <v>13.621262458471762</v>
      </c>
      <c r="Q83" s="10">
        <f t="shared" si="15"/>
        <v>11.117478510028652</v>
      </c>
      <c r="R83" s="10">
        <f t="shared" si="15"/>
        <v>11.875761266747869</v>
      </c>
      <c r="S83" s="10">
        <f t="shared" si="15"/>
        <v>12.334891282259704</v>
      </c>
    </row>
    <row r="84" spans="1:19" ht="13.5" customHeight="1">
      <c r="A84" s="55"/>
      <c r="B84" s="58"/>
      <c r="C84" s="21" t="s">
        <v>87</v>
      </c>
      <c r="D84" s="36">
        <v>47</v>
      </c>
      <c r="E84" s="23">
        <v>59</v>
      </c>
      <c r="F84" s="23">
        <v>81</v>
      </c>
      <c r="G84" s="23">
        <v>117</v>
      </c>
      <c r="H84" s="23">
        <v>325</v>
      </c>
      <c r="I84" s="23">
        <v>1110</v>
      </c>
      <c r="J84" s="23">
        <v>1114</v>
      </c>
      <c r="K84" s="24">
        <v>2853</v>
      </c>
      <c r="L84" s="9">
        <f>+D84/D$86*100</f>
        <v>23.15270935960591</v>
      </c>
      <c r="M84" s="10">
        <f t="shared" si="15"/>
        <v>25.991189427312776</v>
      </c>
      <c r="N84" s="10">
        <f t="shared" si="15"/>
        <v>35.37117903930131</v>
      </c>
      <c r="O84" s="10">
        <f t="shared" si="15"/>
        <v>42.857142857142854</v>
      </c>
      <c r="P84" s="10">
        <f t="shared" si="15"/>
        <v>53.98671096345515</v>
      </c>
      <c r="Q84" s="10">
        <f t="shared" si="15"/>
        <v>63.61031518624641</v>
      </c>
      <c r="R84" s="10">
        <f t="shared" si="15"/>
        <v>67.84409257003654</v>
      </c>
      <c r="S84" s="10">
        <f t="shared" si="15"/>
        <v>57.976021133915864</v>
      </c>
    </row>
    <row r="85" spans="1:19" ht="13.5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3.5" customHeight="1">
      <c r="A86" s="55"/>
      <c r="B86" s="59"/>
      <c r="C86" s="22" t="s">
        <v>10</v>
      </c>
      <c r="D86" s="36">
        <v>203</v>
      </c>
      <c r="E86" s="23">
        <v>227</v>
      </c>
      <c r="F86" s="23">
        <v>229</v>
      </c>
      <c r="G86" s="23">
        <v>273</v>
      </c>
      <c r="H86" s="23">
        <v>602</v>
      </c>
      <c r="I86" s="23">
        <v>1745</v>
      </c>
      <c r="J86" s="23">
        <v>1642</v>
      </c>
      <c r="K86" s="24">
        <v>4921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8" t="s">
        <v>10</v>
      </c>
      <c r="C87" s="19" t="s">
        <v>85</v>
      </c>
      <c r="D87" s="35">
        <v>4823</v>
      </c>
      <c r="E87" s="25">
        <v>4999</v>
      </c>
      <c r="F87" s="25">
        <v>4031</v>
      </c>
      <c r="G87" s="25">
        <v>3469</v>
      </c>
      <c r="H87" s="25">
        <v>5574</v>
      </c>
      <c r="I87" s="25">
        <v>15994</v>
      </c>
      <c r="J87" s="25">
        <v>17793</v>
      </c>
      <c r="K87" s="26">
        <v>56683</v>
      </c>
      <c r="L87" s="9">
        <f>+D87/D$91*100</f>
        <v>68.84099343419926</v>
      </c>
      <c r="M87" s="10">
        <f aca="true" t="shared" si="16" ref="M87:S91">+E87/E$91*100</f>
        <v>60.04804804804805</v>
      </c>
      <c r="N87" s="10">
        <f t="shared" si="16"/>
        <v>50.960809102402024</v>
      </c>
      <c r="O87" s="10">
        <f t="shared" si="16"/>
        <v>41.70975111217987</v>
      </c>
      <c r="P87" s="10">
        <f t="shared" si="16"/>
        <v>34.56958571074175</v>
      </c>
      <c r="Q87" s="10">
        <f t="shared" si="16"/>
        <v>29.428324348194078</v>
      </c>
      <c r="R87" s="10">
        <f t="shared" si="16"/>
        <v>26.3136100800071</v>
      </c>
      <c r="S87" s="10">
        <f t="shared" si="16"/>
        <v>33.41173003241969</v>
      </c>
    </row>
    <row r="88" spans="1:19" ht="13.5" customHeight="1">
      <c r="A88" s="61"/>
      <c r="B88" s="58"/>
      <c r="C88" s="41" t="s">
        <v>86</v>
      </c>
      <c r="D88" s="36">
        <v>934</v>
      </c>
      <c r="E88" s="23">
        <v>1178</v>
      </c>
      <c r="F88" s="23">
        <v>1101</v>
      </c>
      <c r="G88" s="23">
        <v>1137</v>
      </c>
      <c r="H88" s="23">
        <v>2091</v>
      </c>
      <c r="I88" s="23">
        <v>6885</v>
      </c>
      <c r="J88" s="23">
        <v>8191</v>
      </c>
      <c r="K88" s="24">
        <v>21517</v>
      </c>
      <c r="L88" s="9">
        <f>+D88/D$91*100</f>
        <v>13.331430202683414</v>
      </c>
      <c r="M88" s="10">
        <f t="shared" si="16"/>
        <v>14.15015015015015</v>
      </c>
      <c r="N88" s="10">
        <f t="shared" si="16"/>
        <v>13.919089759797723</v>
      </c>
      <c r="O88" s="10">
        <f t="shared" si="16"/>
        <v>13.67079475772514</v>
      </c>
      <c r="P88" s="10">
        <f t="shared" si="16"/>
        <v>12.968246092780946</v>
      </c>
      <c r="Q88" s="10">
        <f t="shared" si="16"/>
        <v>12.668126368470443</v>
      </c>
      <c r="R88" s="10">
        <f t="shared" si="16"/>
        <v>12.113459234830447</v>
      </c>
      <c r="S88" s="10">
        <f t="shared" si="16"/>
        <v>12.683171234895374</v>
      </c>
    </row>
    <row r="89" spans="1:19" ht="13.5" customHeight="1">
      <c r="A89" s="61"/>
      <c r="B89" s="58"/>
      <c r="C89" s="41" t="s">
        <v>87</v>
      </c>
      <c r="D89" s="36">
        <v>1249</v>
      </c>
      <c r="E89" s="23">
        <v>2146</v>
      </c>
      <c r="F89" s="23">
        <v>2778</v>
      </c>
      <c r="G89" s="23">
        <v>3711</v>
      </c>
      <c r="H89" s="23">
        <v>8454</v>
      </c>
      <c r="I89" s="23">
        <v>31459</v>
      </c>
      <c r="J89" s="23">
        <v>41627</v>
      </c>
      <c r="K89" s="24">
        <v>91424</v>
      </c>
      <c r="L89" s="9">
        <f>+D89/D$91*100</f>
        <v>17.827576363117327</v>
      </c>
      <c r="M89" s="10">
        <f t="shared" si="16"/>
        <v>25.77777777777778</v>
      </c>
      <c r="N89" s="10">
        <f t="shared" si="16"/>
        <v>35.120101137800255</v>
      </c>
      <c r="O89" s="10">
        <f t="shared" si="16"/>
        <v>44.61945413009499</v>
      </c>
      <c r="P89" s="10">
        <f t="shared" si="16"/>
        <v>52.4311585214587</v>
      </c>
      <c r="Q89" s="10">
        <f t="shared" si="16"/>
        <v>57.883309720510034</v>
      </c>
      <c r="R89" s="10">
        <f t="shared" si="16"/>
        <v>61.56109969091528</v>
      </c>
      <c r="S89" s="10">
        <f t="shared" si="16"/>
        <v>53.889773062186855</v>
      </c>
    </row>
    <row r="90" spans="1:19" ht="13.5" customHeight="1">
      <c r="A90" s="50"/>
      <c r="B90" s="59"/>
      <c r="C90" s="41" t="s">
        <v>15</v>
      </c>
      <c r="D90" s="36">
        <v>0</v>
      </c>
      <c r="E90" s="23">
        <v>2</v>
      </c>
      <c r="F90" s="23">
        <v>0</v>
      </c>
      <c r="G90" s="23">
        <v>0</v>
      </c>
      <c r="H90" s="23">
        <v>5</v>
      </c>
      <c r="I90" s="23">
        <v>11</v>
      </c>
      <c r="J90" s="23">
        <v>8</v>
      </c>
      <c r="K90" s="24">
        <v>26</v>
      </c>
      <c r="L90" s="9">
        <f>+D90/D$91*100</f>
        <v>0</v>
      </c>
      <c r="M90" s="10">
        <f t="shared" si="16"/>
        <v>0.024024024024024024</v>
      </c>
      <c r="N90" s="10">
        <f t="shared" si="16"/>
        <v>0</v>
      </c>
      <c r="O90" s="10">
        <f t="shared" si="16"/>
        <v>0</v>
      </c>
      <c r="P90" s="10">
        <f t="shared" si="16"/>
        <v>0.03100967501860581</v>
      </c>
      <c r="Q90" s="10">
        <f t="shared" si="16"/>
        <v>0.02023956282544297</v>
      </c>
      <c r="R90" s="10">
        <f t="shared" si="16"/>
        <v>0.011830994247179047</v>
      </c>
      <c r="S90" s="10">
        <f t="shared" si="16"/>
        <v>0.01532567049808429</v>
      </c>
    </row>
    <row r="91" spans="1:19" ht="13.5" customHeight="1" thickBot="1">
      <c r="A91" s="62"/>
      <c r="B91" s="65"/>
      <c r="C91" s="42" t="s">
        <v>10</v>
      </c>
      <c r="D91" s="38">
        <v>7006</v>
      </c>
      <c r="E91" s="33">
        <v>8325</v>
      </c>
      <c r="F91" s="33">
        <v>7910</v>
      </c>
      <c r="G91" s="33">
        <v>8317</v>
      </c>
      <c r="H91" s="33">
        <v>16124</v>
      </c>
      <c r="I91" s="33">
        <v>54349</v>
      </c>
      <c r="J91" s="33">
        <v>67619</v>
      </c>
      <c r="K91" s="34">
        <v>169650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21" t="s">
        <v>85</v>
      </c>
      <c r="D92" s="36">
        <v>608</v>
      </c>
      <c r="E92" s="23">
        <v>688</v>
      </c>
      <c r="F92" s="23">
        <v>523</v>
      </c>
      <c r="G92" s="23">
        <v>409</v>
      </c>
      <c r="H92" s="23">
        <v>602</v>
      </c>
      <c r="I92" s="23">
        <v>2073</v>
      </c>
      <c r="J92" s="23">
        <v>2650</v>
      </c>
      <c r="K92" s="24">
        <v>7553</v>
      </c>
      <c r="L92" s="9">
        <f>+D92/D$96*100</f>
        <v>69.0909090909091</v>
      </c>
      <c r="M92" s="10">
        <f aca="true" t="shared" si="17" ref="M92:S96">+E92/E$96*100</f>
        <v>59.464131374243735</v>
      </c>
      <c r="N92" s="10">
        <f t="shared" si="17"/>
        <v>51.730959446092974</v>
      </c>
      <c r="O92" s="10">
        <f t="shared" si="17"/>
        <v>41.90573770491803</v>
      </c>
      <c r="P92" s="10">
        <f t="shared" si="17"/>
        <v>33.8963963963964</v>
      </c>
      <c r="Q92" s="10">
        <f t="shared" si="17"/>
        <v>29.341825902335454</v>
      </c>
      <c r="R92" s="10">
        <f t="shared" si="17"/>
        <v>26.778496362166532</v>
      </c>
      <c r="S92" s="10">
        <f t="shared" si="17"/>
        <v>33.18395501076402</v>
      </c>
    </row>
    <row r="93" spans="1:19" ht="13.5" customHeight="1">
      <c r="A93" s="55"/>
      <c r="B93" s="58"/>
      <c r="C93" s="21" t="s">
        <v>86</v>
      </c>
      <c r="D93" s="36">
        <v>114</v>
      </c>
      <c r="E93" s="23">
        <v>153</v>
      </c>
      <c r="F93" s="23">
        <v>141</v>
      </c>
      <c r="G93" s="23">
        <v>139</v>
      </c>
      <c r="H93" s="23">
        <v>195</v>
      </c>
      <c r="I93" s="23">
        <v>825</v>
      </c>
      <c r="J93" s="23">
        <v>1139</v>
      </c>
      <c r="K93" s="24">
        <v>2706</v>
      </c>
      <c r="L93" s="9">
        <f>+D93/D$96*100</f>
        <v>12.954545454545455</v>
      </c>
      <c r="M93" s="10">
        <f t="shared" si="17"/>
        <v>13.223854796888505</v>
      </c>
      <c r="N93" s="10">
        <f t="shared" si="17"/>
        <v>13.94658753709199</v>
      </c>
      <c r="O93" s="10">
        <f t="shared" si="17"/>
        <v>14.241803278688526</v>
      </c>
      <c r="P93" s="10">
        <f t="shared" si="17"/>
        <v>10.97972972972973</v>
      </c>
      <c r="Q93" s="10">
        <f t="shared" si="17"/>
        <v>11.67728237791932</v>
      </c>
      <c r="R93" s="10">
        <f t="shared" si="17"/>
        <v>11.509700889248181</v>
      </c>
      <c r="S93" s="10">
        <f t="shared" si="17"/>
        <v>11.888757084486622</v>
      </c>
    </row>
    <row r="94" spans="1:19" ht="13.5" customHeight="1">
      <c r="A94" s="55"/>
      <c r="B94" s="58"/>
      <c r="C94" s="21" t="s">
        <v>87</v>
      </c>
      <c r="D94" s="36">
        <v>158</v>
      </c>
      <c r="E94" s="23">
        <v>315</v>
      </c>
      <c r="F94" s="23">
        <v>347</v>
      </c>
      <c r="G94" s="23">
        <v>428</v>
      </c>
      <c r="H94" s="23">
        <v>979</v>
      </c>
      <c r="I94" s="23">
        <v>4167</v>
      </c>
      <c r="J94" s="23">
        <v>6107</v>
      </c>
      <c r="K94" s="24">
        <v>12501</v>
      </c>
      <c r="L94" s="9">
        <f>+D94/D$96*100</f>
        <v>17.954545454545453</v>
      </c>
      <c r="M94" s="10">
        <f t="shared" si="17"/>
        <v>27.225583405358687</v>
      </c>
      <c r="N94" s="10">
        <f t="shared" si="17"/>
        <v>34.32245301681503</v>
      </c>
      <c r="O94" s="10">
        <f t="shared" si="17"/>
        <v>43.85245901639344</v>
      </c>
      <c r="P94" s="10">
        <f t="shared" si="17"/>
        <v>55.123873873873876</v>
      </c>
      <c r="Q94" s="10">
        <f t="shared" si="17"/>
        <v>58.98089171974522</v>
      </c>
      <c r="R94" s="10">
        <f t="shared" si="17"/>
        <v>61.711802748585285</v>
      </c>
      <c r="S94" s="10">
        <f t="shared" si="17"/>
        <v>54.922894424673785</v>
      </c>
    </row>
    <row r="95" spans="1:19" ht="13.5" customHeight="1">
      <c r="A95" s="55"/>
      <c r="B95" s="59"/>
      <c r="C95" s="21" t="s">
        <v>15</v>
      </c>
      <c r="D95" s="36">
        <v>0</v>
      </c>
      <c r="E95" s="23">
        <v>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4">
        <v>1</v>
      </c>
      <c r="L95" s="9">
        <f>+D95/D$96*100</f>
        <v>0</v>
      </c>
      <c r="M95" s="10">
        <f t="shared" si="17"/>
        <v>0.08643042350907519</v>
      </c>
      <c r="N95" s="10">
        <f t="shared" si="17"/>
        <v>0</v>
      </c>
      <c r="O95" s="10">
        <f t="shared" si="17"/>
        <v>0</v>
      </c>
      <c r="P95" s="10">
        <f t="shared" si="17"/>
        <v>0</v>
      </c>
      <c r="Q95" s="10">
        <f t="shared" si="17"/>
        <v>0</v>
      </c>
      <c r="R95" s="10">
        <f t="shared" si="17"/>
        <v>0</v>
      </c>
      <c r="S95" s="10">
        <f t="shared" si="17"/>
        <v>0.0043934800755678575</v>
      </c>
    </row>
    <row r="96" spans="1:19" ht="13.5" customHeight="1" thickBot="1">
      <c r="A96" s="55"/>
      <c r="B96" s="59"/>
      <c r="C96" s="21" t="s">
        <v>10</v>
      </c>
      <c r="D96" s="36">
        <v>880</v>
      </c>
      <c r="E96" s="23">
        <v>1157</v>
      </c>
      <c r="F96" s="23">
        <v>1011</v>
      </c>
      <c r="G96" s="23">
        <v>976</v>
      </c>
      <c r="H96" s="23">
        <v>1776</v>
      </c>
      <c r="I96" s="23">
        <v>7065</v>
      </c>
      <c r="J96" s="23">
        <v>9896</v>
      </c>
      <c r="K96" s="24">
        <v>22761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64" t="s">
        <v>33</v>
      </c>
      <c r="C97" s="43" t="s">
        <v>85</v>
      </c>
      <c r="D97" s="39">
        <v>576</v>
      </c>
      <c r="E97" s="31">
        <v>530</v>
      </c>
      <c r="F97" s="31">
        <v>486</v>
      </c>
      <c r="G97" s="31">
        <v>367</v>
      </c>
      <c r="H97" s="31">
        <v>472</v>
      </c>
      <c r="I97" s="31">
        <v>1450</v>
      </c>
      <c r="J97" s="31">
        <v>1873</v>
      </c>
      <c r="K97" s="32">
        <v>5754</v>
      </c>
      <c r="L97" s="15">
        <f>+D97/D$101*100</f>
        <v>71.82044887780549</v>
      </c>
      <c r="M97" s="16">
        <f aca="true" t="shared" si="18" ref="M97:S101">+E97/E$101*100</f>
        <v>59.617547806524186</v>
      </c>
      <c r="N97" s="16">
        <f t="shared" si="18"/>
        <v>52.48380129589633</v>
      </c>
      <c r="O97" s="16">
        <f t="shared" si="18"/>
        <v>44.00479616306954</v>
      </c>
      <c r="P97" s="16">
        <f t="shared" si="18"/>
        <v>34.78260869565217</v>
      </c>
      <c r="Q97" s="16">
        <f t="shared" si="18"/>
        <v>28.988404638144743</v>
      </c>
      <c r="R97" s="16">
        <f t="shared" si="18"/>
        <v>26.039204782427362</v>
      </c>
      <c r="S97" s="16">
        <f t="shared" si="18"/>
        <v>33.84108686702347</v>
      </c>
    </row>
    <row r="98" spans="1:19" ht="13.5" customHeight="1">
      <c r="A98" s="61"/>
      <c r="B98" s="58"/>
      <c r="C98" s="41" t="s">
        <v>86</v>
      </c>
      <c r="D98" s="36">
        <v>92</v>
      </c>
      <c r="E98" s="23">
        <v>118</v>
      </c>
      <c r="F98" s="23">
        <v>119</v>
      </c>
      <c r="G98" s="23">
        <v>108</v>
      </c>
      <c r="H98" s="23">
        <v>173</v>
      </c>
      <c r="I98" s="23">
        <v>654</v>
      </c>
      <c r="J98" s="23">
        <v>839</v>
      </c>
      <c r="K98" s="24">
        <v>2103</v>
      </c>
      <c r="L98" s="9">
        <f>+D98/D$101*100</f>
        <v>11.471321695760599</v>
      </c>
      <c r="M98" s="10">
        <f t="shared" si="18"/>
        <v>13.273340832395949</v>
      </c>
      <c r="N98" s="10">
        <f t="shared" si="18"/>
        <v>12.85097192224622</v>
      </c>
      <c r="O98" s="10">
        <f t="shared" si="18"/>
        <v>12.949640287769784</v>
      </c>
      <c r="P98" s="10">
        <f t="shared" si="18"/>
        <v>12.748710390567428</v>
      </c>
      <c r="Q98" s="10">
        <f t="shared" si="18"/>
        <v>13.074770091963215</v>
      </c>
      <c r="R98" s="10">
        <f t="shared" si="18"/>
        <v>11.664117892395383</v>
      </c>
      <c r="S98" s="10">
        <f t="shared" si="18"/>
        <v>12.36840557548668</v>
      </c>
    </row>
    <row r="99" spans="1:19" ht="13.5" customHeight="1">
      <c r="A99" s="61"/>
      <c r="B99" s="58"/>
      <c r="C99" s="41" t="s">
        <v>87</v>
      </c>
      <c r="D99" s="36">
        <v>134</v>
      </c>
      <c r="E99" s="23">
        <v>241</v>
      </c>
      <c r="F99" s="23">
        <v>321</v>
      </c>
      <c r="G99" s="23">
        <v>359</v>
      </c>
      <c r="H99" s="23">
        <v>712</v>
      </c>
      <c r="I99" s="23">
        <v>2898</v>
      </c>
      <c r="J99" s="23">
        <v>4481</v>
      </c>
      <c r="K99" s="24">
        <v>9146</v>
      </c>
      <c r="L99" s="9">
        <f>+D99/D$101*100</f>
        <v>16.708229426433917</v>
      </c>
      <c r="M99" s="10">
        <f t="shared" si="18"/>
        <v>27.10911136107986</v>
      </c>
      <c r="N99" s="10">
        <f t="shared" si="18"/>
        <v>34.66522678185745</v>
      </c>
      <c r="O99" s="10">
        <f t="shared" si="18"/>
        <v>43.04556354916067</v>
      </c>
      <c r="P99" s="10">
        <f t="shared" si="18"/>
        <v>52.468680913780396</v>
      </c>
      <c r="Q99" s="10">
        <f t="shared" si="18"/>
        <v>57.93682526989205</v>
      </c>
      <c r="R99" s="10">
        <f t="shared" si="18"/>
        <v>62.29667732517725</v>
      </c>
      <c r="S99" s="10">
        <f t="shared" si="18"/>
        <v>53.79050755748985</v>
      </c>
    </row>
    <row r="100" spans="1:19" ht="13.5" customHeight="1">
      <c r="A100" s="61"/>
      <c r="B100" s="59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4">
        <v>0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</v>
      </c>
      <c r="S100" s="10">
        <f t="shared" si="18"/>
        <v>0</v>
      </c>
    </row>
    <row r="101" spans="1:19" ht="13.5" customHeight="1" thickBot="1">
      <c r="A101" s="61"/>
      <c r="B101" s="63"/>
      <c r="C101" s="44" t="s">
        <v>10</v>
      </c>
      <c r="D101" s="40">
        <v>802</v>
      </c>
      <c r="E101" s="29">
        <v>889</v>
      </c>
      <c r="F101" s="29">
        <v>926</v>
      </c>
      <c r="G101" s="29">
        <v>834</v>
      </c>
      <c r="H101" s="29">
        <v>1357</v>
      </c>
      <c r="I101" s="29">
        <v>5002</v>
      </c>
      <c r="J101" s="29">
        <v>7193</v>
      </c>
      <c r="K101" s="30">
        <v>17003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5"/>
      <c r="B102" s="57" t="s">
        <v>34</v>
      </c>
      <c r="C102" s="21" t="s">
        <v>85</v>
      </c>
      <c r="D102" s="36">
        <v>376</v>
      </c>
      <c r="E102" s="23">
        <v>450</v>
      </c>
      <c r="F102" s="23">
        <v>322</v>
      </c>
      <c r="G102" s="23">
        <v>254</v>
      </c>
      <c r="H102" s="23">
        <v>287</v>
      </c>
      <c r="I102" s="23">
        <v>791</v>
      </c>
      <c r="J102" s="23">
        <v>894</v>
      </c>
      <c r="K102" s="24">
        <v>3374</v>
      </c>
      <c r="L102" s="9">
        <f>+D102/D$106*100</f>
        <v>69.37269372693727</v>
      </c>
      <c r="M102" s="10">
        <f aca="true" t="shared" si="19" ref="M102:S106">+E102/E$106*100</f>
        <v>61.05834464043419</v>
      </c>
      <c r="N102" s="10">
        <f t="shared" si="19"/>
        <v>46.73439767779391</v>
      </c>
      <c r="O102" s="10">
        <f t="shared" si="19"/>
        <v>35.87570621468927</v>
      </c>
      <c r="P102" s="10">
        <f t="shared" si="19"/>
        <v>27.385496183206108</v>
      </c>
      <c r="Q102" s="10">
        <f t="shared" si="19"/>
        <v>24.204406364749083</v>
      </c>
      <c r="R102" s="10">
        <f t="shared" si="19"/>
        <v>20.504587155963304</v>
      </c>
      <c r="S102" s="10">
        <f t="shared" si="19"/>
        <v>29.721634954193092</v>
      </c>
    </row>
    <row r="103" spans="1:19" ht="13.5" customHeight="1">
      <c r="A103" s="55"/>
      <c r="B103" s="58"/>
      <c r="C103" s="21" t="s">
        <v>86</v>
      </c>
      <c r="D103" s="36">
        <v>70</v>
      </c>
      <c r="E103" s="23">
        <v>106</v>
      </c>
      <c r="F103" s="23">
        <v>113</v>
      </c>
      <c r="G103" s="23">
        <v>105</v>
      </c>
      <c r="H103" s="23">
        <v>146</v>
      </c>
      <c r="I103" s="23">
        <v>466</v>
      </c>
      <c r="J103" s="23">
        <v>629</v>
      </c>
      <c r="K103" s="24">
        <v>1635</v>
      </c>
      <c r="L103" s="9">
        <f>+D103/D$106*100</f>
        <v>12.915129151291513</v>
      </c>
      <c r="M103" s="10">
        <f t="shared" si="19"/>
        <v>14.382632293080055</v>
      </c>
      <c r="N103" s="10">
        <f t="shared" si="19"/>
        <v>16.400580551523948</v>
      </c>
      <c r="O103" s="10">
        <f t="shared" si="19"/>
        <v>14.83050847457627</v>
      </c>
      <c r="P103" s="10">
        <f t="shared" si="19"/>
        <v>13.931297709923665</v>
      </c>
      <c r="Q103" s="10">
        <f t="shared" si="19"/>
        <v>14.259485924112608</v>
      </c>
      <c r="R103" s="10">
        <f t="shared" si="19"/>
        <v>14.426605504587156</v>
      </c>
      <c r="S103" s="10">
        <f t="shared" si="19"/>
        <v>14.40274841437632</v>
      </c>
    </row>
    <row r="104" spans="1:19" ht="13.5" customHeight="1">
      <c r="A104" s="55"/>
      <c r="B104" s="58"/>
      <c r="C104" s="21" t="s">
        <v>87</v>
      </c>
      <c r="D104" s="36">
        <v>96</v>
      </c>
      <c r="E104" s="23">
        <v>180</v>
      </c>
      <c r="F104" s="23">
        <v>254</v>
      </c>
      <c r="G104" s="23">
        <v>349</v>
      </c>
      <c r="H104" s="23">
        <v>615</v>
      </c>
      <c r="I104" s="23">
        <v>2011</v>
      </c>
      <c r="J104" s="23">
        <v>2837</v>
      </c>
      <c r="K104" s="24">
        <v>6342</v>
      </c>
      <c r="L104" s="9">
        <f>+D104/D$106*100</f>
        <v>17.712177121771216</v>
      </c>
      <c r="M104" s="10">
        <f t="shared" si="19"/>
        <v>24.423337856173678</v>
      </c>
      <c r="N104" s="10">
        <f t="shared" si="19"/>
        <v>36.86502177068215</v>
      </c>
      <c r="O104" s="10">
        <f t="shared" si="19"/>
        <v>49.293785310734464</v>
      </c>
      <c r="P104" s="10">
        <f t="shared" si="19"/>
        <v>58.68320610687023</v>
      </c>
      <c r="Q104" s="10">
        <f t="shared" si="19"/>
        <v>61.536107711138314</v>
      </c>
      <c r="R104" s="10">
        <f t="shared" si="19"/>
        <v>65.06880733944953</v>
      </c>
      <c r="S104" s="10">
        <f t="shared" si="19"/>
        <v>55.86680761099366</v>
      </c>
    </row>
    <row r="105" spans="1:19" ht="13.5" customHeight="1">
      <c r="A105" s="55"/>
      <c r="B105" s="59"/>
      <c r="C105" s="21" t="s">
        <v>15</v>
      </c>
      <c r="D105" s="36">
        <v>0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4">
        <v>1</v>
      </c>
      <c r="L105" s="9">
        <f>+D105/D$106*100</f>
        <v>0</v>
      </c>
      <c r="M105" s="10">
        <f t="shared" si="19"/>
        <v>0.13568521031207598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</v>
      </c>
      <c r="S105" s="10">
        <f t="shared" si="19"/>
        <v>0.008809020436927413</v>
      </c>
    </row>
    <row r="106" spans="1:19" ht="13.5" customHeight="1">
      <c r="A106" s="55"/>
      <c r="B106" s="59"/>
      <c r="C106" s="22" t="s">
        <v>10</v>
      </c>
      <c r="D106" s="36">
        <v>542</v>
      </c>
      <c r="E106" s="23">
        <v>737</v>
      </c>
      <c r="F106" s="23">
        <v>689</v>
      </c>
      <c r="G106" s="23">
        <v>708</v>
      </c>
      <c r="H106" s="23">
        <v>1048</v>
      </c>
      <c r="I106" s="23">
        <v>3268</v>
      </c>
      <c r="J106" s="23">
        <v>4360</v>
      </c>
      <c r="K106" s="24">
        <v>11352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8" t="s">
        <v>35</v>
      </c>
      <c r="C107" s="20" t="s">
        <v>85</v>
      </c>
      <c r="D107" s="35">
        <v>111</v>
      </c>
      <c r="E107" s="25">
        <v>100</v>
      </c>
      <c r="F107" s="25">
        <v>92</v>
      </c>
      <c r="G107" s="25">
        <v>75</v>
      </c>
      <c r="H107" s="25">
        <v>84</v>
      </c>
      <c r="I107" s="25">
        <v>305</v>
      </c>
      <c r="J107" s="25">
        <v>366</v>
      </c>
      <c r="K107" s="26">
        <v>1133</v>
      </c>
      <c r="L107" s="9">
        <f>+D107/D$111*100</f>
        <v>67.27272727272727</v>
      </c>
      <c r="M107" s="10">
        <f aca="true" t="shared" si="20" ref="M107:S111">+E107/E$111*100</f>
        <v>64.1025641025641</v>
      </c>
      <c r="N107" s="10">
        <f t="shared" si="20"/>
        <v>55.757575757575765</v>
      </c>
      <c r="O107" s="10">
        <f t="shared" si="20"/>
        <v>42.61363636363637</v>
      </c>
      <c r="P107" s="10">
        <f t="shared" si="20"/>
        <v>34.710743801652896</v>
      </c>
      <c r="Q107" s="10">
        <f t="shared" si="20"/>
        <v>30.22794846382557</v>
      </c>
      <c r="R107" s="10">
        <f t="shared" si="20"/>
        <v>26.274228284278532</v>
      </c>
      <c r="S107" s="10">
        <f t="shared" si="20"/>
        <v>34.271022383545066</v>
      </c>
    </row>
    <row r="108" spans="1:19" ht="13.5" customHeight="1">
      <c r="A108" s="61"/>
      <c r="B108" s="58"/>
      <c r="C108" s="21" t="s">
        <v>86</v>
      </c>
      <c r="D108" s="36">
        <v>24</v>
      </c>
      <c r="E108" s="23">
        <v>20</v>
      </c>
      <c r="F108" s="23">
        <v>21</v>
      </c>
      <c r="G108" s="23">
        <v>16</v>
      </c>
      <c r="H108" s="23">
        <v>36</v>
      </c>
      <c r="I108" s="23">
        <v>130</v>
      </c>
      <c r="J108" s="23">
        <v>157</v>
      </c>
      <c r="K108" s="24">
        <v>404</v>
      </c>
      <c r="L108" s="9">
        <f>+D108/D$111*100</f>
        <v>14.545454545454545</v>
      </c>
      <c r="M108" s="10">
        <f t="shared" si="20"/>
        <v>12.82051282051282</v>
      </c>
      <c r="N108" s="10">
        <f t="shared" si="20"/>
        <v>12.727272727272727</v>
      </c>
      <c r="O108" s="10">
        <f t="shared" si="20"/>
        <v>9.090909090909092</v>
      </c>
      <c r="P108" s="10">
        <f t="shared" si="20"/>
        <v>14.87603305785124</v>
      </c>
      <c r="Q108" s="10">
        <f t="shared" si="20"/>
        <v>12.884043607532211</v>
      </c>
      <c r="R108" s="10">
        <f t="shared" si="20"/>
        <v>11.270638908829863</v>
      </c>
      <c r="S108" s="10">
        <f t="shared" si="20"/>
        <v>12.220205686630369</v>
      </c>
    </row>
    <row r="109" spans="1:19" ht="13.5" customHeight="1">
      <c r="A109" s="61"/>
      <c r="B109" s="58"/>
      <c r="C109" s="21" t="s">
        <v>87</v>
      </c>
      <c r="D109" s="36">
        <v>30</v>
      </c>
      <c r="E109" s="23">
        <v>36</v>
      </c>
      <c r="F109" s="23">
        <v>52</v>
      </c>
      <c r="G109" s="23">
        <v>85</v>
      </c>
      <c r="H109" s="23">
        <v>122</v>
      </c>
      <c r="I109" s="23">
        <v>574</v>
      </c>
      <c r="J109" s="23">
        <v>870</v>
      </c>
      <c r="K109" s="24">
        <v>1769</v>
      </c>
      <c r="L109" s="9">
        <f>+D109/D$111*100</f>
        <v>18.181818181818183</v>
      </c>
      <c r="M109" s="10">
        <f t="shared" si="20"/>
        <v>23.076923076923077</v>
      </c>
      <c r="N109" s="10">
        <f t="shared" si="20"/>
        <v>31.515151515151512</v>
      </c>
      <c r="O109" s="10">
        <f t="shared" si="20"/>
        <v>48.29545454545455</v>
      </c>
      <c r="P109" s="10">
        <f t="shared" si="20"/>
        <v>50.413223140495866</v>
      </c>
      <c r="Q109" s="10">
        <f t="shared" si="20"/>
        <v>56.88800792864222</v>
      </c>
      <c r="R109" s="10">
        <f t="shared" si="20"/>
        <v>62.4551328068916</v>
      </c>
      <c r="S109" s="10">
        <f t="shared" si="20"/>
        <v>53.50877192982456</v>
      </c>
    </row>
    <row r="110" spans="1:19" ht="13.5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9"/>
      <c r="C111" s="21" t="s">
        <v>10</v>
      </c>
      <c r="D111" s="36">
        <v>165</v>
      </c>
      <c r="E111" s="23">
        <v>156</v>
      </c>
      <c r="F111" s="23">
        <v>165</v>
      </c>
      <c r="G111" s="23">
        <v>176</v>
      </c>
      <c r="H111" s="23">
        <v>242</v>
      </c>
      <c r="I111" s="23">
        <v>1009</v>
      </c>
      <c r="J111" s="23">
        <v>1393</v>
      </c>
      <c r="K111" s="24">
        <v>3306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64" t="s">
        <v>36</v>
      </c>
      <c r="C112" s="43" t="s">
        <v>85</v>
      </c>
      <c r="D112" s="39">
        <v>332</v>
      </c>
      <c r="E112" s="31">
        <v>355</v>
      </c>
      <c r="F112" s="31">
        <v>253</v>
      </c>
      <c r="G112" s="31">
        <v>209</v>
      </c>
      <c r="H112" s="31">
        <v>310</v>
      </c>
      <c r="I112" s="31">
        <v>795</v>
      </c>
      <c r="J112" s="31">
        <v>956</v>
      </c>
      <c r="K112" s="32">
        <v>3210</v>
      </c>
      <c r="L112" s="15">
        <f>+D112/D$116*100</f>
        <v>69.74789915966386</v>
      </c>
      <c r="M112" s="16">
        <f aca="true" t="shared" si="21" ref="M112:S116">+E112/E$116*100</f>
        <v>59.06821963394343</v>
      </c>
      <c r="N112" s="16">
        <f t="shared" si="21"/>
        <v>49.031007751937985</v>
      </c>
      <c r="O112" s="16">
        <f t="shared" si="21"/>
        <v>38.632162661737524</v>
      </c>
      <c r="P112" s="16">
        <f t="shared" si="21"/>
        <v>34.216335540838855</v>
      </c>
      <c r="Q112" s="16">
        <f t="shared" si="21"/>
        <v>25.794938351719665</v>
      </c>
      <c r="R112" s="16">
        <f t="shared" si="21"/>
        <v>23.237724842002915</v>
      </c>
      <c r="S112" s="16">
        <f t="shared" si="21"/>
        <v>31.359906213364596</v>
      </c>
    </row>
    <row r="113" spans="1:19" ht="13.5" customHeight="1">
      <c r="A113" s="61"/>
      <c r="B113" s="58"/>
      <c r="C113" s="41" t="s">
        <v>86</v>
      </c>
      <c r="D113" s="36">
        <v>63</v>
      </c>
      <c r="E113" s="23">
        <v>104</v>
      </c>
      <c r="F113" s="23">
        <v>72</v>
      </c>
      <c r="G113" s="23">
        <v>67</v>
      </c>
      <c r="H113" s="23">
        <v>112</v>
      </c>
      <c r="I113" s="23">
        <v>364</v>
      </c>
      <c r="J113" s="23">
        <v>480</v>
      </c>
      <c r="K113" s="24">
        <v>1262</v>
      </c>
      <c r="L113" s="9">
        <f>+D113/D$116*100</f>
        <v>13.23529411764706</v>
      </c>
      <c r="M113" s="10">
        <f t="shared" si="21"/>
        <v>17.304492512479204</v>
      </c>
      <c r="N113" s="10">
        <f t="shared" si="21"/>
        <v>13.953488372093023</v>
      </c>
      <c r="O113" s="10">
        <f t="shared" si="21"/>
        <v>12.384473197781885</v>
      </c>
      <c r="P113" s="10">
        <f t="shared" si="21"/>
        <v>12.362030905077264</v>
      </c>
      <c r="Q113" s="10">
        <f t="shared" si="21"/>
        <v>11.810512654120702</v>
      </c>
      <c r="R113" s="10">
        <f t="shared" si="21"/>
        <v>11.66747690811862</v>
      </c>
      <c r="S113" s="10">
        <f t="shared" si="21"/>
        <v>12.329034779210629</v>
      </c>
    </row>
    <row r="114" spans="1:19" ht="13.5" customHeight="1">
      <c r="A114" s="61"/>
      <c r="B114" s="58"/>
      <c r="C114" s="41" t="s">
        <v>87</v>
      </c>
      <c r="D114" s="36">
        <v>81</v>
      </c>
      <c r="E114" s="23">
        <v>142</v>
      </c>
      <c r="F114" s="23">
        <v>191</v>
      </c>
      <c r="G114" s="23">
        <v>265</v>
      </c>
      <c r="H114" s="23">
        <v>484</v>
      </c>
      <c r="I114" s="23">
        <v>1922</v>
      </c>
      <c r="J114" s="23">
        <v>2677</v>
      </c>
      <c r="K114" s="24">
        <v>5762</v>
      </c>
      <c r="L114" s="9">
        <f>+D114/D$116*100</f>
        <v>17.016806722689076</v>
      </c>
      <c r="M114" s="10">
        <f t="shared" si="21"/>
        <v>23.62728785357737</v>
      </c>
      <c r="N114" s="10">
        <f t="shared" si="21"/>
        <v>37.01550387596899</v>
      </c>
      <c r="O114" s="10">
        <f t="shared" si="21"/>
        <v>48.98336414048059</v>
      </c>
      <c r="P114" s="10">
        <f t="shared" si="21"/>
        <v>53.42163355408388</v>
      </c>
      <c r="Q114" s="10">
        <f t="shared" si="21"/>
        <v>62.36210253082414</v>
      </c>
      <c r="R114" s="10">
        <f t="shared" si="21"/>
        <v>65.07049100631988</v>
      </c>
      <c r="S114" s="10">
        <f t="shared" si="21"/>
        <v>56.29152012504884</v>
      </c>
    </row>
    <row r="115" spans="1:19" ht="13.5" customHeight="1">
      <c r="A115" s="61"/>
      <c r="B115" s="59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1</v>
      </c>
      <c r="J115" s="23">
        <v>1</v>
      </c>
      <c r="K115" s="24">
        <v>2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0.03244646333549643</v>
      </c>
      <c r="R115" s="10">
        <f t="shared" si="21"/>
        <v>0.024307243558580455</v>
      </c>
      <c r="S115" s="10">
        <f t="shared" si="21"/>
        <v>0.019538882375928098</v>
      </c>
    </row>
    <row r="116" spans="1:19" ht="13.5" customHeight="1">
      <c r="A116" s="61"/>
      <c r="B116" s="59"/>
      <c r="C116" s="45" t="s">
        <v>10</v>
      </c>
      <c r="D116" s="36">
        <v>476</v>
      </c>
      <c r="E116" s="23">
        <v>601</v>
      </c>
      <c r="F116" s="23">
        <v>516</v>
      </c>
      <c r="G116" s="23">
        <v>541</v>
      </c>
      <c r="H116" s="23">
        <v>906</v>
      </c>
      <c r="I116" s="23">
        <v>3082</v>
      </c>
      <c r="J116" s="23">
        <v>4114</v>
      </c>
      <c r="K116" s="24">
        <v>10236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8" t="s">
        <v>37</v>
      </c>
      <c r="C117" s="19" t="s">
        <v>85</v>
      </c>
      <c r="D117" s="35">
        <v>139</v>
      </c>
      <c r="E117" s="25">
        <v>133</v>
      </c>
      <c r="F117" s="25">
        <v>93</v>
      </c>
      <c r="G117" s="25">
        <v>85</v>
      </c>
      <c r="H117" s="25">
        <v>132</v>
      </c>
      <c r="I117" s="25">
        <v>471</v>
      </c>
      <c r="J117" s="25">
        <v>589</v>
      </c>
      <c r="K117" s="26">
        <v>1642</v>
      </c>
      <c r="L117" s="9">
        <f>+D117/D$121*100</f>
        <v>74.73118279569893</v>
      </c>
      <c r="M117" s="10">
        <f aca="true" t="shared" si="22" ref="M117:S121">+E117/E$121*100</f>
        <v>60.73059360730594</v>
      </c>
      <c r="N117" s="10">
        <f t="shared" si="22"/>
        <v>48.94736842105264</v>
      </c>
      <c r="O117" s="10">
        <f t="shared" si="22"/>
        <v>46.44808743169399</v>
      </c>
      <c r="P117" s="10">
        <f t="shared" si="22"/>
        <v>41.6403785488959</v>
      </c>
      <c r="Q117" s="10">
        <f t="shared" si="22"/>
        <v>32.6629680998613</v>
      </c>
      <c r="R117" s="10">
        <f t="shared" si="22"/>
        <v>28.399228543876564</v>
      </c>
      <c r="S117" s="10">
        <f t="shared" si="22"/>
        <v>35.610496638473215</v>
      </c>
    </row>
    <row r="118" spans="1:19" ht="13.5" customHeight="1">
      <c r="A118" s="61"/>
      <c r="B118" s="58"/>
      <c r="C118" s="41" t="s">
        <v>86</v>
      </c>
      <c r="D118" s="36">
        <v>29</v>
      </c>
      <c r="E118" s="23">
        <v>31</v>
      </c>
      <c r="F118" s="23">
        <v>28</v>
      </c>
      <c r="G118" s="23">
        <v>26</v>
      </c>
      <c r="H118" s="23">
        <v>27</v>
      </c>
      <c r="I118" s="23">
        <v>198</v>
      </c>
      <c r="J118" s="23">
        <v>279</v>
      </c>
      <c r="K118" s="24">
        <v>618</v>
      </c>
      <c r="L118" s="9">
        <f>+D118/D$121*100</f>
        <v>15.591397849462366</v>
      </c>
      <c r="M118" s="10">
        <f t="shared" si="22"/>
        <v>14.15525114155251</v>
      </c>
      <c r="N118" s="10">
        <f t="shared" si="22"/>
        <v>14.736842105263156</v>
      </c>
      <c r="O118" s="10">
        <f t="shared" si="22"/>
        <v>14.207650273224044</v>
      </c>
      <c r="P118" s="10">
        <f t="shared" si="22"/>
        <v>8.517350157728707</v>
      </c>
      <c r="Q118" s="10">
        <f t="shared" si="22"/>
        <v>13.730929264909847</v>
      </c>
      <c r="R118" s="10">
        <f t="shared" si="22"/>
        <v>13.452266152362585</v>
      </c>
      <c r="S118" s="10">
        <f t="shared" si="22"/>
        <v>13.40273259596617</v>
      </c>
    </row>
    <row r="119" spans="1:19" ht="13.5" customHeight="1">
      <c r="A119" s="61"/>
      <c r="B119" s="58"/>
      <c r="C119" s="41" t="s">
        <v>87</v>
      </c>
      <c r="D119" s="36">
        <v>18</v>
      </c>
      <c r="E119" s="23">
        <v>55</v>
      </c>
      <c r="F119" s="23">
        <v>69</v>
      </c>
      <c r="G119" s="23">
        <v>72</v>
      </c>
      <c r="H119" s="23">
        <v>158</v>
      </c>
      <c r="I119" s="23">
        <v>773</v>
      </c>
      <c r="J119" s="23">
        <v>1206</v>
      </c>
      <c r="K119" s="24">
        <v>2351</v>
      </c>
      <c r="L119" s="9">
        <f>+D119/D$121*100</f>
        <v>9.67741935483871</v>
      </c>
      <c r="M119" s="10">
        <f t="shared" si="22"/>
        <v>25.11415525114155</v>
      </c>
      <c r="N119" s="10">
        <f t="shared" si="22"/>
        <v>36.31578947368421</v>
      </c>
      <c r="O119" s="10">
        <f t="shared" si="22"/>
        <v>39.34426229508197</v>
      </c>
      <c r="P119" s="10">
        <f t="shared" si="22"/>
        <v>49.8422712933754</v>
      </c>
      <c r="Q119" s="10">
        <f t="shared" si="22"/>
        <v>53.60610263522885</v>
      </c>
      <c r="R119" s="10">
        <f t="shared" si="22"/>
        <v>58.14850530376084</v>
      </c>
      <c r="S119" s="10">
        <f t="shared" si="22"/>
        <v>50.98677076556062</v>
      </c>
    </row>
    <row r="120" spans="1:19" ht="13.5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0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</v>
      </c>
      <c r="S120" s="10">
        <f t="shared" si="22"/>
        <v>0</v>
      </c>
    </row>
    <row r="121" spans="1:19" ht="13.5" customHeight="1">
      <c r="A121" s="61"/>
      <c r="B121" s="58"/>
      <c r="C121" s="45" t="s">
        <v>10</v>
      </c>
      <c r="D121" s="37">
        <v>186</v>
      </c>
      <c r="E121" s="27">
        <v>219</v>
      </c>
      <c r="F121" s="27">
        <v>190</v>
      </c>
      <c r="G121" s="27">
        <v>183</v>
      </c>
      <c r="H121" s="27">
        <v>317</v>
      </c>
      <c r="I121" s="27">
        <v>1442</v>
      </c>
      <c r="J121" s="27">
        <v>2074</v>
      </c>
      <c r="K121" s="28">
        <v>4611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7" t="s">
        <v>38</v>
      </c>
      <c r="C122" s="19" t="s">
        <v>85</v>
      </c>
      <c r="D122" s="36">
        <v>73</v>
      </c>
      <c r="E122" s="23">
        <v>85</v>
      </c>
      <c r="F122" s="23">
        <v>58</v>
      </c>
      <c r="G122" s="23">
        <v>49</v>
      </c>
      <c r="H122" s="23">
        <v>80</v>
      </c>
      <c r="I122" s="23">
        <v>261</v>
      </c>
      <c r="J122" s="23">
        <v>372</v>
      </c>
      <c r="K122" s="24">
        <v>978</v>
      </c>
      <c r="L122" s="7">
        <f>+D122/D$126*100</f>
        <v>74.48979591836735</v>
      </c>
      <c r="M122" s="8">
        <f aca="true" t="shared" si="23" ref="M122:S126">+E122/E$126*100</f>
        <v>59.44055944055944</v>
      </c>
      <c r="N122" s="8">
        <f t="shared" si="23"/>
        <v>47.93388429752066</v>
      </c>
      <c r="O122" s="8">
        <f t="shared" si="23"/>
        <v>43.75</v>
      </c>
      <c r="P122" s="8">
        <f t="shared" si="23"/>
        <v>31.1284046692607</v>
      </c>
      <c r="Q122" s="8">
        <f t="shared" si="23"/>
        <v>28.649835345773877</v>
      </c>
      <c r="R122" s="8">
        <f t="shared" si="23"/>
        <v>25.851285615010422</v>
      </c>
      <c r="S122" s="8">
        <f t="shared" si="23"/>
        <v>31.7429406037001</v>
      </c>
    </row>
    <row r="123" spans="1:19" ht="13.5" customHeight="1">
      <c r="A123" s="61"/>
      <c r="B123" s="58"/>
      <c r="C123" s="41" t="s">
        <v>86</v>
      </c>
      <c r="D123" s="36">
        <v>7</v>
      </c>
      <c r="E123" s="23">
        <v>27</v>
      </c>
      <c r="F123" s="23">
        <v>16</v>
      </c>
      <c r="G123" s="23">
        <v>15</v>
      </c>
      <c r="H123" s="23">
        <v>34</v>
      </c>
      <c r="I123" s="23">
        <v>103</v>
      </c>
      <c r="J123" s="23">
        <v>181</v>
      </c>
      <c r="K123" s="24">
        <v>383</v>
      </c>
      <c r="L123" s="9">
        <f>+D123/D$126*100</f>
        <v>7.142857142857142</v>
      </c>
      <c r="M123" s="10">
        <f t="shared" si="23"/>
        <v>18.88111888111888</v>
      </c>
      <c r="N123" s="10">
        <f t="shared" si="23"/>
        <v>13.223140495867769</v>
      </c>
      <c r="O123" s="10">
        <f t="shared" si="23"/>
        <v>13.392857142857142</v>
      </c>
      <c r="P123" s="10">
        <f t="shared" si="23"/>
        <v>13.229571984435799</v>
      </c>
      <c r="Q123" s="10">
        <f t="shared" si="23"/>
        <v>11.306256860592754</v>
      </c>
      <c r="R123" s="10">
        <f t="shared" si="23"/>
        <v>12.578179291174427</v>
      </c>
      <c r="S123" s="10">
        <f t="shared" si="23"/>
        <v>12.43102888672509</v>
      </c>
    </row>
    <row r="124" spans="1:19" ht="13.5" customHeight="1">
      <c r="A124" s="61"/>
      <c r="B124" s="58"/>
      <c r="C124" s="41" t="s">
        <v>87</v>
      </c>
      <c r="D124" s="36">
        <v>18</v>
      </c>
      <c r="E124" s="23">
        <v>31</v>
      </c>
      <c r="F124" s="23">
        <v>47</v>
      </c>
      <c r="G124" s="23">
        <v>48</v>
      </c>
      <c r="H124" s="23">
        <v>143</v>
      </c>
      <c r="I124" s="23">
        <v>547</v>
      </c>
      <c r="J124" s="23">
        <v>886</v>
      </c>
      <c r="K124" s="24">
        <v>1720</v>
      </c>
      <c r="L124" s="9">
        <f>+D124/D$126*100</f>
        <v>18.367346938775512</v>
      </c>
      <c r="M124" s="10">
        <f t="shared" si="23"/>
        <v>21.678321678321677</v>
      </c>
      <c r="N124" s="10">
        <f t="shared" si="23"/>
        <v>38.84297520661157</v>
      </c>
      <c r="O124" s="10">
        <f t="shared" si="23"/>
        <v>42.857142857142854</v>
      </c>
      <c r="P124" s="10">
        <f t="shared" si="23"/>
        <v>55.6420233463035</v>
      </c>
      <c r="Q124" s="10">
        <f t="shared" si="23"/>
        <v>60.043907793633366</v>
      </c>
      <c r="R124" s="10">
        <f t="shared" si="23"/>
        <v>61.570535093815145</v>
      </c>
      <c r="S124" s="10">
        <f t="shared" si="23"/>
        <v>55.82603050957481</v>
      </c>
    </row>
    <row r="125" spans="1:19" ht="13.5" customHeight="1">
      <c r="A125" s="61"/>
      <c r="B125" s="59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3.5" customHeight="1" thickBot="1">
      <c r="A126" s="61"/>
      <c r="B126" s="63"/>
      <c r="C126" s="44" t="s">
        <v>10</v>
      </c>
      <c r="D126" s="40">
        <v>98</v>
      </c>
      <c r="E126" s="29">
        <v>143</v>
      </c>
      <c r="F126" s="29">
        <v>121</v>
      </c>
      <c r="G126" s="29">
        <v>112</v>
      </c>
      <c r="H126" s="29">
        <v>257</v>
      </c>
      <c r="I126" s="29">
        <v>911</v>
      </c>
      <c r="J126" s="29">
        <v>1439</v>
      </c>
      <c r="K126" s="30">
        <v>3081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7" t="s">
        <v>39</v>
      </c>
      <c r="C127" s="21" t="s">
        <v>85</v>
      </c>
      <c r="D127" s="36">
        <v>105</v>
      </c>
      <c r="E127" s="23">
        <v>96</v>
      </c>
      <c r="F127" s="23">
        <v>70</v>
      </c>
      <c r="G127" s="23">
        <v>66</v>
      </c>
      <c r="H127" s="23">
        <v>89</v>
      </c>
      <c r="I127" s="23">
        <v>348</v>
      </c>
      <c r="J127" s="23">
        <v>439</v>
      </c>
      <c r="K127" s="24">
        <v>1213</v>
      </c>
      <c r="L127" s="9">
        <f>+D127/D$131*100</f>
        <v>67.74193548387096</v>
      </c>
      <c r="M127" s="10">
        <f aca="true" t="shared" si="24" ref="M127:S131">+E127/E$131*100</f>
        <v>57.14285714285714</v>
      </c>
      <c r="N127" s="10">
        <f t="shared" si="24"/>
        <v>44.303797468354425</v>
      </c>
      <c r="O127" s="10">
        <f t="shared" si="24"/>
        <v>37.5</v>
      </c>
      <c r="P127" s="10">
        <f t="shared" si="24"/>
        <v>28.8961038961039</v>
      </c>
      <c r="Q127" s="10">
        <f t="shared" si="24"/>
        <v>26.64624808575804</v>
      </c>
      <c r="R127" s="10">
        <f t="shared" si="24"/>
        <v>25.747800586510266</v>
      </c>
      <c r="S127" s="10">
        <f t="shared" si="24"/>
        <v>30.508048289738433</v>
      </c>
    </row>
    <row r="128" spans="1:19" ht="13.5" customHeight="1">
      <c r="A128" s="61"/>
      <c r="B128" s="58"/>
      <c r="C128" s="21" t="s">
        <v>86</v>
      </c>
      <c r="D128" s="36">
        <v>21</v>
      </c>
      <c r="E128" s="23">
        <v>21</v>
      </c>
      <c r="F128" s="23">
        <v>23</v>
      </c>
      <c r="G128" s="23">
        <v>18</v>
      </c>
      <c r="H128" s="23">
        <v>50</v>
      </c>
      <c r="I128" s="23">
        <v>162</v>
      </c>
      <c r="J128" s="23">
        <v>218</v>
      </c>
      <c r="K128" s="24">
        <v>513</v>
      </c>
      <c r="L128" s="9">
        <f>+D128/D$131*100</f>
        <v>13.548387096774196</v>
      </c>
      <c r="M128" s="10">
        <f t="shared" si="24"/>
        <v>12.5</v>
      </c>
      <c r="N128" s="10">
        <f t="shared" si="24"/>
        <v>14.556962025316455</v>
      </c>
      <c r="O128" s="10">
        <f t="shared" si="24"/>
        <v>10.227272727272728</v>
      </c>
      <c r="P128" s="10">
        <f t="shared" si="24"/>
        <v>16.233766233766232</v>
      </c>
      <c r="Q128" s="10">
        <f t="shared" si="24"/>
        <v>12.404287901990811</v>
      </c>
      <c r="R128" s="10">
        <f t="shared" si="24"/>
        <v>12.78592375366569</v>
      </c>
      <c r="S128" s="10">
        <f t="shared" si="24"/>
        <v>12.90241448692153</v>
      </c>
    </row>
    <row r="129" spans="1:19" ht="13.5" customHeight="1">
      <c r="A129" s="61"/>
      <c r="B129" s="58"/>
      <c r="C129" s="21" t="s">
        <v>87</v>
      </c>
      <c r="D129" s="36">
        <v>29</v>
      </c>
      <c r="E129" s="23">
        <v>51</v>
      </c>
      <c r="F129" s="23">
        <v>65</v>
      </c>
      <c r="G129" s="23">
        <v>92</v>
      </c>
      <c r="H129" s="23">
        <v>169</v>
      </c>
      <c r="I129" s="23">
        <v>796</v>
      </c>
      <c r="J129" s="23">
        <v>1048</v>
      </c>
      <c r="K129" s="24">
        <v>2250</v>
      </c>
      <c r="L129" s="9">
        <f>+D129/D$131*100</f>
        <v>18.70967741935484</v>
      </c>
      <c r="M129" s="10">
        <f t="shared" si="24"/>
        <v>30.357142857142854</v>
      </c>
      <c r="N129" s="10">
        <f t="shared" si="24"/>
        <v>41.139240506329116</v>
      </c>
      <c r="O129" s="10">
        <f t="shared" si="24"/>
        <v>52.27272727272727</v>
      </c>
      <c r="P129" s="10">
        <f t="shared" si="24"/>
        <v>54.87012987012987</v>
      </c>
      <c r="Q129" s="10">
        <f t="shared" si="24"/>
        <v>60.949464012251156</v>
      </c>
      <c r="R129" s="10">
        <f t="shared" si="24"/>
        <v>61.46627565982404</v>
      </c>
      <c r="S129" s="10">
        <f t="shared" si="24"/>
        <v>56.58953722334004</v>
      </c>
    </row>
    <row r="130" spans="1:19" ht="13.5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4">
        <v>0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</v>
      </c>
      <c r="R130" s="10">
        <f t="shared" si="24"/>
        <v>0</v>
      </c>
      <c r="S130" s="10">
        <f t="shared" si="24"/>
        <v>0</v>
      </c>
    </row>
    <row r="131" spans="1:19" ht="13.5" customHeight="1" thickBot="1">
      <c r="A131" s="61"/>
      <c r="B131" s="59"/>
      <c r="C131" s="21" t="s">
        <v>10</v>
      </c>
      <c r="D131" s="36">
        <v>155</v>
      </c>
      <c r="E131" s="23">
        <v>168</v>
      </c>
      <c r="F131" s="23">
        <v>158</v>
      </c>
      <c r="G131" s="23">
        <v>176</v>
      </c>
      <c r="H131" s="23">
        <v>308</v>
      </c>
      <c r="I131" s="23">
        <v>1306</v>
      </c>
      <c r="J131" s="23">
        <v>1705</v>
      </c>
      <c r="K131" s="24">
        <v>3976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64" t="s">
        <v>40</v>
      </c>
      <c r="C132" s="43" t="s">
        <v>85</v>
      </c>
      <c r="D132" s="39">
        <v>118</v>
      </c>
      <c r="E132" s="31">
        <v>109</v>
      </c>
      <c r="F132" s="31">
        <v>76</v>
      </c>
      <c r="G132" s="31">
        <v>73</v>
      </c>
      <c r="H132" s="31">
        <v>138</v>
      </c>
      <c r="I132" s="31">
        <v>378</v>
      </c>
      <c r="J132" s="31">
        <v>342</v>
      </c>
      <c r="K132" s="32">
        <v>1234</v>
      </c>
      <c r="L132" s="15">
        <f>+D132/D$136*100</f>
        <v>86.13138686131386</v>
      </c>
      <c r="M132" s="16">
        <f aca="true" t="shared" si="25" ref="M132:S136">+E132/E$136*100</f>
        <v>80.74074074074075</v>
      </c>
      <c r="N132" s="16">
        <f t="shared" si="25"/>
        <v>66.08695652173913</v>
      </c>
      <c r="O132" s="16">
        <f t="shared" si="25"/>
        <v>57.03125</v>
      </c>
      <c r="P132" s="16">
        <f t="shared" si="25"/>
        <v>42.331288343558285</v>
      </c>
      <c r="Q132" s="16">
        <f t="shared" si="25"/>
        <v>38.25910931174089</v>
      </c>
      <c r="R132" s="16">
        <f t="shared" si="25"/>
        <v>31.72541743970315</v>
      </c>
      <c r="S132" s="16">
        <f t="shared" si="25"/>
        <v>42.44926040591675</v>
      </c>
    </row>
    <row r="133" spans="1:19" ht="13.5" customHeight="1">
      <c r="A133" s="61"/>
      <c r="B133" s="58"/>
      <c r="C133" s="41" t="s">
        <v>86</v>
      </c>
      <c r="D133" s="36">
        <v>8</v>
      </c>
      <c r="E133" s="23">
        <v>11</v>
      </c>
      <c r="F133" s="23">
        <v>9</v>
      </c>
      <c r="G133" s="23">
        <v>15</v>
      </c>
      <c r="H133" s="23">
        <v>38</v>
      </c>
      <c r="I133" s="23">
        <v>88</v>
      </c>
      <c r="J133" s="23">
        <v>97</v>
      </c>
      <c r="K133" s="24">
        <v>266</v>
      </c>
      <c r="L133" s="9">
        <f>+D133/D$136*100</f>
        <v>5.839416058394161</v>
      </c>
      <c r="M133" s="10">
        <f t="shared" si="25"/>
        <v>8.148148148148149</v>
      </c>
      <c r="N133" s="10">
        <f t="shared" si="25"/>
        <v>7.82608695652174</v>
      </c>
      <c r="O133" s="10">
        <f t="shared" si="25"/>
        <v>11.71875</v>
      </c>
      <c r="P133" s="10">
        <f t="shared" si="25"/>
        <v>11.65644171779141</v>
      </c>
      <c r="Q133" s="10">
        <f t="shared" si="25"/>
        <v>8.906882591093117</v>
      </c>
      <c r="R133" s="10">
        <f t="shared" si="25"/>
        <v>8.998144712430427</v>
      </c>
      <c r="S133" s="10">
        <f t="shared" si="25"/>
        <v>9.15032679738562</v>
      </c>
    </row>
    <row r="134" spans="1:19" ht="13.5" customHeight="1">
      <c r="A134" s="61"/>
      <c r="B134" s="58"/>
      <c r="C134" s="41" t="s">
        <v>87</v>
      </c>
      <c r="D134" s="36">
        <v>11</v>
      </c>
      <c r="E134" s="23">
        <v>15</v>
      </c>
      <c r="F134" s="23">
        <v>30</v>
      </c>
      <c r="G134" s="23">
        <v>40</v>
      </c>
      <c r="H134" s="23">
        <v>150</v>
      </c>
      <c r="I134" s="23">
        <v>522</v>
      </c>
      <c r="J134" s="23">
        <v>639</v>
      </c>
      <c r="K134" s="24">
        <v>1407</v>
      </c>
      <c r="L134" s="9">
        <f>+D134/D$136*100</f>
        <v>8.02919708029197</v>
      </c>
      <c r="M134" s="10">
        <f t="shared" si="25"/>
        <v>11.11111111111111</v>
      </c>
      <c r="N134" s="10">
        <f t="shared" si="25"/>
        <v>26.08695652173913</v>
      </c>
      <c r="O134" s="10">
        <f t="shared" si="25"/>
        <v>31.25</v>
      </c>
      <c r="P134" s="10">
        <f t="shared" si="25"/>
        <v>46.012269938650306</v>
      </c>
      <c r="Q134" s="10">
        <f t="shared" si="25"/>
        <v>52.834008097166</v>
      </c>
      <c r="R134" s="10">
        <f t="shared" si="25"/>
        <v>59.27643784786641</v>
      </c>
      <c r="S134" s="10">
        <f t="shared" si="25"/>
        <v>48.40041279669763</v>
      </c>
    </row>
    <row r="135" spans="1:19" ht="13.5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9"/>
      <c r="C136" s="45" t="s">
        <v>10</v>
      </c>
      <c r="D136" s="36">
        <v>137</v>
      </c>
      <c r="E136" s="23">
        <v>135</v>
      </c>
      <c r="F136" s="23">
        <v>115</v>
      </c>
      <c r="G136" s="23">
        <v>128</v>
      </c>
      <c r="H136" s="23">
        <v>326</v>
      </c>
      <c r="I136" s="23">
        <v>988</v>
      </c>
      <c r="J136" s="23">
        <v>1078</v>
      </c>
      <c r="K136" s="24">
        <v>2907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8" t="s">
        <v>41</v>
      </c>
      <c r="C137" s="19" t="s">
        <v>85</v>
      </c>
      <c r="D137" s="35">
        <v>114</v>
      </c>
      <c r="E137" s="25">
        <v>107</v>
      </c>
      <c r="F137" s="25">
        <v>88</v>
      </c>
      <c r="G137" s="25">
        <v>72</v>
      </c>
      <c r="H137" s="25">
        <v>152</v>
      </c>
      <c r="I137" s="25">
        <v>602</v>
      </c>
      <c r="J137" s="25">
        <v>738</v>
      </c>
      <c r="K137" s="26">
        <v>1873</v>
      </c>
      <c r="L137" s="9">
        <f>+D137/D$141*100</f>
        <v>80.85106382978722</v>
      </c>
      <c r="M137" s="10">
        <f aca="true" t="shared" si="26" ref="M137:S141">+E137/E$141*100</f>
        <v>69.93464052287581</v>
      </c>
      <c r="N137" s="10">
        <f t="shared" si="26"/>
        <v>56.41025641025641</v>
      </c>
      <c r="O137" s="10">
        <f t="shared" si="26"/>
        <v>51.06382978723404</v>
      </c>
      <c r="P137" s="10">
        <f t="shared" si="26"/>
        <v>44.57478005865102</v>
      </c>
      <c r="Q137" s="10">
        <f t="shared" si="26"/>
        <v>39.42370661427636</v>
      </c>
      <c r="R137" s="10">
        <f t="shared" si="26"/>
        <v>36.771300448430495</v>
      </c>
      <c r="S137" s="10">
        <f t="shared" si="26"/>
        <v>41.93909538737125</v>
      </c>
    </row>
    <row r="138" spans="1:19" ht="13.5" customHeight="1">
      <c r="A138" s="61"/>
      <c r="B138" s="58"/>
      <c r="C138" s="41" t="s">
        <v>86</v>
      </c>
      <c r="D138" s="36">
        <v>9</v>
      </c>
      <c r="E138" s="23">
        <v>8</v>
      </c>
      <c r="F138" s="23">
        <v>15</v>
      </c>
      <c r="G138" s="23">
        <v>20</v>
      </c>
      <c r="H138" s="23">
        <v>38</v>
      </c>
      <c r="I138" s="23">
        <v>168</v>
      </c>
      <c r="J138" s="23">
        <v>193</v>
      </c>
      <c r="K138" s="24">
        <v>451</v>
      </c>
      <c r="L138" s="9">
        <f>+D138/D$141*100</f>
        <v>6.382978723404255</v>
      </c>
      <c r="M138" s="10">
        <f t="shared" si="26"/>
        <v>5.228758169934641</v>
      </c>
      <c r="N138" s="10">
        <f t="shared" si="26"/>
        <v>9.615384615384617</v>
      </c>
      <c r="O138" s="10">
        <f t="shared" si="26"/>
        <v>14.184397163120568</v>
      </c>
      <c r="P138" s="10">
        <f t="shared" si="26"/>
        <v>11.143695014662756</v>
      </c>
      <c r="Q138" s="10">
        <f t="shared" si="26"/>
        <v>11.00196463654224</v>
      </c>
      <c r="R138" s="10">
        <f t="shared" si="26"/>
        <v>9.616342800199302</v>
      </c>
      <c r="S138" s="10">
        <f t="shared" si="26"/>
        <v>10.098522167487685</v>
      </c>
    </row>
    <row r="139" spans="1:19" ht="13.5" customHeight="1">
      <c r="A139" s="61"/>
      <c r="B139" s="58"/>
      <c r="C139" s="41" t="s">
        <v>87</v>
      </c>
      <c r="D139" s="36">
        <v>18</v>
      </c>
      <c r="E139" s="23">
        <v>38</v>
      </c>
      <c r="F139" s="23">
        <v>53</v>
      </c>
      <c r="G139" s="23">
        <v>49</v>
      </c>
      <c r="H139" s="23">
        <v>151</v>
      </c>
      <c r="I139" s="23">
        <v>757</v>
      </c>
      <c r="J139" s="23">
        <v>1076</v>
      </c>
      <c r="K139" s="24">
        <v>2142</v>
      </c>
      <c r="L139" s="9">
        <f>+D139/D$141*100</f>
        <v>12.76595744680851</v>
      </c>
      <c r="M139" s="10">
        <f t="shared" si="26"/>
        <v>24.836601307189543</v>
      </c>
      <c r="N139" s="10">
        <f t="shared" si="26"/>
        <v>33.97435897435898</v>
      </c>
      <c r="O139" s="10">
        <f t="shared" si="26"/>
        <v>34.751773049645394</v>
      </c>
      <c r="P139" s="10">
        <f t="shared" si="26"/>
        <v>44.28152492668622</v>
      </c>
      <c r="Q139" s="10">
        <f t="shared" si="26"/>
        <v>49.574328749181404</v>
      </c>
      <c r="R139" s="10">
        <f t="shared" si="26"/>
        <v>53.61235675137021</v>
      </c>
      <c r="S139" s="10">
        <f t="shared" si="26"/>
        <v>47.96238244514107</v>
      </c>
    </row>
    <row r="140" spans="1:19" ht="13.5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8"/>
      <c r="C141" s="45" t="s">
        <v>10</v>
      </c>
      <c r="D141" s="37">
        <v>141</v>
      </c>
      <c r="E141" s="27">
        <v>153</v>
      </c>
      <c r="F141" s="27">
        <v>156</v>
      </c>
      <c r="G141" s="27">
        <v>141</v>
      </c>
      <c r="H141" s="27">
        <v>341</v>
      </c>
      <c r="I141" s="27">
        <v>1527</v>
      </c>
      <c r="J141" s="27">
        <v>2007</v>
      </c>
      <c r="K141" s="28">
        <v>4466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7" t="s">
        <v>42</v>
      </c>
      <c r="C142" s="19" t="s">
        <v>85</v>
      </c>
      <c r="D142" s="36">
        <v>77</v>
      </c>
      <c r="E142" s="23">
        <v>69</v>
      </c>
      <c r="F142" s="23">
        <v>53</v>
      </c>
      <c r="G142" s="23">
        <v>42</v>
      </c>
      <c r="H142" s="23">
        <v>71</v>
      </c>
      <c r="I142" s="23">
        <v>243</v>
      </c>
      <c r="J142" s="23">
        <v>334</v>
      </c>
      <c r="K142" s="24">
        <v>889</v>
      </c>
      <c r="L142" s="7">
        <f>+D142/D$146*100</f>
        <v>71.96261682242991</v>
      </c>
      <c r="M142" s="8">
        <f aca="true" t="shared" si="27" ref="M142:S146">+E142/E$146*100</f>
        <v>62.16216216216216</v>
      </c>
      <c r="N142" s="8">
        <f t="shared" si="27"/>
        <v>56.98924731182796</v>
      </c>
      <c r="O142" s="8">
        <f t="shared" si="27"/>
        <v>46.15384615384615</v>
      </c>
      <c r="P142" s="8">
        <f t="shared" si="27"/>
        <v>38.17204301075269</v>
      </c>
      <c r="Q142" s="8">
        <f t="shared" si="27"/>
        <v>35.064935064935064</v>
      </c>
      <c r="R142" s="8">
        <f t="shared" si="27"/>
        <v>32.9064039408867</v>
      </c>
      <c r="S142" s="8">
        <f t="shared" si="27"/>
        <v>38.71951219512195</v>
      </c>
    </row>
    <row r="143" spans="1:19" ht="13.5" customHeight="1">
      <c r="A143" s="61"/>
      <c r="B143" s="58"/>
      <c r="C143" s="41" t="s">
        <v>86</v>
      </c>
      <c r="D143" s="36">
        <v>5</v>
      </c>
      <c r="E143" s="23">
        <v>17</v>
      </c>
      <c r="F143" s="23">
        <v>10</v>
      </c>
      <c r="G143" s="23">
        <v>17</v>
      </c>
      <c r="H143" s="23">
        <v>24</v>
      </c>
      <c r="I143" s="23">
        <v>65</v>
      </c>
      <c r="J143" s="23">
        <v>120</v>
      </c>
      <c r="K143" s="24">
        <v>258</v>
      </c>
      <c r="L143" s="9">
        <f>+D143/D$146*100</f>
        <v>4.672897196261682</v>
      </c>
      <c r="M143" s="10">
        <f t="shared" si="27"/>
        <v>15.315315315315313</v>
      </c>
      <c r="N143" s="10">
        <f t="shared" si="27"/>
        <v>10.75268817204301</v>
      </c>
      <c r="O143" s="10">
        <f t="shared" si="27"/>
        <v>18.681318681318682</v>
      </c>
      <c r="P143" s="10">
        <f t="shared" si="27"/>
        <v>12.903225806451612</v>
      </c>
      <c r="Q143" s="10">
        <f t="shared" si="27"/>
        <v>9.37950937950938</v>
      </c>
      <c r="R143" s="10">
        <f t="shared" si="27"/>
        <v>11.822660098522167</v>
      </c>
      <c r="S143" s="10">
        <f t="shared" si="27"/>
        <v>11.236933797909408</v>
      </c>
    </row>
    <row r="144" spans="1:19" ht="13.5" customHeight="1">
      <c r="A144" s="61"/>
      <c r="B144" s="58"/>
      <c r="C144" s="41" t="s">
        <v>87</v>
      </c>
      <c r="D144" s="36">
        <v>25</v>
      </c>
      <c r="E144" s="23">
        <v>25</v>
      </c>
      <c r="F144" s="23">
        <v>30</v>
      </c>
      <c r="G144" s="23">
        <v>32</v>
      </c>
      <c r="H144" s="23">
        <v>91</v>
      </c>
      <c r="I144" s="23">
        <v>385</v>
      </c>
      <c r="J144" s="23">
        <v>561</v>
      </c>
      <c r="K144" s="24">
        <v>1149</v>
      </c>
      <c r="L144" s="9">
        <f>+D144/D$146*100</f>
        <v>23.364485981308412</v>
      </c>
      <c r="M144" s="10">
        <f t="shared" si="27"/>
        <v>22.52252252252252</v>
      </c>
      <c r="N144" s="10">
        <f t="shared" si="27"/>
        <v>32.25806451612903</v>
      </c>
      <c r="O144" s="10">
        <f t="shared" si="27"/>
        <v>35.16483516483517</v>
      </c>
      <c r="P144" s="10">
        <f t="shared" si="27"/>
        <v>48.924731182795696</v>
      </c>
      <c r="Q144" s="10">
        <f t="shared" si="27"/>
        <v>55.55555555555556</v>
      </c>
      <c r="R144" s="10">
        <f t="shared" si="27"/>
        <v>55.270935960591125</v>
      </c>
      <c r="S144" s="10">
        <f t="shared" si="27"/>
        <v>50.04355400696864</v>
      </c>
    </row>
    <row r="145" spans="1:19" ht="13.5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3.5" customHeight="1">
      <c r="A146" s="61"/>
      <c r="B146" s="59"/>
      <c r="C146" s="45" t="s">
        <v>10</v>
      </c>
      <c r="D146" s="36">
        <v>107</v>
      </c>
      <c r="E146" s="23">
        <v>111</v>
      </c>
      <c r="F146" s="23">
        <v>93</v>
      </c>
      <c r="G146" s="23">
        <v>91</v>
      </c>
      <c r="H146" s="23">
        <v>186</v>
      </c>
      <c r="I146" s="23">
        <v>693</v>
      </c>
      <c r="J146" s="23">
        <v>1015</v>
      </c>
      <c r="K146" s="24">
        <v>2296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8" t="s">
        <v>43</v>
      </c>
      <c r="C147" s="19" t="s">
        <v>85</v>
      </c>
      <c r="D147" s="35">
        <v>75</v>
      </c>
      <c r="E147" s="25">
        <v>78</v>
      </c>
      <c r="F147" s="25">
        <v>87</v>
      </c>
      <c r="G147" s="25">
        <v>70</v>
      </c>
      <c r="H147" s="25">
        <v>156</v>
      </c>
      <c r="I147" s="25">
        <v>290</v>
      </c>
      <c r="J147" s="25">
        <v>277</v>
      </c>
      <c r="K147" s="26">
        <v>1033</v>
      </c>
      <c r="L147" s="9">
        <f>+D147/D$151*100</f>
        <v>86.20689655172413</v>
      </c>
      <c r="M147" s="10">
        <f aca="true" t="shared" si="28" ref="M147:S151">+E147/E$151*100</f>
        <v>76.47058823529412</v>
      </c>
      <c r="N147" s="10">
        <f t="shared" si="28"/>
        <v>65.9090909090909</v>
      </c>
      <c r="O147" s="10">
        <f t="shared" si="28"/>
        <v>57.377049180327866</v>
      </c>
      <c r="P147" s="10">
        <f t="shared" si="28"/>
        <v>55.12367491166078</v>
      </c>
      <c r="Q147" s="10">
        <f t="shared" si="28"/>
        <v>44.75308641975309</v>
      </c>
      <c r="R147" s="10">
        <f t="shared" si="28"/>
        <v>44.32</v>
      </c>
      <c r="S147" s="10">
        <f t="shared" si="28"/>
        <v>51.67583791895948</v>
      </c>
    </row>
    <row r="148" spans="1:19" ht="13.5" customHeight="1">
      <c r="A148" s="61"/>
      <c r="B148" s="58"/>
      <c r="C148" s="41" t="s">
        <v>86</v>
      </c>
      <c r="D148" s="36">
        <v>5</v>
      </c>
      <c r="E148" s="23">
        <v>7</v>
      </c>
      <c r="F148" s="23">
        <v>14</v>
      </c>
      <c r="G148" s="23">
        <v>8</v>
      </c>
      <c r="H148" s="23">
        <v>29</v>
      </c>
      <c r="I148" s="23">
        <v>65</v>
      </c>
      <c r="J148" s="23">
        <v>55</v>
      </c>
      <c r="K148" s="24">
        <v>183</v>
      </c>
      <c r="L148" s="9">
        <f>+D148/D$151*100</f>
        <v>5.747126436781609</v>
      </c>
      <c r="M148" s="10">
        <f t="shared" si="28"/>
        <v>6.862745098039216</v>
      </c>
      <c r="N148" s="10">
        <f t="shared" si="28"/>
        <v>10.606060606060606</v>
      </c>
      <c r="O148" s="10">
        <f t="shared" si="28"/>
        <v>6.557377049180328</v>
      </c>
      <c r="P148" s="10">
        <f t="shared" si="28"/>
        <v>10.247349823321555</v>
      </c>
      <c r="Q148" s="10">
        <f t="shared" si="28"/>
        <v>10.030864197530864</v>
      </c>
      <c r="R148" s="10">
        <f t="shared" si="28"/>
        <v>8.799999999999999</v>
      </c>
      <c r="S148" s="10">
        <f t="shared" si="28"/>
        <v>9.154577288644322</v>
      </c>
    </row>
    <row r="149" spans="1:19" ht="13.5" customHeight="1">
      <c r="A149" s="61"/>
      <c r="B149" s="58"/>
      <c r="C149" s="41" t="s">
        <v>87</v>
      </c>
      <c r="D149" s="36">
        <v>7</v>
      </c>
      <c r="E149" s="23">
        <v>17</v>
      </c>
      <c r="F149" s="23">
        <v>31</v>
      </c>
      <c r="G149" s="23">
        <v>44</v>
      </c>
      <c r="H149" s="23">
        <v>98</v>
      </c>
      <c r="I149" s="23">
        <v>293</v>
      </c>
      <c r="J149" s="23">
        <v>293</v>
      </c>
      <c r="K149" s="24">
        <v>783</v>
      </c>
      <c r="L149" s="9">
        <f>+D149/D$151*100</f>
        <v>8.045977011494253</v>
      </c>
      <c r="M149" s="10">
        <f t="shared" si="28"/>
        <v>16.666666666666664</v>
      </c>
      <c r="N149" s="10">
        <f t="shared" si="28"/>
        <v>23.484848484848484</v>
      </c>
      <c r="O149" s="10">
        <f t="shared" si="28"/>
        <v>36.0655737704918</v>
      </c>
      <c r="P149" s="10">
        <f t="shared" si="28"/>
        <v>34.62897526501767</v>
      </c>
      <c r="Q149" s="10">
        <f t="shared" si="28"/>
        <v>45.21604938271605</v>
      </c>
      <c r="R149" s="10">
        <f t="shared" si="28"/>
        <v>46.88</v>
      </c>
      <c r="S149" s="10">
        <f t="shared" si="28"/>
        <v>39.1695847923962</v>
      </c>
    </row>
    <row r="150" spans="1:19" ht="13.5" customHeight="1">
      <c r="A150" s="61"/>
      <c r="B150" s="58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0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</v>
      </c>
    </row>
    <row r="151" spans="1:19" ht="13.5" customHeight="1">
      <c r="A151" s="61"/>
      <c r="B151" s="58"/>
      <c r="C151" s="45" t="s">
        <v>10</v>
      </c>
      <c r="D151" s="37">
        <v>87</v>
      </c>
      <c r="E151" s="27">
        <v>102</v>
      </c>
      <c r="F151" s="27">
        <v>132</v>
      </c>
      <c r="G151" s="27">
        <v>122</v>
      </c>
      <c r="H151" s="27">
        <v>283</v>
      </c>
      <c r="I151" s="27">
        <v>648</v>
      </c>
      <c r="J151" s="27">
        <v>625</v>
      </c>
      <c r="K151" s="28">
        <v>1999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7" t="s">
        <v>44</v>
      </c>
      <c r="C152" s="19" t="s">
        <v>85</v>
      </c>
      <c r="D152" s="36">
        <v>71</v>
      </c>
      <c r="E152" s="23">
        <v>41</v>
      </c>
      <c r="F152" s="23">
        <v>35</v>
      </c>
      <c r="G152" s="23">
        <v>43</v>
      </c>
      <c r="H152" s="23">
        <v>111</v>
      </c>
      <c r="I152" s="23">
        <v>329</v>
      </c>
      <c r="J152" s="23">
        <v>268</v>
      </c>
      <c r="K152" s="24">
        <v>898</v>
      </c>
      <c r="L152" s="7">
        <f>+D152/D$156*100</f>
        <v>78.02197802197803</v>
      </c>
      <c r="M152" s="8">
        <f aca="true" t="shared" si="29" ref="M152:S156">+E152/E$156*100</f>
        <v>56.16438356164384</v>
      </c>
      <c r="N152" s="8">
        <f t="shared" si="29"/>
        <v>55.55555555555556</v>
      </c>
      <c r="O152" s="8">
        <f t="shared" si="29"/>
        <v>42.57425742574257</v>
      </c>
      <c r="P152" s="8">
        <f t="shared" si="29"/>
        <v>43.359375</v>
      </c>
      <c r="Q152" s="8">
        <f t="shared" si="29"/>
        <v>35.76086956521739</v>
      </c>
      <c r="R152" s="8">
        <f t="shared" si="29"/>
        <v>32.250300842358605</v>
      </c>
      <c r="S152" s="8">
        <f t="shared" si="29"/>
        <v>38.45824411134904</v>
      </c>
    </row>
    <row r="153" spans="1:19" ht="13.5" customHeight="1">
      <c r="A153" s="61"/>
      <c r="B153" s="58"/>
      <c r="C153" s="41" t="s">
        <v>86</v>
      </c>
      <c r="D153" s="36">
        <v>11</v>
      </c>
      <c r="E153" s="23">
        <v>9</v>
      </c>
      <c r="F153" s="23">
        <v>10</v>
      </c>
      <c r="G153" s="23">
        <v>13</v>
      </c>
      <c r="H153" s="23">
        <v>24</v>
      </c>
      <c r="I153" s="23">
        <v>104</v>
      </c>
      <c r="J153" s="23">
        <v>93</v>
      </c>
      <c r="K153" s="24">
        <v>264</v>
      </c>
      <c r="L153" s="9">
        <f>+D153/D$156*100</f>
        <v>12.087912087912088</v>
      </c>
      <c r="M153" s="10">
        <f t="shared" si="29"/>
        <v>12.32876712328767</v>
      </c>
      <c r="N153" s="10">
        <f t="shared" si="29"/>
        <v>15.873015873015872</v>
      </c>
      <c r="O153" s="10">
        <f t="shared" si="29"/>
        <v>12.871287128712872</v>
      </c>
      <c r="P153" s="10">
        <f t="shared" si="29"/>
        <v>9.375</v>
      </c>
      <c r="Q153" s="10">
        <f t="shared" si="29"/>
        <v>11.304347826086957</v>
      </c>
      <c r="R153" s="10">
        <f t="shared" si="29"/>
        <v>11.191335740072201</v>
      </c>
      <c r="S153" s="10">
        <f t="shared" si="29"/>
        <v>11.306209850107066</v>
      </c>
    </row>
    <row r="154" spans="1:19" ht="13.5" customHeight="1">
      <c r="A154" s="61"/>
      <c r="B154" s="58"/>
      <c r="C154" s="41" t="s">
        <v>87</v>
      </c>
      <c r="D154" s="36">
        <v>9</v>
      </c>
      <c r="E154" s="23">
        <v>23</v>
      </c>
      <c r="F154" s="23">
        <v>18</v>
      </c>
      <c r="G154" s="23">
        <v>45</v>
      </c>
      <c r="H154" s="23">
        <v>121</v>
      </c>
      <c r="I154" s="23">
        <v>487</v>
      </c>
      <c r="J154" s="23">
        <v>470</v>
      </c>
      <c r="K154" s="24">
        <v>1173</v>
      </c>
      <c r="L154" s="9">
        <f>+D154/D$156*100</f>
        <v>9.89010989010989</v>
      </c>
      <c r="M154" s="10">
        <f t="shared" si="29"/>
        <v>31.506849315068493</v>
      </c>
      <c r="N154" s="10">
        <f t="shared" si="29"/>
        <v>28.57142857142857</v>
      </c>
      <c r="O154" s="10">
        <f t="shared" si="29"/>
        <v>44.554455445544555</v>
      </c>
      <c r="P154" s="10">
        <f t="shared" si="29"/>
        <v>47.265625</v>
      </c>
      <c r="Q154" s="10">
        <f t="shared" si="29"/>
        <v>52.93478260869565</v>
      </c>
      <c r="R154" s="10">
        <f t="shared" si="29"/>
        <v>56.55836341756919</v>
      </c>
      <c r="S154" s="10">
        <f t="shared" si="29"/>
        <v>50.2355460385439</v>
      </c>
    </row>
    <row r="155" spans="1:19" ht="13.5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61"/>
      <c r="B156" s="59"/>
      <c r="C156" s="45" t="s">
        <v>10</v>
      </c>
      <c r="D156" s="36">
        <v>91</v>
      </c>
      <c r="E156" s="23">
        <v>73</v>
      </c>
      <c r="F156" s="23">
        <v>63</v>
      </c>
      <c r="G156" s="23">
        <v>101</v>
      </c>
      <c r="H156" s="23">
        <v>256</v>
      </c>
      <c r="I156" s="23">
        <v>920</v>
      </c>
      <c r="J156" s="23">
        <v>831</v>
      </c>
      <c r="K156" s="24">
        <v>2335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8" t="s">
        <v>45</v>
      </c>
      <c r="C157" s="19" t="s">
        <v>85</v>
      </c>
      <c r="D157" s="35">
        <v>62</v>
      </c>
      <c r="E157" s="25">
        <v>57</v>
      </c>
      <c r="F157" s="25">
        <v>55</v>
      </c>
      <c r="G157" s="25">
        <v>37</v>
      </c>
      <c r="H157" s="25">
        <v>51</v>
      </c>
      <c r="I157" s="25">
        <v>202</v>
      </c>
      <c r="J157" s="25">
        <v>215</v>
      </c>
      <c r="K157" s="26">
        <v>679</v>
      </c>
      <c r="L157" s="9">
        <f>+D157/D$161*100</f>
        <v>69.66292134831461</v>
      </c>
      <c r="M157" s="10">
        <f aca="true" t="shared" si="30" ref="M157:S161">+E157/E$161*100</f>
        <v>61.95652173913043</v>
      </c>
      <c r="N157" s="10">
        <f t="shared" si="30"/>
        <v>50.92592592592593</v>
      </c>
      <c r="O157" s="10">
        <f t="shared" si="30"/>
        <v>48.05194805194805</v>
      </c>
      <c r="P157" s="10">
        <f t="shared" si="30"/>
        <v>32.48407643312102</v>
      </c>
      <c r="Q157" s="10">
        <f t="shared" si="30"/>
        <v>30.46757164404223</v>
      </c>
      <c r="R157" s="10">
        <f t="shared" si="30"/>
        <v>25.564803804994057</v>
      </c>
      <c r="S157" s="10">
        <f t="shared" si="30"/>
        <v>33.497779970399606</v>
      </c>
    </row>
    <row r="158" spans="1:19" ht="13.5" customHeight="1">
      <c r="A158" s="61"/>
      <c r="B158" s="58"/>
      <c r="C158" s="41" t="s">
        <v>86</v>
      </c>
      <c r="D158" s="36">
        <v>11</v>
      </c>
      <c r="E158" s="23">
        <v>10</v>
      </c>
      <c r="F158" s="23">
        <v>11</v>
      </c>
      <c r="G158" s="23">
        <v>5</v>
      </c>
      <c r="H158" s="23">
        <v>17</v>
      </c>
      <c r="I158" s="23">
        <v>78</v>
      </c>
      <c r="J158" s="23">
        <v>92</v>
      </c>
      <c r="K158" s="24">
        <v>224</v>
      </c>
      <c r="L158" s="9">
        <f>+D158/D$161*100</f>
        <v>12.359550561797752</v>
      </c>
      <c r="M158" s="10">
        <f t="shared" si="30"/>
        <v>10.869565217391305</v>
      </c>
      <c r="N158" s="10">
        <f t="shared" si="30"/>
        <v>10.185185185185185</v>
      </c>
      <c r="O158" s="10">
        <f t="shared" si="30"/>
        <v>6.493506493506493</v>
      </c>
      <c r="P158" s="10">
        <f t="shared" si="30"/>
        <v>10.828025477707007</v>
      </c>
      <c r="Q158" s="10">
        <f t="shared" si="30"/>
        <v>11.76470588235294</v>
      </c>
      <c r="R158" s="10">
        <f t="shared" si="30"/>
        <v>10.93935790725327</v>
      </c>
      <c r="S158" s="10">
        <f t="shared" si="30"/>
        <v>11.050814010853479</v>
      </c>
    </row>
    <row r="159" spans="1:19" ht="13.5" customHeight="1">
      <c r="A159" s="61"/>
      <c r="B159" s="58"/>
      <c r="C159" s="41" t="s">
        <v>87</v>
      </c>
      <c r="D159" s="36">
        <v>16</v>
      </c>
      <c r="E159" s="23">
        <v>25</v>
      </c>
      <c r="F159" s="23">
        <v>42</v>
      </c>
      <c r="G159" s="23">
        <v>35</v>
      </c>
      <c r="H159" s="23">
        <v>89</v>
      </c>
      <c r="I159" s="23">
        <v>382</v>
      </c>
      <c r="J159" s="23">
        <v>534</v>
      </c>
      <c r="K159" s="24">
        <v>1123</v>
      </c>
      <c r="L159" s="9">
        <f>+D159/D$161*100</f>
        <v>17.97752808988764</v>
      </c>
      <c r="M159" s="10">
        <f t="shared" si="30"/>
        <v>27.173913043478258</v>
      </c>
      <c r="N159" s="10">
        <f t="shared" si="30"/>
        <v>38.88888888888889</v>
      </c>
      <c r="O159" s="10">
        <f t="shared" si="30"/>
        <v>45.45454545454545</v>
      </c>
      <c r="P159" s="10">
        <f t="shared" si="30"/>
        <v>56.68789808917197</v>
      </c>
      <c r="Q159" s="10">
        <f t="shared" si="30"/>
        <v>57.61689291101055</v>
      </c>
      <c r="R159" s="10">
        <f t="shared" si="30"/>
        <v>63.49583828775267</v>
      </c>
      <c r="S159" s="10">
        <f t="shared" si="30"/>
        <v>55.402072027627035</v>
      </c>
    </row>
    <row r="160" spans="1:19" ht="13.5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1</v>
      </c>
      <c r="J160" s="23">
        <v>0</v>
      </c>
      <c r="K160" s="24">
        <v>1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0.1508295625942685</v>
      </c>
      <c r="R160" s="10">
        <f t="shared" si="30"/>
        <v>0</v>
      </c>
      <c r="S160" s="10">
        <f t="shared" si="30"/>
        <v>0.049333991119881605</v>
      </c>
    </row>
    <row r="161" spans="1:19" ht="13.5" customHeight="1">
      <c r="A161" s="61"/>
      <c r="B161" s="58"/>
      <c r="C161" s="45" t="s">
        <v>10</v>
      </c>
      <c r="D161" s="37">
        <v>89</v>
      </c>
      <c r="E161" s="27">
        <v>92</v>
      </c>
      <c r="F161" s="27">
        <v>108</v>
      </c>
      <c r="G161" s="27">
        <v>77</v>
      </c>
      <c r="H161" s="27">
        <v>157</v>
      </c>
      <c r="I161" s="27">
        <v>663</v>
      </c>
      <c r="J161" s="27">
        <v>841</v>
      </c>
      <c r="K161" s="28">
        <v>2027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7" t="s">
        <v>46</v>
      </c>
      <c r="C162" s="19" t="s">
        <v>85</v>
      </c>
      <c r="D162" s="36">
        <v>76</v>
      </c>
      <c r="E162" s="23">
        <v>65</v>
      </c>
      <c r="F162" s="23">
        <v>64</v>
      </c>
      <c r="G162" s="23">
        <v>60</v>
      </c>
      <c r="H162" s="23">
        <v>112</v>
      </c>
      <c r="I162" s="23">
        <v>231</v>
      </c>
      <c r="J162" s="23">
        <v>205</v>
      </c>
      <c r="K162" s="24">
        <v>813</v>
      </c>
      <c r="L162" s="7">
        <f>+D162/D$166*100</f>
        <v>84.44444444444444</v>
      </c>
      <c r="M162" s="8">
        <f aca="true" t="shared" si="31" ref="M162:S166">+E162/E$166*100</f>
        <v>66.3265306122449</v>
      </c>
      <c r="N162" s="8">
        <f t="shared" si="31"/>
        <v>71.11111111111111</v>
      </c>
      <c r="O162" s="8">
        <f t="shared" si="31"/>
        <v>52.17391304347826</v>
      </c>
      <c r="P162" s="8">
        <f t="shared" si="31"/>
        <v>52.58215962441315</v>
      </c>
      <c r="Q162" s="8">
        <f t="shared" si="31"/>
        <v>42.230347349177336</v>
      </c>
      <c r="R162" s="8">
        <f t="shared" si="31"/>
        <v>37.96296296296296</v>
      </c>
      <c r="S162" s="8">
        <f t="shared" si="31"/>
        <v>48.02126402835204</v>
      </c>
    </row>
    <row r="163" spans="1:19" ht="13.5" customHeight="1">
      <c r="A163" s="61"/>
      <c r="B163" s="58"/>
      <c r="C163" s="41" t="s">
        <v>86</v>
      </c>
      <c r="D163" s="36">
        <v>7</v>
      </c>
      <c r="E163" s="23">
        <v>15</v>
      </c>
      <c r="F163" s="23">
        <v>5</v>
      </c>
      <c r="G163" s="23">
        <v>11</v>
      </c>
      <c r="H163" s="23">
        <v>22</v>
      </c>
      <c r="I163" s="23">
        <v>59</v>
      </c>
      <c r="J163" s="23">
        <v>53</v>
      </c>
      <c r="K163" s="24">
        <v>172</v>
      </c>
      <c r="L163" s="9">
        <f>+D163/D$166*100</f>
        <v>7.777777777777778</v>
      </c>
      <c r="M163" s="10">
        <f t="shared" si="31"/>
        <v>15.306122448979592</v>
      </c>
      <c r="N163" s="10">
        <f t="shared" si="31"/>
        <v>5.555555555555555</v>
      </c>
      <c r="O163" s="10">
        <f t="shared" si="31"/>
        <v>9.565217391304348</v>
      </c>
      <c r="P163" s="10">
        <f t="shared" si="31"/>
        <v>10.328638497652582</v>
      </c>
      <c r="Q163" s="10">
        <f t="shared" si="31"/>
        <v>10.786106032906764</v>
      </c>
      <c r="R163" s="10">
        <f t="shared" si="31"/>
        <v>9.814814814814815</v>
      </c>
      <c r="S163" s="10">
        <f t="shared" si="31"/>
        <v>10.159480212640283</v>
      </c>
    </row>
    <row r="164" spans="1:19" ht="13.5" customHeight="1">
      <c r="A164" s="61"/>
      <c r="B164" s="58"/>
      <c r="C164" s="41" t="s">
        <v>87</v>
      </c>
      <c r="D164" s="36">
        <v>7</v>
      </c>
      <c r="E164" s="23">
        <v>18</v>
      </c>
      <c r="F164" s="23">
        <v>21</v>
      </c>
      <c r="G164" s="23">
        <v>44</v>
      </c>
      <c r="H164" s="23">
        <v>79</v>
      </c>
      <c r="I164" s="23">
        <v>256</v>
      </c>
      <c r="J164" s="23">
        <v>282</v>
      </c>
      <c r="K164" s="24">
        <v>707</v>
      </c>
      <c r="L164" s="9">
        <f>+D164/D$166*100</f>
        <v>7.777777777777778</v>
      </c>
      <c r="M164" s="10">
        <f t="shared" si="31"/>
        <v>18.367346938775512</v>
      </c>
      <c r="N164" s="10">
        <f t="shared" si="31"/>
        <v>23.333333333333332</v>
      </c>
      <c r="O164" s="10">
        <f t="shared" si="31"/>
        <v>38.26086956521739</v>
      </c>
      <c r="P164" s="10">
        <f t="shared" si="31"/>
        <v>37.08920187793427</v>
      </c>
      <c r="Q164" s="10">
        <f t="shared" si="31"/>
        <v>46.80073126142596</v>
      </c>
      <c r="R164" s="10">
        <f t="shared" si="31"/>
        <v>52.22222222222223</v>
      </c>
      <c r="S164" s="10">
        <f t="shared" si="31"/>
        <v>41.760189013585354</v>
      </c>
    </row>
    <row r="165" spans="1:19" ht="13.5" customHeight="1">
      <c r="A165" s="61"/>
      <c r="B165" s="59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1</v>
      </c>
      <c r="J165" s="23">
        <v>0</v>
      </c>
      <c r="K165" s="24">
        <v>1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0.18281535648994515</v>
      </c>
      <c r="R165" s="10">
        <f t="shared" si="31"/>
        <v>0</v>
      </c>
      <c r="S165" s="10">
        <f t="shared" si="31"/>
        <v>0.05906674542232723</v>
      </c>
    </row>
    <row r="166" spans="1:19" ht="13.5" customHeight="1">
      <c r="A166" s="61"/>
      <c r="B166" s="67"/>
      <c r="C166" s="45" t="s">
        <v>10</v>
      </c>
      <c r="D166" s="36">
        <v>90</v>
      </c>
      <c r="E166" s="23">
        <v>98</v>
      </c>
      <c r="F166" s="23">
        <v>90</v>
      </c>
      <c r="G166" s="23">
        <v>115</v>
      </c>
      <c r="H166" s="23">
        <v>213</v>
      </c>
      <c r="I166" s="23">
        <v>547</v>
      </c>
      <c r="J166" s="23">
        <v>540</v>
      </c>
      <c r="K166" s="24">
        <v>1693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8" t="s">
        <v>47</v>
      </c>
      <c r="C167" s="19" t="s">
        <v>85</v>
      </c>
      <c r="D167" s="35">
        <v>25</v>
      </c>
      <c r="E167" s="25">
        <v>17</v>
      </c>
      <c r="F167" s="25">
        <v>20</v>
      </c>
      <c r="G167" s="25">
        <v>13</v>
      </c>
      <c r="H167" s="25">
        <v>16</v>
      </c>
      <c r="I167" s="25">
        <v>64</v>
      </c>
      <c r="J167" s="25">
        <v>78</v>
      </c>
      <c r="K167" s="26">
        <v>233</v>
      </c>
      <c r="L167" s="9">
        <f>+D167/D$171*100</f>
        <v>65.78947368421053</v>
      </c>
      <c r="M167" s="10">
        <f aca="true" t="shared" si="32" ref="M167:S171">+E167/E$171*100</f>
        <v>65.38461538461539</v>
      </c>
      <c r="N167" s="10">
        <f t="shared" si="32"/>
        <v>74.07407407407408</v>
      </c>
      <c r="O167" s="10">
        <f t="shared" si="32"/>
        <v>65</v>
      </c>
      <c r="P167" s="10">
        <f t="shared" si="32"/>
        <v>35.55555555555556</v>
      </c>
      <c r="Q167" s="10">
        <f t="shared" si="32"/>
        <v>29.767441860465116</v>
      </c>
      <c r="R167" s="10">
        <f t="shared" si="32"/>
        <v>29.88505747126437</v>
      </c>
      <c r="S167" s="10">
        <f t="shared" si="32"/>
        <v>36.86708860759494</v>
      </c>
    </row>
    <row r="168" spans="1:19" ht="13.5" customHeight="1">
      <c r="A168" s="61"/>
      <c r="B168" s="58"/>
      <c r="C168" s="41" t="s">
        <v>86</v>
      </c>
      <c r="D168" s="36">
        <v>6</v>
      </c>
      <c r="E168" s="23">
        <v>4</v>
      </c>
      <c r="F168" s="23">
        <v>1</v>
      </c>
      <c r="G168" s="23">
        <v>1</v>
      </c>
      <c r="H168" s="23">
        <v>3</v>
      </c>
      <c r="I168" s="23">
        <v>31</v>
      </c>
      <c r="J168" s="23">
        <v>27</v>
      </c>
      <c r="K168" s="24">
        <v>73</v>
      </c>
      <c r="L168" s="9">
        <f>+D168/D$171*100</f>
        <v>15.789473684210526</v>
      </c>
      <c r="M168" s="10">
        <f t="shared" si="32"/>
        <v>15.384615384615385</v>
      </c>
      <c r="N168" s="10">
        <f t="shared" si="32"/>
        <v>3.7037037037037033</v>
      </c>
      <c r="O168" s="10">
        <f t="shared" si="32"/>
        <v>5</v>
      </c>
      <c r="P168" s="10">
        <f t="shared" si="32"/>
        <v>6.666666666666667</v>
      </c>
      <c r="Q168" s="10">
        <f t="shared" si="32"/>
        <v>14.418604651162791</v>
      </c>
      <c r="R168" s="10">
        <f t="shared" si="32"/>
        <v>10.344827586206897</v>
      </c>
      <c r="S168" s="10">
        <f t="shared" si="32"/>
        <v>11.550632911392405</v>
      </c>
    </row>
    <row r="169" spans="1:19" ht="13.5" customHeight="1">
      <c r="A169" s="61"/>
      <c r="B169" s="58"/>
      <c r="C169" s="41" t="s">
        <v>87</v>
      </c>
      <c r="D169" s="36">
        <v>7</v>
      </c>
      <c r="E169" s="23">
        <v>5</v>
      </c>
      <c r="F169" s="23">
        <v>6</v>
      </c>
      <c r="G169" s="23">
        <v>6</v>
      </c>
      <c r="H169" s="23">
        <v>26</v>
      </c>
      <c r="I169" s="23">
        <v>120</v>
      </c>
      <c r="J169" s="23">
        <v>156</v>
      </c>
      <c r="K169" s="24">
        <v>326</v>
      </c>
      <c r="L169" s="9">
        <f>+D169/D$171*100</f>
        <v>18.421052631578945</v>
      </c>
      <c r="M169" s="10">
        <f t="shared" si="32"/>
        <v>19.230769230769234</v>
      </c>
      <c r="N169" s="10">
        <f t="shared" si="32"/>
        <v>22.22222222222222</v>
      </c>
      <c r="O169" s="10">
        <f t="shared" si="32"/>
        <v>30</v>
      </c>
      <c r="P169" s="10">
        <f t="shared" si="32"/>
        <v>57.77777777777777</v>
      </c>
      <c r="Q169" s="10">
        <f t="shared" si="32"/>
        <v>55.81395348837209</v>
      </c>
      <c r="R169" s="10">
        <f t="shared" si="32"/>
        <v>59.77011494252874</v>
      </c>
      <c r="S169" s="10">
        <f t="shared" si="32"/>
        <v>51.58227848101266</v>
      </c>
    </row>
    <row r="170" spans="1:19" ht="13.5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8"/>
      <c r="C171" s="45" t="s">
        <v>10</v>
      </c>
      <c r="D171" s="37">
        <v>38</v>
      </c>
      <c r="E171" s="27">
        <v>26</v>
      </c>
      <c r="F171" s="27">
        <v>27</v>
      </c>
      <c r="G171" s="27">
        <v>20</v>
      </c>
      <c r="H171" s="27">
        <v>45</v>
      </c>
      <c r="I171" s="27">
        <v>215</v>
      </c>
      <c r="J171" s="27">
        <v>261</v>
      </c>
      <c r="K171" s="28">
        <v>632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7" t="s">
        <v>48</v>
      </c>
      <c r="C172" s="19" t="s">
        <v>85</v>
      </c>
      <c r="D172" s="36">
        <v>12</v>
      </c>
      <c r="E172" s="23">
        <v>18</v>
      </c>
      <c r="F172" s="23">
        <v>11</v>
      </c>
      <c r="G172" s="23">
        <v>15</v>
      </c>
      <c r="H172" s="23">
        <v>50</v>
      </c>
      <c r="I172" s="23">
        <v>134</v>
      </c>
      <c r="J172" s="23">
        <v>93</v>
      </c>
      <c r="K172" s="24">
        <v>333</v>
      </c>
      <c r="L172" s="7">
        <f>+D172/D$176*100</f>
        <v>70.58823529411765</v>
      </c>
      <c r="M172" s="8">
        <f aca="true" t="shared" si="33" ref="M172:S176">+E172/E$176*100</f>
        <v>81.81818181818183</v>
      </c>
      <c r="N172" s="8">
        <f t="shared" si="33"/>
        <v>73.33333333333333</v>
      </c>
      <c r="O172" s="8">
        <f t="shared" si="33"/>
        <v>55.55555555555556</v>
      </c>
      <c r="P172" s="8">
        <f t="shared" si="33"/>
        <v>49.504950495049506</v>
      </c>
      <c r="Q172" s="8">
        <f t="shared" si="33"/>
        <v>39.29618768328446</v>
      </c>
      <c r="R172" s="8">
        <f t="shared" si="33"/>
        <v>33.69565217391305</v>
      </c>
      <c r="S172" s="8">
        <f t="shared" si="33"/>
        <v>41.677096370463076</v>
      </c>
    </row>
    <row r="173" spans="1:19" ht="13.5" customHeight="1">
      <c r="A173" s="61"/>
      <c r="B173" s="58"/>
      <c r="C173" s="41" t="s">
        <v>86</v>
      </c>
      <c r="D173" s="36">
        <v>2</v>
      </c>
      <c r="E173" s="23">
        <v>0</v>
      </c>
      <c r="F173" s="23">
        <v>1</v>
      </c>
      <c r="G173" s="23">
        <v>1</v>
      </c>
      <c r="H173" s="23">
        <v>16</v>
      </c>
      <c r="I173" s="23">
        <v>34</v>
      </c>
      <c r="J173" s="23">
        <v>35</v>
      </c>
      <c r="K173" s="24">
        <v>89</v>
      </c>
      <c r="L173" s="9">
        <f>+D173/D$176*100</f>
        <v>11.76470588235294</v>
      </c>
      <c r="M173" s="10">
        <f t="shared" si="33"/>
        <v>0</v>
      </c>
      <c r="N173" s="10">
        <f t="shared" si="33"/>
        <v>6.666666666666667</v>
      </c>
      <c r="O173" s="10">
        <f t="shared" si="33"/>
        <v>3.7037037037037033</v>
      </c>
      <c r="P173" s="10">
        <f t="shared" si="33"/>
        <v>15.841584158415841</v>
      </c>
      <c r="Q173" s="10">
        <f t="shared" si="33"/>
        <v>9.970674486803519</v>
      </c>
      <c r="R173" s="10">
        <f t="shared" si="33"/>
        <v>12.681159420289855</v>
      </c>
      <c r="S173" s="10">
        <f t="shared" si="33"/>
        <v>11.13892365456821</v>
      </c>
    </row>
    <row r="174" spans="1:19" ht="13.5" customHeight="1">
      <c r="A174" s="61"/>
      <c r="B174" s="58"/>
      <c r="C174" s="41" t="s">
        <v>87</v>
      </c>
      <c r="D174" s="36">
        <v>3</v>
      </c>
      <c r="E174" s="23">
        <v>4</v>
      </c>
      <c r="F174" s="23">
        <v>3</v>
      </c>
      <c r="G174" s="23">
        <v>11</v>
      </c>
      <c r="H174" s="23">
        <v>34</v>
      </c>
      <c r="I174" s="23">
        <v>172</v>
      </c>
      <c r="J174" s="23">
        <v>148</v>
      </c>
      <c r="K174" s="24">
        <v>375</v>
      </c>
      <c r="L174" s="9">
        <f>+D174/D$176*100</f>
        <v>17.647058823529413</v>
      </c>
      <c r="M174" s="10">
        <f t="shared" si="33"/>
        <v>18.181818181818183</v>
      </c>
      <c r="N174" s="10">
        <f t="shared" si="33"/>
        <v>20</v>
      </c>
      <c r="O174" s="10">
        <f t="shared" si="33"/>
        <v>40.74074074074074</v>
      </c>
      <c r="P174" s="10">
        <f t="shared" si="33"/>
        <v>33.663366336633665</v>
      </c>
      <c r="Q174" s="10">
        <f t="shared" si="33"/>
        <v>50.43988269794721</v>
      </c>
      <c r="R174" s="10">
        <f t="shared" si="33"/>
        <v>53.62318840579711</v>
      </c>
      <c r="S174" s="10">
        <f t="shared" si="33"/>
        <v>46.93366708385482</v>
      </c>
    </row>
    <row r="175" spans="1:19" ht="13.5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1</v>
      </c>
      <c r="I175" s="23">
        <v>1</v>
      </c>
      <c r="J175" s="23">
        <v>0</v>
      </c>
      <c r="K175" s="24">
        <v>2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0.9900990099009901</v>
      </c>
      <c r="Q175" s="10">
        <f t="shared" si="33"/>
        <v>0.2932551319648094</v>
      </c>
      <c r="R175" s="10">
        <f t="shared" si="33"/>
        <v>0</v>
      </c>
      <c r="S175" s="10">
        <f t="shared" si="33"/>
        <v>0.2503128911138924</v>
      </c>
    </row>
    <row r="176" spans="1:19" ht="13.5" customHeight="1" thickBot="1">
      <c r="A176" s="61"/>
      <c r="B176" s="63"/>
      <c r="C176" s="44" t="s">
        <v>10</v>
      </c>
      <c r="D176" s="40">
        <v>17</v>
      </c>
      <c r="E176" s="29">
        <v>22</v>
      </c>
      <c r="F176" s="29">
        <v>15</v>
      </c>
      <c r="G176" s="29">
        <v>27</v>
      </c>
      <c r="H176" s="29">
        <v>101</v>
      </c>
      <c r="I176" s="29">
        <v>341</v>
      </c>
      <c r="J176" s="29">
        <v>276</v>
      </c>
      <c r="K176" s="30">
        <v>799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7" t="s">
        <v>49</v>
      </c>
      <c r="C177" s="21" t="s">
        <v>85</v>
      </c>
      <c r="D177" s="36">
        <v>78</v>
      </c>
      <c r="E177" s="23">
        <v>104</v>
      </c>
      <c r="F177" s="23">
        <v>59</v>
      </c>
      <c r="G177" s="23">
        <v>57</v>
      </c>
      <c r="H177" s="23">
        <v>125</v>
      </c>
      <c r="I177" s="23">
        <v>345</v>
      </c>
      <c r="J177" s="23">
        <v>305</v>
      </c>
      <c r="K177" s="24">
        <v>1073</v>
      </c>
      <c r="L177" s="9">
        <f>+D177/D$181*100</f>
        <v>69.64285714285714</v>
      </c>
      <c r="M177" s="10">
        <f aca="true" t="shared" si="34" ref="M177:S181">+E177/E$181*100</f>
        <v>65</v>
      </c>
      <c r="N177" s="10">
        <f t="shared" si="34"/>
        <v>51.75438596491229</v>
      </c>
      <c r="O177" s="10">
        <f t="shared" si="34"/>
        <v>41.605839416058394</v>
      </c>
      <c r="P177" s="10">
        <f t="shared" si="34"/>
        <v>34.91620111731844</v>
      </c>
      <c r="Q177" s="10">
        <f t="shared" si="34"/>
        <v>32.857142857142854</v>
      </c>
      <c r="R177" s="10">
        <f t="shared" si="34"/>
        <v>28.665413533834588</v>
      </c>
      <c r="S177" s="10">
        <f t="shared" si="34"/>
        <v>35.82637729549249</v>
      </c>
    </row>
    <row r="178" spans="1:19" ht="13.5" customHeight="1">
      <c r="A178" s="61"/>
      <c r="B178" s="58"/>
      <c r="C178" s="21" t="s">
        <v>86</v>
      </c>
      <c r="D178" s="36">
        <v>21</v>
      </c>
      <c r="E178" s="23">
        <v>32</v>
      </c>
      <c r="F178" s="23">
        <v>24</v>
      </c>
      <c r="G178" s="23">
        <v>26</v>
      </c>
      <c r="H178" s="23">
        <v>83</v>
      </c>
      <c r="I178" s="23">
        <v>189</v>
      </c>
      <c r="J178" s="23">
        <v>139</v>
      </c>
      <c r="K178" s="24">
        <v>514</v>
      </c>
      <c r="L178" s="9">
        <f>+D178/D$181*100</f>
        <v>18.75</v>
      </c>
      <c r="M178" s="10">
        <f t="shared" si="34"/>
        <v>20</v>
      </c>
      <c r="N178" s="10">
        <f t="shared" si="34"/>
        <v>21.052631578947366</v>
      </c>
      <c r="O178" s="10">
        <f t="shared" si="34"/>
        <v>18.97810218978102</v>
      </c>
      <c r="P178" s="10">
        <f t="shared" si="34"/>
        <v>23.18435754189944</v>
      </c>
      <c r="Q178" s="10">
        <f t="shared" si="34"/>
        <v>18</v>
      </c>
      <c r="R178" s="10">
        <f t="shared" si="34"/>
        <v>13.063909774436091</v>
      </c>
      <c r="S178" s="10">
        <f t="shared" si="34"/>
        <v>17.161936560934894</v>
      </c>
    </row>
    <row r="179" spans="1:19" ht="13.5" customHeight="1">
      <c r="A179" s="61"/>
      <c r="B179" s="58"/>
      <c r="C179" s="21" t="s">
        <v>87</v>
      </c>
      <c r="D179" s="36">
        <v>13</v>
      </c>
      <c r="E179" s="23">
        <v>24</v>
      </c>
      <c r="F179" s="23">
        <v>31</v>
      </c>
      <c r="G179" s="23">
        <v>54</v>
      </c>
      <c r="H179" s="23">
        <v>150</v>
      </c>
      <c r="I179" s="23">
        <v>516</v>
      </c>
      <c r="J179" s="23">
        <v>620</v>
      </c>
      <c r="K179" s="24">
        <v>1408</v>
      </c>
      <c r="L179" s="9">
        <f>+D179/D$181*100</f>
        <v>11.607142857142858</v>
      </c>
      <c r="M179" s="10">
        <f t="shared" si="34"/>
        <v>15</v>
      </c>
      <c r="N179" s="10">
        <f t="shared" si="34"/>
        <v>27.192982456140353</v>
      </c>
      <c r="O179" s="10">
        <f t="shared" si="34"/>
        <v>39.416058394160586</v>
      </c>
      <c r="P179" s="10">
        <f t="shared" si="34"/>
        <v>41.899441340782126</v>
      </c>
      <c r="Q179" s="10">
        <f t="shared" si="34"/>
        <v>49.142857142857146</v>
      </c>
      <c r="R179" s="10">
        <f t="shared" si="34"/>
        <v>58.27067669172933</v>
      </c>
      <c r="S179" s="10">
        <f t="shared" si="34"/>
        <v>47.011686143572625</v>
      </c>
    </row>
    <row r="180" spans="1:19" ht="13.5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8"/>
      <c r="C181" s="22" t="s">
        <v>10</v>
      </c>
      <c r="D181" s="37">
        <v>112</v>
      </c>
      <c r="E181" s="27">
        <v>160</v>
      </c>
      <c r="F181" s="27">
        <v>114</v>
      </c>
      <c r="G181" s="27">
        <v>137</v>
      </c>
      <c r="H181" s="27">
        <v>358</v>
      </c>
      <c r="I181" s="27">
        <v>1050</v>
      </c>
      <c r="J181" s="27">
        <v>1064</v>
      </c>
      <c r="K181" s="28">
        <v>2995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5"/>
      <c r="B182" s="57" t="s">
        <v>50</v>
      </c>
      <c r="C182" s="20" t="s">
        <v>85</v>
      </c>
      <c r="D182" s="36">
        <v>24</v>
      </c>
      <c r="E182" s="23">
        <v>26</v>
      </c>
      <c r="F182" s="23">
        <v>18</v>
      </c>
      <c r="G182" s="23">
        <v>13</v>
      </c>
      <c r="H182" s="23">
        <v>21</v>
      </c>
      <c r="I182" s="23">
        <v>54</v>
      </c>
      <c r="J182" s="23">
        <v>38</v>
      </c>
      <c r="K182" s="24">
        <v>194</v>
      </c>
      <c r="L182" s="7">
        <f>+D182/D$186*100</f>
        <v>80</v>
      </c>
      <c r="M182" s="8">
        <f aca="true" t="shared" si="35" ref="M182:S186">+E182/E$186*100</f>
        <v>59.09090909090909</v>
      </c>
      <c r="N182" s="8">
        <f t="shared" si="35"/>
        <v>51.42857142857142</v>
      </c>
      <c r="O182" s="8">
        <f t="shared" si="35"/>
        <v>36.11111111111111</v>
      </c>
      <c r="P182" s="8">
        <f t="shared" si="35"/>
        <v>32.8125</v>
      </c>
      <c r="Q182" s="8">
        <f t="shared" si="35"/>
        <v>30</v>
      </c>
      <c r="R182" s="8">
        <f t="shared" si="35"/>
        <v>22.093023255813954</v>
      </c>
      <c r="S182" s="8">
        <f t="shared" si="35"/>
        <v>34.58110516934047</v>
      </c>
    </row>
    <row r="183" spans="1:19" ht="13.5" customHeight="1">
      <c r="A183" s="55"/>
      <c r="B183" s="58"/>
      <c r="C183" s="21" t="s">
        <v>86</v>
      </c>
      <c r="D183" s="36">
        <v>5</v>
      </c>
      <c r="E183" s="23">
        <v>12</v>
      </c>
      <c r="F183" s="23">
        <v>11</v>
      </c>
      <c r="G183" s="23">
        <v>5</v>
      </c>
      <c r="H183" s="23">
        <v>20</v>
      </c>
      <c r="I183" s="23">
        <v>29</v>
      </c>
      <c r="J183" s="23">
        <v>23</v>
      </c>
      <c r="K183" s="24">
        <v>105</v>
      </c>
      <c r="L183" s="9">
        <f>+D183/D$186*100</f>
        <v>16.666666666666664</v>
      </c>
      <c r="M183" s="10">
        <f t="shared" si="35"/>
        <v>27.27272727272727</v>
      </c>
      <c r="N183" s="10">
        <f t="shared" si="35"/>
        <v>31.428571428571427</v>
      </c>
      <c r="O183" s="10">
        <f t="shared" si="35"/>
        <v>13.88888888888889</v>
      </c>
      <c r="P183" s="10">
        <f t="shared" si="35"/>
        <v>31.25</v>
      </c>
      <c r="Q183" s="10">
        <f t="shared" si="35"/>
        <v>16.11111111111111</v>
      </c>
      <c r="R183" s="10">
        <f t="shared" si="35"/>
        <v>13.372093023255813</v>
      </c>
      <c r="S183" s="10">
        <f t="shared" si="35"/>
        <v>18.71657754010695</v>
      </c>
    </row>
    <row r="184" spans="1:19" ht="13.5" customHeight="1">
      <c r="A184" s="55"/>
      <c r="B184" s="58"/>
      <c r="C184" s="21" t="s">
        <v>87</v>
      </c>
      <c r="D184" s="36">
        <v>1</v>
      </c>
      <c r="E184" s="23">
        <v>6</v>
      </c>
      <c r="F184" s="23">
        <v>6</v>
      </c>
      <c r="G184" s="23">
        <v>18</v>
      </c>
      <c r="H184" s="23">
        <v>23</v>
      </c>
      <c r="I184" s="23">
        <v>97</v>
      </c>
      <c r="J184" s="23">
        <v>110</v>
      </c>
      <c r="K184" s="24">
        <v>261</v>
      </c>
      <c r="L184" s="9">
        <f>+D184/D$186*100</f>
        <v>3.3333333333333335</v>
      </c>
      <c r="M184" s="10">
        <f t="shared" si="35"/>
        <v>13.636363636363635</v>
      </c>
      <c r="N184" s="10">
        <f t="shared" si="35"/>
        <v>17.142857142857142</v>
      </c>
      <c r="O184" s="10">
        <f t="shared" si="35"/>
        <v>50</v>
      </c>
      <c r="P184" s="10">
        <f t="shared" si="35"/>
        <v>35.9375</v>
      </c>
      <c r="Q184" s="10">
        <f t="shared" si="35"/>
        <v>53.888888888888886</v>
      </c>
      <c r="R184" s="10">
        <f t="shared" si="35"/>
        <v>63.95348837209303</v>
      </c>
      <c r="S184" s="10">
        <f t="shared" si="35"/>
        <v>46.524064171122994</v>
      </c>
    </row>
    <row r="185" spans="1:19" ht="13.5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1</v>
      </c>
      <c r="K185" s="24">
        <v>1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0.5813953488372093</v>
      </c>
      <c r="S185" s="10">
        <f t="shared" si="35"/>
        <v>0.17825311942959002</v>
      </c>
    </row>
    <row r="186" spans="1:19" ht="13.5" customHeight="1">
      <c r="A186" s="55"/>
      <c r="B186" s="59"/>
      <c r="C186" s="22" t="s">
        <v>10</v>
      </c>
      <c r="D186" s="36">
        <v>30</v>
      </c>
      <c r="E186" s="23">
        <v>44</v>
      </c>
      <c r="F186" s="23">
        <v>35</v>
      </c>
      <c r="G186" s="23">
        <v>36</v>
      </c>
      <c r="H186" s="23">
        <v>64</v>
      </c>
      <c r="I186" s="23">
        <v>180</v>
      </c>
      <c r="J186" s="23">
        <v>172</v>
      </c>
      <c r="K186" s="24">
        <v>561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8" t="s">
        <v>51</v>
      </c>
      <c r="C187" s="20" t="s">
        <v>85</v>
      </c>
      <c r="D187" s="35">
        <v>5</v>
      </c>
      <c r="E187" s="25">
        <v>7</v>
      </c>
      <c r="F187" s="25">
        <v>5</v>
      </c>
      <c r="G187" s="25">
        <v>5</v>
      </c>
      <c r="H187" s="25">
        <v>16</v>
      </c>
      <c r="I187" s="25">
        <v>46</v>
      </c>
      <c r="J187" s="25">
        <v>31</v>
      </c>
      <c r="K187" s="26">
        <v>115</v>
      </c>
      <c r="L187" s="9">
        <f>+D187/D$191*100</f>
        <v>71.42857142857143</v>
      </c>
      <c r="M187" s="10">
        <f aca="true" t="shared" si="36" ref="M187:S191">+E187/E$191*100</f>
        <v>43.75</v>
      </c>
      <c r="N187" s="10">
        <f t="shared" si="36"/>
        <v>62.5</v>
      </c>
      <c r="O187" s="10">
        <f t="shared" si="36"/>
        <v>33.33333333333333</v>
      </c>
      <c r="P187" s="10">
        <f t="shared" si="36"/>
        <v>31.372549019607842</v>
      </c>
      <c r="Q187" s="10">
        <f t="shared" si="36"/>
        <v>28.39506172839506</v>
      </c>
      <c r="R187" s="10">
        <f t="shared" si="36"/>
        <v>19.745222929936308</v>
      </c>
      <c r="S187" s="10">
        <f t="shared" si="36"/>
        <v>27.64423076923077</v>
      </c>
    </row>
    <row r="188" spans="1:19" ht="13.5" customHeight="1">
      <c r="A188" s="61"/>
      <c r="B188" s="58"/>
      <c r="C188" s="21" t="s">
        <v>86</v>
      </c>
      <c r="D188" s="36">
        <v>1</v>
      </c>
      <c r="E188" s="23">
        <v>3</v>
      </c>
      <c r="F188" s="23">
        <v>1</v>
      </c>
      <c r="G188" s="23">
        <v>1</v>
      </c>
      <c r="H188" s="23">
        <v>10</v>
      </c>
      <c r="I188" s="23">
        <v>25</v>
      </c>
      <c r="J188" s="23">
        <v>24</v>
      </c>
      <c r="K188" s="24">
        <v>65</v>
      </c>
      <c r="L188" s="9">
        <f>+D188/D$191*100</f>
        <v>14.285714285714285</v>
      </c>
      <c r="M188" s="10">
        <f t="shared" si="36"/>
        <v>18.75</v>
      </c>
      <c r="N188" s="10">
        <f t="shared" si="36"/>
        <v>12.5</v>
      </c>
      <c r="O188" s="10">
        <f t="shared" si="36"/>
        <v>6.666666666666667</v>
      </c>
      <c r="P188" s="10">
        <f t="shared" si="36"/>
        <v>19.607843137254903</v>
      </c>
      <c r="Q188" s="10">
        <f t="shared" si="36"/>
        <v>15.432098765432098</v>
      </c>
      <c r="R188" s="10">
        <f t="shared" si="36"/>
        <v>15.286624203821656</v>
      </c>
      <c r="S188" s="10">
        <f t="shared" si="36"/>
        <v>15.625</v>
      </c>
    </row>
    <row r="189" spans="1:19" ht="13.5" customHeight="1">
      <c r="A189" s="61"/>
      <c r="B189" s="58"/>
      <c r="C189" s="21" t="s">
        <v>87</v>
      </c>
      <c r="D189" s="36">
        <v>1</v>
      </c>
      <c r="E189" s="23">
        <v>6</v>
      </c>
      <c r="F189" s="23">
        <v>2</v>
      </c>
      <c r="G189" s="23">
        <v>9</v>
      </c>
      <c r="H189" s="23">
        <v>25</v>
      </c>
      <c r="I189" s="23">
        <v>91</v>
      </c>
      <c r="J189" s="23">
        <v>102</v>
      </c>
      <c r="K189" s="24">
        <v>236</v>
      </c>
      <c r="L189" s="9">
        <f>+D189/D$191*100</f>
        <v>14.285714285714285</v>
      </c>
      <c r="M189" s="10">
        <f t="shared" si="36"/>
        <v>37.5</v>
      </c>
      <c r="N189" s="10">
        <f t="shared" si="36"/>
        <v>25</v>
      </c>
      <c r="O189" s="10">
        <f t="shared" si="36"/>
        <v>60</v>
      </c>
      <c r="P189" s="10">
        <f t="shared" si="36"/>
        <v>49.01960784313725</v>
      </c>
      <c r="Q189" s="10">
        <f t="shared" si="36"/>
        <v>56.17283950617284</v>
      </c>
      <c r="R189" s="10">
        <f t="shared" si="36"/>
        <v>64.96815286624204</v>
      </c>
      <c r="S189" s="10">
        <f t="shared" si="36"/>
        <v>56.730769230769226</v>
      </c>
    </row>
    <row r="190" spans="1:19" ht="13.5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3.5" customHeight="1">
      <c r="A191" s="61"/>
      <c r="B191" s="58"/>
      <c r="C191" s="22" t="s">
        <v>10</v>
      </c>
      <c r="D191" s="37">
        <v>7</v>
      </c>
      <c r="E191" s="27">
        <v>16</v>
      </c>
      <c r="F191" s="27">
        <v>8</v>
      </c>
      <c r="G191" s="27">
        <v>15</v>
      </c>
      <c r="H191" s="27">
        <v>51</v>
      </c>
      <c r="I191" s="27">
        <v>162</v>
      </c>
      <c r="J191" s="27">
        <v>157</v>
      </c>
      <c r="K191" s="28">
        <v>416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5"/>
      <c r="B192" s="57" t="s">
        <v>52</v>
      </c>
      <c r="C192" s="20" t="s">
        <v>85</v>
      </c>
      <c r="D192" s="36">
        <v>17</v>
      </c>
      <c r="E192" s="23">
        <v>23</v>
      </c>
      <c r="F192" s="23">
        <v>15</v>
      </c>
      <c r="G192" s="23">
        <v>16</v>
      </c>
      <c r="H192" s="23">
        <v>22</v>
      </c>
      <c r="I192" s="23">
        <v>79</v>
      </c>
      <c r="J192" s="23">
        <v>43</v>
      </c>
      <c r="K192" s="24">
        <v>215</v>
      </c>
      <c r="L192" s="7">
        <f>+D192/D$196*100</f>
        <v>60.71428571428571</v>
      </c>
      <c r="M192" s="8">
        <f aca="true" t="shared" si="37" ref="M192:S196">+E192/E$196*100</f>
        <v>60.526315789473685</v>
      </c>
      <c r="N192" s="8">
        <f t="shared" si="37"/>
        <v>57.692307692307686</v>
      </c>
      <c r="O192" s="8">
        <f t="shared" si="37"/>
        <v>47.05882352941176</v>
      </c>
      <c r="P192" s="8">
        <f t="shared" si="37"/>
        <v>36.666666666666664</v>
      </c>
      <c r="Q192" s="8">
        <f t="shared" si="37"/>
        <v>34.49781659388647</v>
      </c>
      <c r="R192" s="8">
        <f t="shared" si="37"/>
        <v>19.545454545454547</v>
      </c>
      <c r="S192" s="8">
        <f t="shared" si="37"/>
        <v>33.85826771653544</v>
      </c>
    </row>
    <row r="193" spans="1:19" ht="13.5" customHeight="1">
      <c r="A193" s="55"/>
      <c r="B193" s="58"/>
      <c r="C193" s="21" t="s">
        <v>86</v>
      </c>
      <c r="D193" s="36">
        <v>6</v>
      </c>
      <c r="E193" s="23">
        <v>4</v>
      </c>
      <c r="F193" s="23">
        <v>5</v>
      </c>
      <c r="G193" s="23">
        <v>7</v>
      </c>
      <c r="H193" s="23">
        <v>12</v>
      </c>
      <c r="I193" s="23">
        <v>35</v>
      </c>
      <c r="J193" s="23">
        <v>43</v>
      </c>
      <c r="K193" s="24">
        <v>112</v>
      </c>
      <c r="L193" s="9">
        <f>+D193/D$196*100</f>
        <v>21.428571428571427</v>
      </c>
      <c r="M193" s="10">
        <f t="shared" si="37"/>
        <v>10.526315789473683</v>
      </c>
      <c r="N193" s="10">
        <f t="shared" si="37"/>
        <v>19.230769230769234</v>
      </c>
      <c r="O193" s="10">
        <f t="shared" si="37"/>
        <v>20.588235294117645</v>
      </c>
      <c r="P193" s="10">
        <f t="shared" si="37"/>
        <v>20</v>
      </c>
      <c r="Q193" s="10">
        <f t="shared" si="37"/>
        <v>15.283842794759824</v>
      </c>
      <c r="R193" s="10">
        <f t="shared" si="37"/>
        <v>19.545454545454547</v>
      </c>
      <c r="S193" s="10">
        <f t="shared" si="37"/>
        <v>17.637795275590552</v>
      </c>
    </row>
    <row r="194" spans="1:19" ht="13.5" customHeight="1">
      <c r="A194" s="55"/>
      <c r="B194" s="58"/>
      <c r="C194" s="21" t="s">
        <v>87</v>
      </c>
      <c r="D194" s="36">
        <v>5</v>
      </c>
      <c r="E194" s="23">
        <v>11</v>
      </c>
      <c r="F194" s="23">
        <v>6</v>
      </c>
      <c r="G194" s="23">
        <v>11</v>
      </c>
      <c r="H194" s="23">
        <v>26</v>
      </c>
      <c r="I194" s="23">
        <v>115</v>
      </c>
      <c r="J194" s="23">
        <v>134</v>
      </c>
      <c r="K194" s="24">
        <v>308</v>
      </c>
      <c r="L194" s="9">
        <f>+D194/D$196*100</f>
        <v>17.857142857142858</v>
      </c>
      <c r="M194" s="10">
        <f t="shared" si="37"/>
        <v>28.947368421052634</v>
      </c>
      <c r="N194" s="10">
        <f t="shared" si="37"/>
        <v>23.076923076923077</v>
      </c>
      <c r="O194" s="10">
        <f t="shared" si="37"/>
        <v>32.35294117647059</v>
      </c>
      <c r="P194" s="10">
        <f t="shared" si="37"/>
        <v>43.333333333333336</v>
      </c>
      <c r="Q194" s="10">
        <f t="shared" si="37"/>
        <v>50.21834061135371</v>
      </c>
      <c r="R194" s="10">
        <f t="shared" si="37"/>
        <v>60.909090909090914</v>
      </c>
      <c r="S194" s="10">
        <f t="shared" si="37"/>
        <v>48.503937007874015</v>
      </c>
    </row>
    <row r="195" spans="1:19" ht="13.5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5"/>
      <c r="B196" s="59"/>
      <c r="C196" s="22" t="s">
        <v>10</v>
      </c>
      <c r="D196" s="36">
        <v>28</v>
      </c>
      <c r="E196" s="23">
        <v>38</v>
      </c>
      <c r="F196" s="23">
        <v>26</v>
      </c>
      <c r="G196" s="23">
        <v>34</v>
      </c>
      <c r="H196" s="23">
        <v>60</v>
      </c>
      <c r="I196" s="23">
        <v>229</v>
      </c>
      <c r="J196" s="23">
        <v>220</v>
      </c>
      <c r="K196" s="24">
        <v>635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8" t="s">
        <v>53</v>
      </c>
      <c r="C197" s="20" t="s">
        <v>85</v>
      </c>
      <c r="D197" s="35">
        <v>12</v>
      </c>
      <c r="E197" s="25">
        <v>11</v>
      </c>
      <c r="F197" s="25">
        <v>8</v>
      </c>
      <c r="G197" s="25">
        <v>6</v>
      </c>
      <c r="H197" s="25">
        <v>25</v>
      </c>
      <c r="I197" s="25">
        <v>36</v>
      </c>
      <c r="J197" s="25">
        <v>41</v>
      </c>
      <c r="K197" s="26">
        <v>139</v>
      </c>
      <c r="L197" s="9">
        <f>+D197/D$201*100</f>
        <v>70.58823529411765</v>
      </c>
      <c r="M197" s="10">
        <f aca="true" t="shared" si="38" ref="M197:S201">+E197/E$201*100</f>
        <v>61.111111111111114</v>
      </c>
      <c r="N197" s="10">
        <f t="shared" si="38"/>
        <v>47.05882352941176</v>
      </c>
      <c r="O197" s="10">
        <f t="shared" si="38"/>
        <v>40</v>
      </c>
      <c r="P197" s="10">
        <f t="shared" si="38"/>
        <v>44.642857142857146</v>
      </c>
      <c r="Q197" s="10">
        <f t="shared" si="38"/>
        <v>24.324324324324326</v>
      </c>
      <c r="R197" s="10">
        <f t="shared" si="38"/>
        <v>29.078014184397162</v>
      </c>
      <c r="S197" s="10">
        <f t="shared" si="38"/>
        <v>33.737864077669904</v>
      </c>
    </row>
    <row r="198" spans="1:19" ht="13.5" customHeight="1">
      <c r="A198" s="61"/>
      <c r="B198" s="58"/>
      <c r="C198" s="21" t="s">
        <v>86</v>
      </c>
      <c r="D198" s="36">
        <v>2</v>
      </c>
      <c r="E198" s="23">
        <v>1</v>
      </c>
      <c r="F198" s="23">
        <v>3</v>
      </c>
      <c r="G198" s="23">
        <v>4</v>
      </c>
      <c r="H198" s="23">
        <v>11</v>
      </c>
      <c r="I198" s="23">
        <v>37</v>
      </c>
      <c r="J198" s="23">
        <v>20</v>
      </c>
      <c r="K198" s="24">
        <v>78</v>
      </c>
      <c r="L198" s="9">
        <f>+D198/D$201*100</f>
        <v>11.76470588235294</v>
      </c>
      <c r="M198" s="10">
        <f t="shared" si="38"/>
        <v>5.555555555555555</v>
      </c>
      <c r="N198" s="10">
        <f t="shared" si="38"/>
        <v>17.647058823529413</v>
      </c>
      <c r="O198" s="10">
        <f t="shared" si="38"/>
        <v>26.666666666666668</v>
      </c>
      <c r="P198" s="10">
        <f t="shared" si="38"/>
        <v>19.642857142857142</v>
      </c>
      <c r="Q198" s="10">
        <f t="shared" si="38"/>
        <v>25</v>
      </c>
      <c r="R198" s="10">
        <f t="shared" si="38"/>
        <v>14.184397163120568</v>
      </c>
      <c r="S198" s="10">
        <f t="shared" si="38"/>
        <v>18.932038834951456</v>
      </c>
    </row>
    <row r="199" spans="1:19" ht="13.5" customHeight="1">
      <c r="A199" s="61"/>
      <c r="B199" s="58"/>
      <c r="C199" s="21" t="s">
        <v>87</v>
      </c>
      <c r="D199" s="36">
        <v>3</v>
      </c>
      <c r="E199" s="23">
        <v>6</v>
      </c>
      <c r="F199" s="23">
        <v>6</v>
      </c>
      <c r="G199" s="23">
        <v>5</v>
      </c>
      <c r="H199" s="23">
        <v>20</v>
      </c>
      <c r="I199" s="23">
        <v>75</v>
      </c>
      <c r="J199" s="23">
        <v>80</v>
      </c>
      <c r="K199" s="24">
        <v>195</v>
      </c>
      <c r="L199" s="9">
        <f>+D199/D$201*100</f>
        <v>17.647058823529413</v>
      </c>
      <c r="M199" s="10">
        <f t="shared" si="38"/>
        <v>33.33333333333333</v>
      </c>
      <c r="N199" s="10">
        <f t="shared" si="38"/>
        <v>35.294117647058826</v>
      </c>
      <c r="O199" s="10">
        <f t="shared" si="38"/>
        <v>33.33333333333333</v>
      </c>
      <c r="P199" s="10">
        <f t="shared" si="38"/>
        <v>35.714285714285715</v>
      </c>
      <c r="Q199" s="10">
        <f t="shared" si="38"/>
        <v>50.67567567567568</v>
      </c>
      <c r="R199" s="10">
        <f t="shared" si="38"/>
        <v>56.73758865248227</v>
      </c>
      <c r="S199" s="10">
        <f t="shared" si="38"/>
        <v>47.33009708737864</v>
      </c>
    </row>
    <row r="200" spans="1:19" ht="13.5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8"/>
      <c r="C201" s="22" t="s">
        <v>10</v>
      </c>
      <c r="D201" s="37">
        <v>17</v>
      </c>
      <c r="E201" s="27">
        <v>18</v>
      </c>
      <c r="F201" s="27">
        <v>17</v>
      </c>
      <c r="G201" s="27">
        <v>15</v>
      </c>
      <c r="H201" s="27">
        <v>56</v>
      </c>
      <c r="I201" s="27">
        <v>148</v>
      </c>
      <c r="J201" s="27">
        <v>141</v>
      </c>
      <c r="K201" s="28">
        <v>412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5"/>
      <c r="B202" s="57" t="s">
        <v>54</v>
      </c>
      <c r="C202" s="20" t="s">
        <v>85</v>
      </c>
      <c r="D202" s="36">
        <v>5</v>
      </c>
      <c r="E202" s="23">
        <v>4</v>
      </c>
      <c r="F202" s="23">
        <v>9</v>
      </c>
      <c r="G202" s="23">
        <v>8</v>
      </c>
      <c r="H202" s="23">
        <v>18</v>
      </c>
      <c r="I202" s="23">
        <v>40</v>
      </c>
      <c r="J202" s="23">
        <v>25</v>
      </c>
      <c r="K202" s="24">
        <v>109</v>
      </c>
      <c r="L202" s="7">
        <f>+D202/D$206*100</f>
        <v>83.33333333333334</v>
      </c>
      <c r="M202" s="8">
        <f aca="true" t="shared" si="39" ref="M202:S206">+E202/E$206*100</f>
        <v>57.14285714285714</v>
      </c>
      <c r="N202" s="8">
        <f t="shared" si="39"/>
        <v>50</v>
      </c>
      <c r="O202" s="8">
        <f t="shared" si="39"/>
        <v>47.05882352941176</v>
      </c>
      <c r="P202" s="8">
        <f t="shared" si="39"/>
        <v>38.297872340425535</v>
      </c>
      <c r="Q202" s="8">
        <f t="shared" si="39"/>
        <v>28.776978417266186</v>
      </c>
      <c r="R202" s="8">
        <f t="shared" si="39"/>
        <v>20.66115702479339</v>
      </c>
      <c r="S202" s="8">
        <f t="shared" si="39"/>
        <v>30.704225352112672</v>
      </c>
    </row>
    <row r="203" spans="1:19" ht="13.5" customHeight="1">
      <c r="A203" s="55"/>
      <c r="B203" s="58"/>
      <c r="C203" s="21" t="s">
        <v>86</v>
      </c>
      <c r="D203" s="36">
        <v>1</v>
      </c>
      <c r="E203" s="23">
        <v>1</v>
      </c>
      <c r="F203" s="23">
        <v>4</v>
      </c>
      <c r="G203" s="23">
        <v>2</v>
      </c>
      <c r="H203" s="23">
        <v>8</v>
      </c>
      <c r="I203" s="23">
        <v>23</v>
      </c>
      <c r="J203" s="23">
        <v>17</v>
      </c>
      <c r="K203" s="24">
        <v>56</v>
      </c>
      <c r="L203" s="9">
        <f>+D203/D$206*100</f>
        <v>16.666666666666664</v>
      </c>
      <c r="M203" s="10">
        <f t="shared" si="39"/>
        <v>14.285714285714285</v>
      </c>
      <c r="N203" s="10">
        <f t="shared" si="39"/>
        <v>22.22222222222222</v>
      </c>
      <c r="O203" s="10">
        <f t="shared" si="39"/>
        <v>11.76470588235294</v>
      </c>
      <c r="P203" s="10">
        <f t="shared" si="39"/>
        <v>17.02127659574468</v>
      </c>
      <c r="Q203" s="10">
        <f t="shared" si="39"/>
        <v>16.546762589928058</v>
      </c>
      <c r="R203" s="10">
        <f t="shared" si="39"/>
        <v>14.049586776859504</v>
      </c>
      <c r="S203" s="10">
        <f t="shared" si="39"/>
        <v>15.774647887323944</v>
      </c>
    </row>
    <row r="204" spans="1:19" ht="13.5" customHeight="1">
      <c r="A204" s="55"/>
      <c r="B204" s="58"/>
      <c r="C204" s="21" t="s">
        <v>87</v>
      </c>
      <c r="D204" s="36">
        <v>0</v>
      </c>
      <c r="E204" s="23">
        <v>2</v>
      </c>
      <c r="F204" s="23">
        <v>5</v>
      </c>
      <c r="G204" s="23">
        <v>7</v>
      </c>
      <c r="H204" s="23">
        <v>21</v>
      </c>
      <c r="I204" s="23">
        <v>76</v>
      </c>
      <c r="J204" s="23">
        <v>79</v>
      </c>
      <c r="K204" s="24">
        <v>190</v>
      </c>
      <c r="L204" s="9">
        <f>+D204/D$206*100</f>
        <v>0</v>
      </c>
      <c r="M204" s="10">
        <f t="shared" si="39"/>
        <v>28.57142857142857</v>
      </c>
      <c r="N204" s="10">
        <f t="shared" si="39"/>
        <v>27.77777777777778</v>
      </c>
      <c r="O204" s="10">
        <f t="shared" si="39"/>
        <v>41.17647058823529</v>
      </c>
      <c r="P204" s="10">
        <f t="shared" si="39"/>
        <v>44.680851063829785</v>
      </c>
      <c r="Q204" s="10">
        <f t="shared" si="39"/>
        <v>54.67625899280576</v>
      </c>
      <c r="R204" s="10">
        <f t="shared" si="39"/>
        <v>65.28925619834712</v>
      </c>
      <c r="S204" s="10">
        <f t="shared" si="39"/>
        <v>53.52112676056338</v>
      </c>
    </row>
    <row r="205" spans="1:19" ht="13.5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55"/>
      <c r="B206" s="59"/>
      <c r="C206" s="22" t="s">
        <v>10</v>
      </c>
      <c r="D206" s="36">
        <v>6</v>
      </c>
      <c r="E206" s="23">
        <v>7</v>
      </c>
      <c r="F206" s="23">
        <v>18</v>
      </c>
      <c r="G206" s="23">
        <v>17</v>
      </c>
      <c r="H206" s="23">
        <v>47</v>
      </c>
      <c r="I206" s="23">
        <v>139</v>
      </c>
      <c r="J206" s="23">
        <v>121</v>
      </c>
      <c r="K206" s="24">
        <v>355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8" t="s">
        <v>55</v>
      </c>
      <c r="C207" s="20" t="s">
        <v>85</v>
      </c>
      <c r="D207" s="35">
        <v>5</v>
      </c>
      <c r="E207" s="25">
        <v>7</v>
      </c>
      <c r="F207" s="25">
        <v>4</v>
      </c>
      <c r="G207" s="25">
        <v>5</v>
      </c>
      <c r="H207" s="25">
        <v>18</v>
      </c>
      <c r="I207" s="25">
        <v>24</v>
      </c>
      <c r="J207" s="25">
        <v>30</v>
      </c>
      <c r="K207" s="26">
        <v>93</v>
      </c>
      <c r="L207" s="9">
        <f>+D207/D$211*100</f>
        <v>45.45454545454545</v>
      </c>
      <c r="M207" s="10">
        <f aca="true" t="shared" si="40" ref="M207:S211">+E207/E$211*100</f>
        <v>46.666666666666664</v>
      </c>
      <c r="N207" s="10">
        <f t="shared" si="40"/>
        <v>40</v>
      </c>
      <c r="O207" s="10">
        <f t="shared" si="40"/>
        <v>35.714285714285715</v>
      </c>
      <c r="P207" s="10">
        <f t="shared" si="40"/>
        <v>27.27272727272727</v>
      </c>
      <c r="Q207" s="10">
        <f t="shared" si="40"/>
        <v>17.647058823529413</v>
      </c>
      <c r="R207" s="10">
        <f t="shared" si="40"/>
        <v>21.27659574468085</v>
      </c>
      <c r="S207" s="10">
        <f t="shared" si="40"/>
        <v>23.66412213740458</v>
      </c>
    </row>
    <row r="208" spans="1:19" ht="13.5" customHeight="1">
      <c r="A208" s="61"/>
      <c r="B208" s="58"/>
      <c r="C208" s="21" t="s">
        <v>86</v>
      </c>
      <c r="D208" s="36">
        <v>3</v>
      </c>
      <c r="E208" s="23">
        <v>4</v>
      </c>
      <c r="F208" s="23">
        <v>2</v>
      </c>
      <c r="G208" s="23">
        <v>3</v>
      </c>
      <c r="H208" s="23">
        <v>14</v>
      </c>
      <c r="I208" s="23">
        <v>31</v>
      </c>
      <c r="J208" s="23">
        <v>22</v>
      </c>
      <c r="K208" s="24">
        <v>79</v>
      </c>
      <c r="L208" s="9">
        <f>+D208/D$211*100</f>
        <v>27.27272727272727</v>
      </c>
      <c r="M208" s="10">
        <f t="shared" si="40"/>
        <v>26.666666666666668</v>
      </c>
      <c r="N208" s="10">
        <f t="shared" si="40"/>
        <v>20</v>
      </c>
      <c r="O208" s="10">
        <f t="shared" si="40"/>
        <v>21.428571428571427</v>
      </c>
      <c r="P208" s="10">
        <f t="shared" si="40"/>
        <v>21.21212121212121</v>
      </c>
      <c r="Q208" s="10">
        <f t="shared" si="40"/>
        <v>22.794117647058822</v>
      </c>
      <c r="R208" s="10">
        <f t="shared" si="40"/>
        <v>15.602836879432624</v>
      </c>
      <c r="S208" s="10">
        <f t="shared" si="40"/>
        <v>20.10178117048346</v>
      </c>
    </row>
    <row r="209" spans="1:19" ht="13.5" customHeight="1">
      <c r="A209" s="61"/>
      <c r="B209" s="58"/>
      <c r="C209" s="21" t="s">
        <v>87</v>
      </c>
      <c r="D209" s="36">
        <v>3</v>
      </c>
      <c r="E209" s="23">
        <v>4</v>
      </c>
      <c r="F209" s="23">
        <v>4</v>
      </c>
      <c r="G209" s="23">
        <v>6</v>
      </c>
      <c r="H209" s="23">
        <v>34</v>
      </c>
      <c r="I209" s="23">
        <v>81</v>
      </c>
      <c r="J209" s="23">
        <v>89</v>
      </c>
      <c r="K209" s="24">
        <v>221</v>
      </c>
      <c r="L209" s="9">
        <f>+D209/D$211*100</f>
        <v>27.27272727272727</v>
      </c>
      <c r="M209" s="10">
        <f t="shared" si="40"/>
        <v>26.666666666666668</v>
      </c>
      <c r="N209" s="10">
        <f t="shared" si="40"/>
        <v>40</v>
      </c>
      <c r="O209" s="10">
        <f t="shared" si="40"/>
        <v>42.857142857142854</v>
      </c>
      <c r="P209" s="10">
        <f t="shared" si="40"/>
        <v>51.515151515151516</v>
      </c>
      <c r="Q209" s="10">
        <f t="shared" si="40"/>
        <v>59.55882352941176</v>
      </c>
      <c r="R209" s="10">
        <f t="shared" si="40"/>
        <v>63.12056737588653</v>
      </c>
      <c r="S209" s="10">
        <f t="shared" si="40"/>
        <v>56.234096692111954</v>
      </c>
    </row>
    <row r="210" spans="1:19" ht="13.5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61"/>
      <c r="B211" s="59"/>
      <c r="C211" s="21" t="s">
        <v>10</v>
      </c>
      <c r="D211" s="36">
        <v>11</v>
      </c>
      <c r="E211" s="23">
        <v>15</v>
      </c>
      <c r="F211" s="23">
        <v>10</v>
      </c>
      <c r="G211" s="23">
        <v>14</v>
      </c>
      <c r="H211" s="23">
        <v>66</v>
      </c>
      <c r="I211" s="23">
        <v>136</v>
      </c>
      <c r="J211" s="23">
        <v>141</v>
      </c>
      <c r="K211" s="24">
        <v>393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64" t="s">
        <v>56</v>
      </c>
      <c r="C212" s="43" t="s">
        <v>85</v>
      </c>
      <c r="D212" s="39">
        <v>15</v>
      </c>
      <c r="E212" s="31">
        <v>20</v>
      </c>
      <c r="F212" s="31">
        <v>14</v>
      </c>
      <c r="G212" s="31">
        <v>8</v>
      </c>
      <c r="H212" s="31">
        <v>16</v>
      </c>
      <c r="I212" s="31">
        <v>41</v>
      </c>
      <c r="J212" s="31">
        <v>41</v>
      </c>
      <c r="K212" s="32">
        <v>155</v>
      </c>
      <c r="L212" s="15">
        <f>+D212/D$216*100</f>
        <v>48.38709677419355</v>
      </c>
      <c r="M212" s="16">
        <f aca="true" t="shared" si="41" ref="M212:S216">+E212/E$216*100</f>
        <v>62.5</v>
      </c>
      <c r="N212" s="16">
        <f t="shared" si="41"/>
        <v>60.86956521739131</v>
      </c>
      <c r="O212" s="16">
        <f t="shared" si="41"/>
        <v>28.57142857142857</v>
      </c>
      <c r="P212" s="16">
        <f t="shared" si="41"/>
        <v>25.396825396825395</v>
      </c>
      <c r="Q212" s="16">
        <f t="shared" si="41"/>
        <v>21.465968586387437</v>
      </c>
      <c r="R212" s="16">
        <f t="shared" si="41"/>
        <v>24.69879518072289</v>
      </c>
      <c r="S212" s="16">
        <f t="shared" si="41"/>
        <v>29.026217228464418</v>
      </c>
    </row>
    <row r="213" spans="1:19" ht="13.5" customHeight="1">
      <c r="A213" s="61"/>
      <c r="B213" s="58"/>
      <c r="C213" s="41" t="s">
        <v>86</v>
      </c>
      <c r="D213" s="36">
        <v>9</v>
      </c>
      <c r="E213" s="23">
        <v>5</v>
      </c>
      <c r="F213" s="23">
        <v>4</v>
      </c>
      <c r="G213" s="23">
        <v>5</v>
      </c>
      <c r="H213" s="23">
        <v>11</v>
      </c>
      <c r="I213" s="23">
        <v>38</v>
      </c>
      <c r="J213" s="23">
        <v>21</v>
      </c>
      <c r="K213" s="24">
        <v>93</v>
      </c>
      <c r="L213" s="9">
        <f>+D213/D$216*100</f>
        <v>29.03225806451613</v>
      </c>
      <c r="M213" s="10">
        <f t="shared" si="41"/>
        <v>15.625</v>
      </c>
      <c r="N213" s="10">
        <f t="shared" si="41"/>
        <v>17.391304347826086</v>
      </c>
      <c r="O213" s="10">
        <f t="shared" si="41"/>
        <v>17.857142857142858</v>
      </c>
      <c r="P213" s="10">
        <f t="shared" si="41"/>
        <v>17.46031746031746</v>
      </c>
      <c r="Q213" s="10">
        <f t="shared" si="41"/>
        <v>19.895287958115183</v>
      </c>
      <c r="R213" s="10">
        <f t="shared" si="41"/>
        <v>12.650602409638553</v>
      </c>
      <c r="S213" s="10">
        <f t="shared" si="41"/>
        <v>17.415730337078653</v>
      </c>
    </row>
    <row r="214" spans="1:19" ht="13.5" customHeight="1">
      <c r="A214" s="61"/>
      <c r="B214" s="58"/>
      <c r="C214" s="41" t="s">
        <v>87</v>
      </c>
      <c r="D214" s="36">
        <v>7</v>
      </c>
      <c r="E214" s="23">
        <v>7</v>
      </c>
      <c r="F214" s="23">
        <v>5</v>
      </c>
      <c r="G214" s="23">
        <v>15</v>
      </c>
      <c r="H214" s="23">
        <v>36</v>
      </c>
      <c r="I214" s="23">
        <v>112</v>
      </c>
      <c r="J214" s="23">
        <v>104</v>
      </c>
      <c r="K214" s="24">
        <v>286</v>
      </c>
      <c r="L214" s="9">
        <f>+D214/D$216*100</f>
        <v>22.58064516129032</v>
      </c>
      <c r="M214" s="10">
        <f t="shared" si="41"/>
        <v>21.875</v>
      </c>
      <c r="N214" s="10">
        <f t="shared" si="41"/>
        <v>21.73913043478261</v>
      </c>
      <c r="O214" s="10">
        <f t="shared" si="41"/>
        <v>53.57142857142857</v>
      </c>
      <c r="P214" s="10">
        <f t="shared" si="41"/>
        <v>57.14285714285714</v>
      </c>
      <c r="Q214" s="10">
        <f t="shared" si="41"/>
        <v>58.63874345549738</v>
      </c>
      <c r="R214" s="10">
        <f t="shared" si="41"/>
        <v>62.65060240963856</v>
      </c>
      <c r="S214" s="10">
        <f t="shared" si="41"/>
        <v>53.558052434456926</v>
      </c>
    </row>
    <row r="215" spans="1:19" ht="13.5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9"/>
      <c r="C216" s="45" t="s">
        <v>10</v>
      </c>
      <c r="D216" s="36">
        <v>31</v>
      </c>
      <c r="E216" s="23">
        <v>32</v>
      </c>
      <c r="F216" s="23">
        <v>23</v>
      </c>
      <c r="G216" s="23">
        <v>28</v>
      </c>
      <c r="H216" s="23">
        <v>63</v>
      </c>
      <c r="I216" s="23">
        <v>191</v>
      </c>
      <c r="J216" s="23">
        <v>166</v>
      </c>
      <c r="K216" s="24">
        <v>534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8" t="s">
        <v>57</v>
      </c>
      <c r="C217" s="19" t="s">
        <v>85</v>
      </c>
      <c r="D217" s="35">
        <v>50</v>
      </c>
      <c r="E217" s="25">
        <v>44</v>
      </c>
      <c r="F217" s="25">
        <v>39</v>
      </c>
      <c r="G217" s="25">
        <v>39</v>
      </c>
      <c r="H217" s="25">
        <v>61</v>
      </c>
      <c r="I217" s="25">
        <v>159</v>
      </c>
      <c r="J217" s="25">
        <v>151</v>
      </c>
      <c r="K217" s="26">
        <v>543</v>
      </c>
      <c r="L217" s="9">
        <f>+D217/D$221*100</f>
        <v>65.78947368421053</v>
      </c>
      <c r="M217" s="10">
        <f aca="true" t="shared" si="42" ref="M217:S221">+E217/E$221*100</f>
        <v>58.666666666666664</v>
      </c>
      <c r="N217" s="10">
        <f t="shared" si="42"/>
        <v>45.348837209302324</v>
      </c>
      <c r="O217" s="10">
        <f t="shared" si="42"/>
        <v>39.39393939393939</v>
      </c>
      <c r="P217" s="10">
        <f t="shared" si="42"/>
        <v>32.10526315789474</v>
      </c>
      <c r="Q217" s="10">
        <f t="shared" si="42"/>
        <v>28.96174863387978</v>
      </c>
      <c r="R217" s="10">
        <f t="shared" si="42"/>
        <v>26.444833625218916</v>
      </c>
      <c r="S217" s="10">
        <f t="shared" si="42"/>
        <v>32.98906439854192</v>
      </c>
    </row>
    <row r="218" spans="1:19" ht="13.5" customHeight="1">
      <c r="A218" s="61"/>
      <c r="B218" s="58"/>
      <c r="C218" s="41" t="s">
        <v>86</v>
      </c>
      <c r="D218" s="36">
        <v>15</v>
      </c>
      <c r="E218" s="23">
        <v>14</v>
      </c>
      <c r="F218" s="23">
        <v>16</v>
      </c>
      <c r="G218" s="23">
        <v>27</v>
      </c>
      <c r="H218" s="23">
        <v>37</v>
      </c>
      <c r="I218" s="23">
        <v>95</v>
      </c>
      <c r="J218" s="23">
        <v>94</v>
      </c>
      <c r="K218" s="24">
        <v>298</v>
      </c>
      <c r="L218" s="9">
        <f>+D218/D$221*100</f>
        <v>19.736842105263158</v>
      </c>
      <c r="M218" s="10">
        <f t="shared" si="42"/>
        <v>18.666666666666668</v>
      </c>
      <c r="N218" s="10">
        <f t="shared" si="42"/>
        <v>18.6046511627907</v>
      </c>
      <c r="O218" s="10">
        <f t="shared" si="42"/>
        <v>27.27272727272727</v>
      </c>
      <c r="P218" s="10">
        <f t="shared" si="42"/>
        <v>19.473684210526315</v>
      </c>
      <c r="Q218" s="10">
        <f t="shared" si="42"/>
        <v>17.304189435336976</v>
      </c>
      <c r="R218" s="10">
        <f t="shared" si="42"/>
        <v>16.46234676007005</v>
      </c>
      <c r="S218" s="10">
        <f t="shared" si="42"/>
        <v>18.1044957472661</v>
      </c>
    </row>
    <row r="219" spans="1:19" ht="13.5" customHeight="1">
      <c r="A219" s="61"/>
      <c r="B219" s="58"/>
      <c r="C219" s="41" t="s">
        <v>87</v>
      </c>
      <c r="D219" s="36">
        <v>11</v>
      </c>
      <c r="E219" s="23">
        <v>17</v>
      </c>
      <c r="F219" s="23">
        <v>31</v>
      </c>
      <c r="G219" s="23">
        <v>33</v>
      </c>
      <c r="H219" s="23">
        <v>92</v>
      </c>
      <c r="I219" s="23">
        <v>295</v>
      </c>
      <c r="J219" s="23">
        <v>326</v>
      </c>
      <c r="K219" s="24">
        <v>805</v>
      </c>
      <c r="L219" s="9">
        <f>+D219/D$221*100</f>
        <v>14.473684210526317</v>
      </c>
      <c r="M219" s="10">
        <f t="shared" si="42"/>
        <v>22.666666666666664</v>
      </c>
      <c r="N219" s="10">
        <f t="shared" si="42"/>
        <v>36.04651162790697</v>
      </c>
      <c r="O219" s="10">
        <f t="shared" si="42"/>
        <v>33.33333333333333</v>
      </c>
      <c r="P219" s="10">
        <f t="shared" si="42"/>
        <v>48.421052631578945</v>
      </c>
      <c r="Q219" s="10">
        <f t="shared" si="42"/>
        <v>53.73406193078324</v>
      </c>
      <c r="R219" s="10">
        <f t="shared" si="42"/>
        <v>57.09281961471103</v>
      </c>
      <c r="S219" s="10">
        <f t="shared" si="42"/>
        <v>48.90643985419198</v>
      </c>
    </row>
    <row r="220" spans="1:19" ht="13.5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8"/>
      <c r="C221" s="45" t="s">
        <v>10</v>
      </c>
      <c r="D221" s="37">
        <v>76</v>
      </c>
      <c r="E221" s="27">
        <v>75</v>
      </c>
      <c r="F221" s="27">
        <v>86</v>
      </c>
      <c r="G221" s="27">
        <v>99</v>
      </c>
      <c r="H221" s="27">
        <v>190</v>
      </c>
      <c r="I221" s="27">
        <v>549</v>
      </c>
      <c r="J221" s="27">
        <v>571</v>
      </c>
      <c r="K221" s="28">
        <v>1646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7" t="s">
        <v>58</v>
      </c>
      <c r="C222" s="19" t="s">
        <v>85</v>
      </c>
      <c r="D222" s="36">
        <v>8</v>
      </c>
      <c r="E222" s="23">
        <v>11</v>
      </c>
      <c r="F222" s="23">
        <v>10</v>
      </c>
      <c r="G222" s="23">
        <v>11</v>
      </c>
      <c r="H222" s="23">
        <v>16</v>
      </c>
      <c r="I222" s="23">
        <v>44</v>
      </c>
      <c r="J222" s="23">
        <v>26</v>
      </c>
      <c r="K222" s="24">
        <v>126</v>
      </c>
      <c r="L222" s="7">
        <f>+D222/D$226*100</f>
        <v>57.14285714285714</v>
      </c>
      <c r="M222" s="8">
        <f aca="true" t="shared" si="43" ref="M222:S226">+E222/E$226*100</f>
        <v>44</v>
      </c>
      <c r="N222" s="8">
        <f t="shared" si="43"/>
        <v>43.47826086956522</v>
      </c>
      <c r="O222" s="8">
        <f t="shared" si="43"/>
        <v>39.285714285714285</v>
      </c>
      <c r="P222" s="8">
        <f t="shared" si="43"/>
        <v>32.6530612244898</v>
      </c>
      <c r="Q222" s="8">
        <f t="shared" si="43"/>
        <v>30.344827586206897</v>
      </c>
      <c r="R222" s="8">
        <f t="shared" si="43"/>
        <v>20.967741935483872</v>
      </c>
      <c r="S222" s="8">
        <f t="shared" si="43"/>
        <v>30.88235294117647</v>
      </c>
    </row>
    <row r="223" spans="1:19" ht="13.5" customHeight="1">
      <c r="A223" s="61"/>
      <c r="B223" s="58"/>
      <c r="C223" s="41" t="s">
        <v>86</v>
      </c>
      <c r="D223" s="36">
        <v>4</v>
      </c>
      <c r="E223" s="23">
        <v>7</v>
      </c>
      <c r="F223" s="23">
        <v>6</v>
      </c>
      <c r="G223" s="23">
        <v>10</v>
      </c>
      <c r="H223" s="23">
        <v>10</v>
      </c>
      <c r="I223" s="23">
        <v>23</v>
      </c>
      <c r="J223" s="23">
        <v>23</v>
      </c>
      <c r="K223" s="24">
        <v>83</v>
      </c>
      <c r="L223" s="9">
        <f>+D223/D$226*100</f>
        <v>28.57142857142857</v>
      </c>
      <c r="M223" s="10">
        <f t="shared" si="43"/>
        <v>28.000000000000004</v>
      </c>
      <c r="N223" s="10">
        <f t="shared" si="43"/>
        <v>26.08695652173913</v>
      </c>
      <c r="O223" s="10">
        <f t="shared" si="43"/>
        <v>35.714285714285715</v>
      </c>
      <c r="P223" s="10">
        <f t="shared" si="43"/>
        <v>20.408163265306122</v>
      </c>
      <c r="Q223" s="10">
        <f t="shared" si="43"/>
        <v>15.862068965517242</v>
      </c>
      <c r="R223" s="10">
        <f t="shared" si="43"/>
        <v>18.548387096774192</v>
      </c>
      <c r="S223" s="10">
        <f t="shared" si="43"/>
        <v>20.34313725490196</v>
      </c>
    </row>
    <row r="224" spans="1:19" ht="13.5" customHeight="1">
      <c r="A224" s="61"/>
      <c r="B224" s="58"/>
      <c r="C224" s="41" t="s">
        <v>87</v>
      </c>
      <c r="D224" s="36">
        <v>2</v>
      </c>
      <c r="E224" s="23">
        <v>7</v>
      </c>
      <c r="F224" s="23">
        <v>7</v>
      </c>
      <c r="G224" s="23">
        <v>7</v>
      </c>
      <c r="H224" s="23">
        <v>22</v>
      </c>
      <c r="I224" s="23">
        <v>76</v>
      </c>
      <c r="J224" s="23">
        <v>73</v>
      </c>
      <c r="K224" s="24">
        <v>194</v>
      </c>
      <c r="L224" s="9">
        <f>+D224/D$226*100</f>
        <v>14.285714285714285</v>
      </c>
      <c r="M224" s="10">
        <f t="shared" si="43"/>
        <v>28.000000000000004</v>
      </c>
      <c r="N224" s="10">
        <f t="shared" si="43"/>
        <v>30.434782608695656</v>
      </c>
      <c r="O224" s="10">
        <f t="shared" si="43"/>
        <v>25</v>
      </c>
      <c r="P224" s="10">
        <f t="shared" si="43"/>
        <v>44.89795918367347</v>
      </c>
      <c r="Q224" s="10">
        <f t="shared" si="43"/>
        <v>52.41379310344828</v>
      </c>
      <c r="R224" s="10">
        <f t="shared" si="43"/>
        <v>58.87096774193549</v>
      </c>
      <c r="S224" s="10">
        <f t="shared" si="43"/>
        <v>47.549019607843135</v>
      </c>
    </row>
    <row r="225" spans="1:19" ht="13.5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1</v>
      </c>
      <c r="I225" s="23">
        <v>2</v>
      </c>
      <c r="J225" s="23">
        <v>2</v>
      </c>
      <c r="K225" s="24">
        <v>5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2.0408163265306123</v>
      </c>
      <c r="Q225" s="10">
        <f t="shared" si="43"/>
        <v>1.3793103448275863</v>
      </c>
      <c r="R225" s="10">
        <f t="shared" si="43"/>
        <v>1.6129032258064515</v>
      </c>
      <c r="S225" s="10">
        <f t="shared" si="43"/>
        <v>1.2254901960784315</v>
      </c>
    </row>
    <row r="226" spans="1:19" ht="13.5" customHeight="1">
      <c r="A226" s="61"/>
      <c r="B226" s="59"/>
      <c r="C226" s="45" t="s">
        <v>10</v>
      </c>
      <c r="D226" s="36">
        <v>14</v>
      </c>
      <c r="E226" s="23">
        <v>25</v>
      </c>
      <c r="F226" s="23">
        <v>23</v>
      </c>
      <c r="G226" s="23">
        <v>28</v>
      </c>
      <c r="H226" s="23">
        <v>49</v>
      </c>
      <c r="I226" s="23">
        <v>145</v>
      </c>
      <c r="J226" s="23">
        <v>124</v>
      </c>
      <c r="K226" s="24">
        <v>408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8" t="s">
        <v>59</v>
      </c>
      <c r="C227" s="19" t="s">
        <v>85</v>
      </c>
      <c r="D227" s="35">
        <v>1</v>
      </c>
      <c r="E227" s="25">
        <v>6</v>
      </c>
      <c r="F227" s="25">
        <v>6</v>
      </c>
      <c r="G227" s="25">
        <v>8</v>
      </c>
      <c r="H227" s="25">
        <v>14</v>
      </c>
      <c r="I227" s="25">
        <v>30</v>
      </c>
      <c r="J227" s="25">
        <v>26</v>
      </c>
      <c r="K227" s="26">
        <v>91</v>
      </c>
      <c r="L227" s="9">
        <f>+D227/D$231*100</f>
        <v>25</v>
      </c>
      <c r="M227" s="10">
        <f aca="true" t="shared" si="44" ref="M227:S231">+E227/E$231*100</f>
        <v>33.33333333333333</v>
      </c>
      <c r="N227" s="10">
        <f t="shared" si="44"/>
        <v>42.857142857142854</v>
      </c>
      <c r="O227" s="10">
        <f t="shared" si="44"/>
        <v>36.36363636363637</v>
      </c>
      <c r="P227" s="10">
        <f t="shared" si="44"/>
        <v>35.8974358974359</v>
      </c>
      <c r="Q227" s="10">
        <f t="shared" si="44"/>
        <v>24.793388429752067</v>
      </c>
      <c r="R227" s="10">
        <f t="shared" si="44"/>
        <v>21.311475409836063</v>
      </c>
      <c r="S227" s="10">
        <f t="shared" si="44"/>
        <v>26.764705882352942</v>
      </c>
    </row>
    <row r="228" spans="1:19" ht="13.5" customHeight="1">
      <c r="A228" s="61"/>
      <c r="B228" s="58"/>
      <c r="C228" s="41" t="s">
        <v>86</v>
      </c>
      <c r="D228" s="36">
        <v>2</v>
      </c>
      <c r="E228" s="23">
        <v>7</v>
      </c>
      <c r="F228" s="23">
        <v>3</v>
      </c>
      <c r="G228" s="23">
        <v>5</v>
      </c>
      <c r="H228" s="23">
        <v>6</v>
      </c>
      <c r="I228" s="23">
        <v>26</v>
      </c>
      <c r="J228" s="23">
        <v>15</v>
      </c>
      <c r="K228" s="24">
        <v>64</v>
      </c>
      <c r="L228" s="9">
        <f>+D228/D$231*100</f>
        <v>50</v>
      </c>
      <c r="M228" s="10">
        <f t="shared" si="44"/>
        <v>38.88888888888889</v>
      </c>
      <c r="N228" s="10">
        <f t="shared" si="44"/>
        <v>21.428571428571427</v>
      </c>
      <c r="O228" s="10">
        <f t="shared" si="44"/>
        <v>22.727272727272727</v>
      </c>
      <c r="P228" s="10">
        <f t="shared" si="44"/>
        <v>15.384615384615385</v>
      </c>
      <c r="Q228" s="10">
        <f t="shared" si="44"/>
        <v>21.487603305785125</v>
      </c>
      <c r="R228" s="10">
        <f t="shared" si="44"/>
        <v>12.295081967213115</v>
      </c>
      <c r="S228" s="10">
        <f t="shared" si="44"/>
        <v>18.823529411764707</v>
      </c>
    </row>
    <row r="229" spans="1:19" ht="13.5" customHeight="1">
      <c r="A229" s="61"/>
      <c r="B229" s="58"/>
      <c r="C229" s="41" t="s">
        <v>87</v>
      </c>
      <c r="D229" s="36">
        <v>1</v>
      </c>
      <c r="E229" s="23">
        <v>5</v>
      </c>
      <c r="F229" s="23">
        <v>5</v>
      </c>
      <c r="G229" s="23">
        <v>9</v>
      </c>
      <c r="H229" s="23">
        <v>19</v>
      </c>
      <c r="I229" s="23">
        <v>65</v>
      </c>
      <c r="J229" s="23">
        <v>81</v>
      </c>
      <c r="K229" s="24">
        <v>185</v>
      </c>
      <c r="L229" s="9">
        <f>+D229/D$231*100</f>
        <v>25</v>
      </c>
      <c r="M229" s="10">
        <f t="shared" si="44"/>
        <v>27.77777777777778</v>
      </c>
      <c r="N229" s="10">
        <f t="shared" si="44"/>
        <v>35.714285714285715</v>
      </c>
      <c r="O229" s="10">
        <f t="shared" si="44"/>
        <v>40.909090909090914</v>
      </c>
      <c r="P229" s="10">
        <f t="shared" si="44"/>
        <v>48.717948717948715</v>
      </c>
      <c r="Q229" s="10">
        <f t="shared" si="44"/>
        <v>53.71900826446281</v>
      </c>
      <c r="R229" s="10">
        <f t="shared" si="44"/>
        <v>66.39344262295081</v>
      </c>
      <c r="S229" s="10">
        <f t="shared" si="44"/>
        <v>54.41176470588235</v>
      </c>
    </row>
    <row r="230" spans="1:19" ht="13.5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3.5" customHeight="1" thickBot="1">
      <c r="A231" s="61"/>
      <c r="B231" s="63"/>
      <c r="C231" s="44" t="s">
        <v>10</v>
      </c>
      <c r="D231" s="40">
        <v>4</v>
      </c>
      <c r="E231" s="29">
        <v>18</v>
      </c>
      <c r="F231" s="29">
        <v>14</v>
      </c>
      <c r="G231" s="29">
        <v>22</v>
      </c>
      <c r="H231" s="29">
        <v>39</v>
      </c>
      <c r="I231" s="29">
        <v>121</v>
      </c>
      <c r="J231" s="29">
        <v>122</v>
      </c>
      <c r="K231" s="30">
        <v>340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5"/>
      <c r="B232" s="57" t="s">
        <v>60</v>
      </c>
      <c r="C232" s="21" t="s">
        <v>85</v>
      </c>
      <c r="D232" s="36">
        <v>167</v>
      </c>
      <c r="E232" s="23">
        <v>169</v>
      </c>
      <c r="F232" s="23">
        <v>136</v>
      </c>
      <c r="G232" s="23">
        <v>95</v>
      </c>
      <c r="H232" s="23">
        <v>225</v>
      </c>
      <c r="I232" s="23">
        <v>767</v>
      </c>
      <c r="J232" s="23">
        <v>925</v>
      </c>
      <c r="K232" s="24">
        <v>2484</v>
      </c>
      <c r="L232" s="9">
        <f>+D232/D$236*100</f>
        <v>61.39705882352941</v>
      </c>
      <c r="M232" s="10">
        <f aca="true" t="shared" si="45" ref="M232:S236">+E232/E$236*100</f>
        <v>53.82165605095541</v>
      </c>
      <c r="N232" s="10">
        <f t="shared" si="45"/>
        <v>46.25850340136054</v>
      </c>
      <c r="O232" s="10">
        <f t="shared" si="45"/>
        <v>33.92857142857143</v>
      </c>
      <c r="P232" s="10">
        <f t="shared" si="45"/>
        <v>29.3733681462141</v>
      </c>
      <c r="Q232" s="10">
        <f t="shared" si="45"/>
        <v>27.083333333333332</v>
      </c>
      <c r="R232" s="10">
        <f t="shared" si="45"/>
        <v>26.626367299942427</v>
      </c>
      <c r="S232" s="10">
        <f t="shared" si="45"/>
        <v>30.174927113702626</v>
      </c>
    </row>
    <row r="233" spans="1:19" ht="13.5" customHeight="1">
      <c r="A233" s="55"/>
      <c r="B233" s="58"/>
      <c r="C233" s="21" t="s">
        <v>86</v>
      </c>
      <c r="D233" s="36">
        <v>43</v>
      </c>
      <c r="E233" s="23">
        <v>51</v>
      </c>
      <c r="F233" s="23">
        <v>47</v>
      </c>
      <c r="G233" s="23">
        <v>27</v>
      </c>
      <c r="H233" s="23">
        <v>99</v>
      </c>
      <c r="I233" s="23">
        <v>360</v>
      </c>
      <c r="J233" s="23">
        <v>431</v>
      </c>
      <c r="K233" s="24">
        <v>1058</v>
      </c>
      <c r="L233" s="9">
        <f>+D233/D$236*100</f>
        <v>15.808823529411764</v>
      </c>
      <c r="M233" s="10">
        <f t="shared" si="45"/>
        <v>16.24203821656051</v>
      </c>
      <c r="N233" s="10">
        <f t="shared" si="45"/>
        <v>15.98639455782313</v>
      </c>
      <c r="O233" s="10">
        <f t="shared" si="45"/>
        <v>9.642857142857144</v>
      </c>
      <c r="P233" s="10">
        <f t="shared" si="45"/>
        <v>12.924281984334204</v>
      </c>
      <c r="Q233" s="10">
        <f t="shared" si="45"/>
        <v>12.711864406779661</v>
      </c>
      <c r="R233" s="10">
        <f t="shared" si="45"/>
        <v>12.406447898675879</v>
      </c>
      <c r="S233" s="10">
        <f t="shared" si="45"/>
        <v>12.852283770651118</v>
      </c>
    </row>
    <row r="234" spans="1:19" ht="13.5" customHeight="1">
      <c r="A234" s="55"/>
      <c r="B234" s="58"/>
      <c r="C234" s="21" t="s">
        <v>87</v>
      </c>
      <c r="D234" s="36">
        <v>62</v>
      </c>
      <c r="E234" s="23">
        <v>94</v>
      </c>
      <c r="F234" s="23">
        <v>111</v>
      </c>
      <c r="G234" s="23">
        <v>158</v>
      </c>
      <c r="H234" s="23">
        <v>442</v>
      </c>
      <c r="I234" s="23">
        <v>1705</v>
      </c>
      <c r="J234" s="23">
        <v>2118</v>
      </c>
      <c r="K234" s="24">
        <v>4690</v>
      </c>
      <c r="L234" s="9">
        <f>+D234/D$236*100</f>
        <v>22.794117647058822</v>
      </c>
      <c r="M234" s="10">
        <f t="shared" si="45"/>
        <v>29.936305732484076</v>
      </c>
      <c r="N234" s="10">
        <f t="shared" si="45"/>
        <v>37.755102040816325</v>
      </c>
      <c r="O234" s="10">
        <f t="shared" si="45"/>
        <v>56.42857142857143</v>
      </c>
      <c r="P234" s="10">
        <f t="shared" si="45"/>
        <v>57.702349869451695</v>
      </c>
      <c r="Q234" s="10">
        <f t="shared" si="45"/>
        <v>60.204802259887</v>
      </c>
      <c r="R234" s="10">
        <f t="shared" si="45"/>
        <v>60.96718480138169</v>
      </c>
      <c r="S234" s="10">
        <f t="shared" si="45"/>
        <v>56.97278911564626</v>
      </c>
    </row>
    <row r="235" spans="1:19" ht="13.5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55"/>
      <c r="B236" s="59"/>
      <c r="C236" s="21" t="s">
        <v>10</v>
      </c>
      <c r="D236" s="36">
        <v>272</v>
      </c>
      <c r="E236" s="23">
        <v>314</v>
      </c>
      <c r="F236" s="23">
        <v>294</v>
      </c>
      <c r="G236" s="23">
        <v>280</v>
      </c>
      <c r="H236" s="23">
        <v>766</v>
      </c>
      <c r="I236" s="23">
        <v>2832</v>
      </c>
      <c r="J236" s="23">
        <v>3474</v>
      </c>
      <c r="K236" s="24">
        <v>8232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64" t="s">
        <v>61</v>
      </c>
      <c r="C237" s="43" t="s">
        <v>85</v>
      </c>
      <c r="D237" s="39">
        <v>115</v>
      </c>
      <c r="E237" s="31">
        <v>110</v>
      </c>
      <c r="F237" s="31">
        <v>87</v>
      </c>
      <c r="G237" s="31">
        <v>79</v>
      </c>
      <c r="H237" s="31">
        <v>120</v>
      </c>
      <c r="I237" s="31">
        <v>387</v>
      </c>
      <c r="J237" s="31">
        <v>466</v>
      </c>
      <c r="K237" s="32">
        <v>1364</v>
      </c>
      <c r="L237" s="15">
        <f>+D237/D$241*100</f>
        <v>66.86046511627907</v>
      </c>
      <c r="M237" s="16">
        <f aca="true" t="shared" si="46" ref="M237:S241">+E237/E$241*100</f>
        <v>54.187192118226605</v>
      </c>
      <c r="N237" s="16">
        <f t="shared" si="46"/>
        <v>47.8021978021978</v>
      </c>
      <c r="O237" s="16">
        <f t="shared" si="46"/>
        <v>37.980769230769226</v>
      </c>
      <c r="P237" s="16">
        <f t="shared" si="46"/>
        <v>28.436018957345972</v>
      </c>
      <c r="Q237" s="16">
        <f t="shared" si="46"/>
        <v>27.881844380403457</v>
      </c>
      <c r="R237" s="16">
        <f t="shared" si="46"/>
        <v>25.93210907067334</v>
      </c>
      <c r="S237" s="16">
        <f t="shared" si="46"/>
        <v>31.19853613906679</v>
      </c>
    </row>
    <row r="238" spans="1:19" ht="13.5" customHeight="1">
      <c r="A238" s="61"/>
      <c r="B238" s="58"/>
      <c r="C238" s="41" t="s">
        <v>86</v>
      </c>
      <c r="D238" s="36">
        <v>27</v>
      </c>
      <c r="E238" s="23">
        <v>26</v>
      </c>
      <c r="F238" s="23">
        <v>26</v>
      </c>
      <c r="G238" s="23">
        <v>31</v>
      </c>
      <c r="H238" s="23">
        <v>61</v>
      </c>
      <c r="I238" s="23">
        <v>153</v>
      </c>
      <c r="J238" s="23">
        <v>209</v>
      </c>
      <c r="K238" s="24">
        <v>533</v>
      </c>
      <c r="L238" s="9">
        <f>+D238/D$241*100</f>
        <v>15.69767441860465</v>
      </c>
      <c r="M238" s="10">
        <f t="shared" si="46"/>
        <v>12.807881773399016</v>
      </c>
      <c r="N238" s="10">
        <f t="shared" si="46"/>
        <v>14.285714285714285</v>
      </c>
      <c r="O238" s="10">
        <f t="shared" si="46"/>
        <v>14.903846153846153</v>
      </c>
      <c r="P238" s="10">
        <f t="shared" si="46"/>
        <v>14.454976303317535</v>
      </c>
      <c r="Q238" s="10">
        <f t="shared" si="46"/>
        <v>11.023054755043228</v>
      </c>
      <c r="R238" s="10">
        <f t="shared" si="46"/>
        <v>11.630495269894269</v>
      </c>
      <c r="S238" s="10">
        <f t="shared" si="46"/>
        <v>12.191216834400732</v>
      </c>
    </row>
    <row r="239" spans="1:19" ht="13.5" customHeight="1">
      <c r="A239" s="61"/>
      <c r="B239" s="58"/>
      <c r="C239" s="41" t="s">
        <v>87</v>
      </c>
      <c r="D239" s="36">
        <v>30</v>
      </c>
      <c r="E239" s="23">
        <v>67</v>
      </c>
      <c r="F239" s="23">
        <v>69</v>
      </c>
      <c r="G239" s="23">
        <v>98</v>
      </c>
      <c r="H239" s="23">
        <v>241</v>
      </c>
      <c r="I239" s="23">
        <v>847</v>
      </c>
      <c r="J239" s="23">
        <v>1122</v>
      </c>
      <c r="K239" s="24">
        <v>2474</v>
      </c>
      <c r="L239" s="9">
        <f>+D239/D$241*100</f>
        <v>17.441860465116278</v>
      </c>
      <c r="M239" s="10">
        <f t="shared" si="46"/>
        <v>33.004926108374384</v>
      </c>
      <c r="N239" s="10">
        <f t="shared" si="46"/>
        <v>37.91208791208791</v>
      </c>
      <c r="O239" s="10">
        <f t="shared" si="46"/>
        <v>47.11538461538461</v>
      </c>
      <c r="P239" s="10">
        <f t="shared" si="46"/>
        <v>57.10900473933649</v>
      </c>
      <c r="Q239" s="10">
        <f t="shared" si="46"/>
        <v>61.023054755043226</v>
      </c>
      <c r="R239" s="10">
        <f t="shared" si="46"/>
        <v>62.43739565943238</v>
      </c>
      <c r="S239" s="10">
        <f t="shared" si="46"/>
        <v>56.587374199451055</v>
      </c>
    </row>
    <row r="240" spans="1:19" ht="13.5" customHeight="1">
      <c r="A240" s="61"/>
      <c r="B240" s="58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1</v>
      </c>
      <c r="J240" s="23">
        <v>0</v>
      </c>
      <c r="K240" s="24">
        <v>1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0.07204610951008646</v>
      </c>
      <c r="R240" s="10">
        <f t="shared" si="46"/>
        <v>0</v>
      </c>
      <c r="S240" s="10">
        <f t="shared" si="46"/>
        <v>0.022872827081427266</v>
      </c>
    </row>
    <row r="241" spans="1:19" ht="13.5" customHeight="1">
      <c r="A241" s="61"/>
      <c r="B241" s="58"/>
      <c r="C241" s="45" t="s">
        <v>10</v>
      </c>
      <c r="D241" s="37">
        <v>172</v>
      </c>
      <c r="E241" s="27">
        <v>203</v>
      </c>
      <c r="F241" s="27">
        <v>182</v>
      </c>
      <c r="G241" s="27">
        <v>208</v>
      </c>
      <c r="H241" s="27">
        <v>422</v>
      </c>
      <c r="I241" s="27">
        <v>1388</v>
      </c>
      <c r="J241" s="27">
        <v>1797</v>
      </c>
      <c r="K241" s="28">
        <v>4372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7" t="s">
        <v>62</v>
      </c>
      <c r="C242" s="19" t="s">
        <v>85</v>
      </c>
      <c r="D242" s="36">
        <v>61</v>
      </c>
      <c r="E242" s="23">
        <v>75</v>
      </c>
      <c r="F242" s="23">
        <v>46</v>
      </c>
      <c r="G242" s="23">
        <v>47</v>
      </c>
      <c r="H242" s="23">
        <v>83</v>
      </c>
      <c r="I242" s="23">
        <v>295</v>
      </c>
      <c r="J242" s="23">
        <v>242</v>
      </c>
      <c r="K242" s="24">
        <v>849</v>
      </c>
      <c r="L242" s="7">
        <f>+D242/D$246*100</f>
        <v>59.80392156862745</v>
      </c>
      <c r="M242" s="8">
        <f aca="true" t="shared" si="47" ref="M242:S246">+E242/E$246*100</f>
        <v>53.191489361702125</v>
      </c>
      <c r="N242" s="8">
        <f t="shared" si="47"/>
        <v>42.592592592592595</v>
      </c>
      <c r="O242" s="8">
        <f t="shared" si="47"/>
        <v>35.87786259541985</v>
      </c>
      <c r="P242" s="8">
        <f t="shared" si="47"/>
        <v>29.432624113475175</v>
      </c>
      <c r="Q242" s="8">
        <f t="shared" si="47"/>
        <v>26.624548736462096</v>
      </c>
      <c r="R242" s="8">
        <f t="shared" si="47"/>
        <v>22.060164083865086</v>
      </c>
      <c r="S242" s="8">
        <f t="shared" si="47"/>
        <v>28.595486695857193</v>
      </c>
    </row>
    <row r="243" spans="1:19" ht="13.5" customHeight="1">
      <c r="A243" s="61"/>
      <c r="B243" s="58"/>
      <c r="C243" s="41" t="s">
        <v>86</v>
      </c>
      <c r="D243" s="36">
        <v>14</v>
      </c>
      <c r="E243" s="23">
        <v>22</v>
      </c>
      <c r="F243" s="23">
        <v>14</v>
      </c>
      <c r="G243" s="23">
        <v>15</v>
      </c>
      <c r="H243" s="23">
        <v>29</v>
      </c>
      <c r="I243" s="23">
        <v>123</v>
      </c>
      <c r="J243" s="23">
        <v>120</v>
      </c>
      <c r="K243" s="24">
        <v>337</v>
      </c>
      <c r="L243" s="9">
        <f>+D243/D$246*100</f>
        <v>13.725490196078432</v>
      </c>
      <c r="M243" s="10">
        <f t="shared" si="47"/>
        <v>15.602836879432624</v>
      </c>
      <c r="N243" s="10">
        <f t="shared" si="47"/>
        <v>12.962962962962962</v>
      </c>
      <c r="O243" s="10">
        <f t="shared" si="47"/>
        <v>11.450381679389313</v>
      </c>
      <c r="P243" s="10">
        <f t="shared" si="47"/>
        <v>10.28368794326241</v>
      </c>
      <c r="Q243" s="10">
        <f t="shared" si="47"/>
        <v>11.101083032490974</v>
      </c>
      <c r="R243" s="10">
        <f t="shared" si="47"/>
        <v>10.938924339106656</v>
      </c>
      <c r="S243" s="10">
        <f t="shared" si="47"/>
        <v>11.3506231054227</v>
      </c>
    </row>
    <row r="244" spans="1:19" ht="13.5" customHeight="1">
      <c r="A244" s="61"/>
      <c r="B244" s="58"/>
      <c r="C244" s="41" t="s">
        <v>87</v>
      </c>
      <c r="D244" s="36">
        <v>27</v>
      </c>
      <c r="E244" s="23">
        <v>44</v>
      </c>
      <c r="F244" s="23">
        <v>48</v>
      </c>
      <c r="G244" s="23">
        <v>69</v>
      </c>
      <c r="H244" s="23">
        <v>169</v>
      </c>
      <c r="I244" s="23">
        <v>690</v>
      </c>
      <c r="J244" s="23">
        <v>735</v>
      </c>
      <c r="K244" s="24">
        <v>1782</v>
      </c>
      <c r="L244" s="9">
        <f>+D244/D$246*100</f>
        <v>26.47058823529412</v>
      </c>
      <c r="M244" s="10">
        <f t="shared" si="47"/>
        <v>31.20567375886525</v>
      </c>
      <c r="N244" s="10">
        <f t="shared" si="47"/>
        <v>44.44444444444444</v>
      </c>
      <c r="O244" s="10">
        <f t="shared" si="47"/>
        <v>52.67175572519084</v>
      </c>
      <c r="P244" s="10">
        <f t="shared" si="47"/>
        <v>59.9290780141844</v>
      </c>
      <c r="Q244" s="10">
        <f t="shared" si="47"/>
        <v>62.27436823104693</v>
      </c>
      <c r="R244" s="10">
        <f t="shared" si="47"/>
        <v>67.00091157702826</v>
      </c>
      <c r="S244" s="10">
        <f t="shared" si="47"/>
        <v>60.02020882452004</v>
      </c>
    </row>
    <row r="245" spans="1:19" ht="13.5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1</v>
      </c>
      <c r="I245" s="23">
        <v>0</v>
      </c>
      <c r="J245" s="23">
        <v>0</v>
      </c>
      <c r="K245" s="24">
        <v>1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0.3546099290780142</v>
      </c>
      <c r="Q245" s="10">
        <f t="shared" si="47"/>
        <v>0</v>
      </c>
      <c r="R245" s="10">
        <f t="shared" si="47"/>
        <v>0</v>
      </c>
      <c r="S245" s="10">
        <f t="shared" si="47"/>
        <v>0.033681374200067365</v>
      </c>
    </row>
    <row r="246" spans="1:19" ht="13.5" customHeight="1">
      <c r="A246" s="61"/>
      <c r="B246" s="59"/>
      <c r="C246" s="45" t="s">
        <v>10</v>
      </c>
      <c r="D246" s="36">
        <v>102</v>
      </c>
      <c r="E246" s="23">
        <v>141</v>
      </c>
      <c r="F246" s="23">
        <v>108</v>
      </c>
      <c r="G246" s="23">
        <v>131</v>
      </c>
      <c r="H246" s="23">
        <v>282</v>
      </c>
      <c r="I246" s="23">
        <v>1108</v>
      </c>
      <c r="J246" s="23">
        <v>1097</v>
      </c>
      <c r="K246" s="24">
        <v>2969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8" t="s">
        <v>63</v>
      </c>
      <c r="C247" s="19" t="s">
        <v>85</v>
      </c>
      <c r="D247" s="35">
        <v>45</v>
      </c>
      <c r="E247" s="25">
        <v>49</v>
      </c>
      <c r="F247" s="25">
        <v>35</v>
      </c>
      <c r="G247" s="25">
        <v>42</v>
      </c>
      <c r="H247" s="25">
        <v>84</v>
      </c>
      <c r="I247" s="25">
        <v>190</v>
      </c>
      <c r="J247" s="25">
        <v>151</v>
      </c>
      <c r="K247" s="26">
        <v>596</v>
      </c>
      <c r="L247" s="9">
        <f>+D247/D$251*100</f>
        <v>64.28571428571429</v>
      </c>
      <c r="M247" s="10">
        <f aca="true" t="shared" si="48" ref="M247:S251">+E247/E$251*100</f>
        <v>59.036144578313255</v>
      </c>
      <c r="N247" s="10">
        <f t="shared" si="48"/>
        <v>36.84210526315789</v>
      </c>
      <c r="O247" s="10">
        <f t="shared" si="48"/>
        <v>34.710743801652896</v>
      </c>
      <c r="P247" s="10">
        <f t="shared" si="48"/>
        <v>35.294117647058826</v>
      </c>
      <c r="Q247" s="10">
        <f t="shared" si="48"/>
        <v>28.57142857142857</v>
      </c>
      <c r="R247" s="10">
        <f t="shared" si="48"/>
        <v>21.448863636363637</v>
      </c>
      <c r="S247" s="10">
        <f t="shared" si="48"/>
        <v>30.16194331983806</v>
      </c>
    </row>
    <row r="248" spans="1:19" ht="13.5" customHeight="1">
      <c r="A248" s="61"/>
      <c r="B248" s="58"/>
      <c r="C248" s="41" t="s">
        <v>86</v>
      </c>
      <c r="D248" s="36">
        <v>9</v>
      </c>
      <c r="E248" s="23">
        <v>11</v>
      </c>
      <c r="F248" s="23">
        <v>14</v>
      </c>
      <c r="G248" s="23">
        <v>20</v>
      </c>
      <c r="H248" s="23">
        <v>26</v>
      </c>
      <c r="I248" s="23">
        <v>65</v>
      </c>
      <c r="J248" s="23">
        <v>65</v>
      </c>
      <c r="K248" s="24">
        <v>210</v>
      </c>
      <c r="L248" s="9">
        <f>+D248/D$251*100</f>
        <v>12.857142857142856</v>
      </c>
      <c r="M248" s="10">
        <f t="shared" si="48"/>
        <v>13.253012048192772</v>
      </c>
      <c r="N248" s="10">
        <f t="shared" si="48"/>
        <v>14.736842105263156</v>
      </c>
      <c r="O248" s="10">
        <f t="shared" si="48"/>
        <v>16.528925619834713</v>
      </c>
      <c r="P248" s="10">
        <f t="shared" si="48"/>
        <v>10.92436974789916</v>
      </c>
      <c r="Q248" s="10">
        <f t="shared" si="48"/>
        <v>9.774436090225564</v>
      </c>
      <c r="R248" s="10">
        <f t="shared" si="48"/>
        <v>9.232954545454545</v>
      </c>
      <c r="S248" s="10">
        <f t="shared" si="48"/>
        <v>10.62753036437247</v>
      </c>
    </row>
    <row r="249" spans="1:19" ht="13.5" customHeight="1">
      <c r="A249" s="61"/>
      <c r="B249" s="58"/>
      <c r="C249" s="41" t="s">
        <v>87</v>
      </c>
      <c r="D249" s="36">
        <v>16</v>
      </c>
      <c r="E249" s="23">
        <v>23</v>
      </c>
      <c r="F249" s="23">
        <v>46</v>
      </c>
      <c r="G249" s="23">
        <v>59</v>
      </c>
      <c r="H249" s="23">
        <v>128</v>
      </c>
      <c r="I249" s="23">
        <v>410</v>
      </c>
      <c r="J249" s="23">
        <v>488</v>
      </c>
      <c r="K249" s="24">
        <v>1170</v>
      </c>
      <c r="L249" s="9">
        <f>+D249/D$251*100</f>
        <v>22.857142857142858</v>
      </c>
      <c r="M249" s="10">
        <f t="shared" si="48"/>
        <v>27.710843373493976</v>
      </c>
      <c r="N249" s="10">
        <f t="shared" si="48"/>
        <v>48.421052631578945</v>
      </c>
      <c r="O249" s="10">
        <f t="shared" si="48"/>
        <v>48.760330578512395</v>
      </c>
      <c r="P249" s="10">
        <f t="shared" si="48"/>
        <v>53.78151260504202</v>
      </c>
      <c r="Q249" s="10">
        <f t="shared" si="48"/>
        <v>61.65413533834586</v>
      </c>
      <c r="R249" s="10">
        <f t="shared" si="48"/>
        <v>69.31818181818183</v>
      </c>
      <c r="S249" s="10">
        <f t="shared" si="48"/>
        <v>59.210526315789465</v>
      </c>
    </row>
    <row r="250" spans="1:19" ht="13.5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8"/>
      <c r="C251" s="45" t="s">
        <v>10</v>
      </c>
      <c r="D251" s="37">
        <v>70</v>
      </c>
      <c r="E251" s="27">
        <v>83</v>
      </c>
      <c r="F251" s="27">
        <v>95</v>
      </c>
      <c r="G251" s="27">
        <v>121</v>
      </c>
      <c r="H251" s="27">
        <v>238</v>
      </c>
      <c r="I251" s="27">
        <v>665</v>
      </c>
      <c r="J251" s="27">
        <v>704</v>
      </c>
      <c r="K251" s="28">
        <v>1976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7" t="s">
        <v>64</v>
      </c>
      <c r="C252" s="19" t="s">
        <v>85</v>
      </c>
      <c r="D252" s="36">
        <v>35</v>
      </c>
      <c r="E252" s="23">
        <v>45</v>
      </c>
      <c r="F252" s="23">
        <v>48</v>
      </c>
      <c r="G252" s="23">
        <v>26</v>
      </c>
      <c r="H252" s="23">
        <v>74</v>
      </c>
      <c r="I252" s="23">
        <v>227</v>
      </c>
      <c r="J252" s="23">
        <v>230</v>
      </c>
      <c r="K252" s="24">
        <v>685</v>
      </c>
      <c r="L252" s="7">
        <f>+D252/D$256*100</f>
        <v>47.94520547945205</v>
      </c>
      <c r="M252" s="8">
        <f aca="true" t="shared" si="49" ref="M252:S256">+E252/E$256*100</f>
        <v>55.55555555555556</v>
      </c>
      <c r="N252" s="8">
        <f t="shared" si="49"/>
        <v>50</v>
      </c>
      <c r="O252" s="8">
        <f t="shared" si="49"/>
        <v>29.88505747126437</v>
      </c>
      <c r="P252" s="8">
        <f t="shared" si="49"/>
        <v>32.03463203463203</v>
      </c>
      <c r="Q252" s="8">
        <f t="shared" si="49"/>
        <v>27.85276073619632</v>
      </c>
      <c r="R252" s="8">
        <f t="shared" si="49"/>
        <v>23.493360572012257</v>
      </c>
      <c r="S252" s="8">
        <f t="shared" si="49"/>
        <v>29.000846740050807</v>
      </c>
    </row>
    <row r="253" spans="1:19" ht="13.5" customHeight="1">
      <c r="A253" s="61"/>
      <c r="B253" s="58"/>
      <c r="C253" s="41" t="s">
        <v>86</v>
      </c>
      <c r="D253" s="36">
        <v>17</v>
      </c>
      <c r="E253" s="23">
        <v>10</v>
      </c>
      <c r="F253" s="23">
        <v>11</v>
      </c>
      <c r="G253" s="23">
        <v>14</v>
      </c>
      <c r="H253" s="23">
        <v>34</v>
      </c>
      <c r="I253" s="23">
        <v>123</v>
      </c>
      <c r="J253" s="23">
        <v>134</v>
      </c>
      <c r="K253" s="24">
        <v>343</v>
      </c>
      <c r="L253" s="9">
        <f>+D253/D$256*100</f>
        <v>23.28767123287671</v>
      </c>
      <c r="M253" s="10">
        <f t="shared" si="49"/>
        <v>12.345679012345679</v>
      </c>
      <c r="N253" s="10">
        <f t="shared" si="49"/>
        <v>11.458333333333332</v>
      </c>
      <c r="O253" s="10">
        <f t="shared" si="49"/>
        <v>16.091954022988507</v>
      </c>
      <c r="P253" s="10">
        <f t="shared" si="49"/>
        <v>14.71861471861472</v>
      </c>
      <c r="Q253" s="10">
        <f t="shared" si="49"/>
        <v>15.092024539877299</v>
      </c>
      <c r="R253" s="10">
        <f t="shared" si="49"/>
        <v>13.687436159346273</v>
      </c>
      <c r="S253" s="10">
        <f t="shared" si="49"/>
        <v>14.521591871295511</v>
      </c>
    </row>
    <row r="254" spans="1:19" ht="13.5" customHeight="1">
      <c r="A254" s="61"/>
      <c r="B254" s="58"/>
      <c r="C254" s="41" t="s">
        <v>87</v>
      </c>
      <c r="D254" s="36">
        <v>21</v>
      </c>
      <c r="E254" s="23">
        <v>26</v>
      </c>
      <c r="F254" s="23">
        <v>37</v>
      </c>
      <c r="G254" s="23">
        <v>47</v>
      </c>
      <c r="H254" s="23">
        <v>123</v>
      </c>
      <c r="I254" s="23">
        <v>465</v>
      </c>
      <c r="J254" s="23">
        <v>615</v>
      </c>
      <c r="K254" s="24">
        <v>1334</v>
      </c>
      <c r="L254" s="9">
        <f>+D254/D$256*100</f>
        <v>28.767123287671232</v>
      </c>
      <c r="M254" s="10">
        <f t="shared" si="49"/>
        <v>32.098765432098766</v>
      </c>
      <c r="N254" s="10">
        <f t="shared" si="49"/>
        <v>38.54166666666667</v>
      </c>
      <c r="O254" s="10">
        <f t="shared" si="49"/>
        <v>54.02298850574713</v>
      </c>
      <c r="P254" s="10">
        <f t="shared" si="49"/>
        <v>53.246753246753244</v>
      </c>
      <c r="Q254" s="10">
        <f t="shared" si="49"/>
        <v>57.05521472392638</v>
      </c>
      <c r="R254" s="10">
        <f t="shared" si="49"/>
        <v>62.819203268641466</v>
      </c>
      <c r="S254" s="10">
        <f t="shared" si="49"/>
        <v>56.47756138865368</v>
      </c>
    </row>
    <row r="255" spans="1:19" ht="13.5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63"/>
      <c r="C256" s="44" t="s">
        <v>10</v>
      </c>
      <c r="D256" s="40">
        <v>73</v>
      </c>
      <c r="E256" s="29">
        <v>81</v>
      </c>
      <c r="F256" s="29">
        <v>96</v>
      </c>
      <c r="G256" s="29">
        <v>87</v>
      </c>
      <c r="H256" s="29">
        <v>231</v>
      </c>
      <c r="I256" s="29">
        <v>815</v>
      </c>
      <c r="J256" s="29">
        <v>979</v>
      </c>
      <c r="K256" s="30">
        <v>2362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7" t="s">
        <v>65</v>
      </c>
      <c r="C257" s="21" t="s">
        <v>85</v>
      </c>
      <c r="D257" s="36">
        <v>274</v>
      </c>
      <c r="E257" s="23">
        <v>239</v>
      </c>
      <c r="F257" s="23">
        <v>201</v>
      </c>
      <c r="G257" s="23">
        <v>172</v>
      </c>
      <c r="H257" s="23">
        <v>271</v>
      </c>
      <c r="I257" s="23">
        <v>903</v>
      </c>
      <c r="J257" s="23">
        <v>1186</v>
      </c>
      <c r="K257" s="24">
        <v>3246</v>
      </c>
      <c r="L257" s="9">
        <f>+D257/D$261*100</f>
        <v>68.67167919799499</v>
      </c>
      <c r="M257" s="10">
        <f aca="true" t="shared" si="50" ref="M257:S261">+E257/E$261*100</f>
        <v>55.06912442396313</v>
      </c>
      <c r="N257" s="10">
        <f t="shared" si="50"/>
        <v>46.74418604651163</v>
      </c>
      <c r="O257" s="10">
        <f t="shared" si="50"/>
        <v>40.66193853427896</v>
      </c>
      <c r="P257" s="10">
        <f t="shared" si="50"/>
        <v>32.261904761904766</v>
      </c>
      <c r="Q257" s="10">
        <f t="shared" si="50"/>
        <v>26.84304399524376</v>
      </c>
      <c r="R257" s="10">
        <f t="shared" si="50"/>
        <v>25.01581944737397</v>
      </c>
      <c r="S257" s="10">
        <f t="shared" si="50"/>
        <v>30.533345875270435</v>
      </c>
    </row>
    <row r="258" spans="1:19" ht="13.5" customHeight="1">
      <c r="A258" s="61"/>
      <c r="B258" s="58"/>
      <c r="C258" s="21" t="s">
        <v>86</v>
      </c>
      <c r="D258" s="36">
        <v>50</v>
      </c>
      <c r="E258" s="23">
        <v>71</v>
      </c>
      <c r="F258" s="23">
        <v>60</v>
      </c>
      <c r="G258" s="23">
        <v>52</v>
      </c>
      <c r="H258" s="23">
        <v>100</v>
      </c>
      <c r="I258" s="23">
        <v>458</v>
      </c>
      <c r="J258" s="23">
        <v>648</v>
      </c>
      <c r="K258" s="24">
        <v>1439</v>
      </c>
      <c r="L258" s="9">
        <f>+D258/D$261*100</f>
        <v>12.531328320802004</v>
      </c>
      <c r="M258" s="10">
        <f t="shared" si="50"/>
        <v>16.359447004608295</v>
      </c>
      <c r="N258" s="10">
        <f t="shared" si="50"/>
        <v>13.953488372093023</v>
      </c>
      <c r="O258" s="10">
        <f t="shared" si="50"/>
        <v>12.293144208037825</v>
      </c>
      <c r="P258" s="10">
        <f t="shared" si="50"/>
        <v>11.904761904761903</v>
      </c>
      <c r="Q258" s="10">
        <f t="shared" si="50"/>
        <v>13.61474435196195</v>
      </c>
      <c r="R258" s="10">
        <f t="shared" si="50"/>
        <v>13.668002531111581</v>
      </c>
      <c r="S258" s="10">
        <f t="shared" si="50"/>
        <v>13.535885617533626</v>
      </c>
    </row>
    <row r="259" spans="1:19" ht="13.5" customHeight="1">
      <c r="A259" s="61"/>
      <c r="B259" s="58"/>
      <c r="C259" s="21" t="s">
        <v>87</v>
      </c>
      <c r="D259" s="36">
        <v>75</v>
      </c>
      <c r="E259" s="23">
        <v>124</v>
      </c>
      <c r="F259" s="23">
        <v>169</v>
      </c>
      <c r="G259" s="23">
        <v>199</v>
      </c>
      <c r="H259" s="23">
        <v>469</v>
      </c>
      <c r="I259" s="23">
        <v>2001</v>
      </c>
      <c r="J259" s="23">
        <v>2905</v>
      </c>
      <c r="K259" s="24">
        <v>5942</v>
      </c>
      <c r="L259" s="9">
        <f>+D259/D$261*100</f>
        <v>18.796992481203006</v>
      </c>
      <c r="M259" s="10">
        <f t="shared" si="50"/>
        <v>28.57142857142857</v>
      </c>
      <c r="N259" s="10">
        <f t="shared" si="50"/>
        <v>39.30232558139535</v>
      </c>
      <c r="O259" s="10">
        <f t="shared" si="50"/>
        <v>47.04491725768322</v>
      </c>
      <c r="P259" s="10">
        <f t="shared" si="50"/>
        <v>55.833333333333336</v>
      </c>
      <c r="Q259" s="10">
        <f t="shared" si="50"/>
        <v>59.48275862068966</v>
      </c>
      <c r="R259" s="10">
        <f t="shared" si="50"/>
        <v>61.27399282851719</v>
      </c>
      <c r="S259" s="10">
        <f t="shared" si="50"/>
        <v>55.893142695889374</v>
      </c>
    </row>
    <row r="260" spans="1:19" ht="13.5" customHeight="1">
      <c r="A260" s="61"/>
      <c r="B260" s="59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2</v>
      </c>
      <c r="J260" s="23">
        <v>2</v>
      </c>
      <c r="K260" s="24">
        <v>4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0.05945303210463733</v>
      </c>
      <c r="R260" s="10">
        <f t="shared" si="50"/>
        <v>0.04218519299725796</v>
      </c>
      <c r="S260" s="10">
        <f t="shared" si="50"/>
        <v>0.037625811306556296</v>
      </c>
    </row>
    <row r="261" spans="1:19" ht="13.5" customHeight="1" thickBot="1">
      <c r="A261" s="61"/>
      <c r="B261" s="59"/>
      <c r="C261" s="21" t="s">
        <v>10</v>
      </c>
      <c r="D261" s="36">
        <v>399</v>
      </c>
      <c r="E261" s="23">
        <v>434</v>
      </c>
      <c r="F261" s="23">
        <v>430</v>
      </c>
      <c r="G261" s="23">
        <v>423</v>
      </c>
      <c r="H261" s="23">
        <v>840</v>
      </c>
      <c r="I261" s="23">
        <v>3364</v>
      </c>
      <c r="J261" s="23">
        <v>4741</v>
      </c>
      <c r="K261" s="24">
        <v>10631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64" t="s">
        <v>66</v>
      </c>
      <c r="C262" s="43" t="s">
        <v>85</v>
      </c>
      <c r="D262" s="39">
        <v>70</v>
      </c>
      <c r="E262" s="31">
        <v>95</v>
      </c>
      <c r="F262" s="31">
        <v>68</v>
      </c>
      <c r="G262" s="31">
        <v>51</v>
      </c>
      <c r="H262" s="31">
        <v>89</v>
      </c>
      <c r="I262" s="31">
        <v>276</v>
      </c>
      <c r="J262" s="31">
        <v>342</v>
      </c>
      <c r="K262" s="32">
        <v>991</v>
      </c>
      <c r="L262" s="15">
        <f>+D262/D$266*100</f>
        <v>61.40350877192983</v>
      </c>
      <c r="M262" s="16">
        <f aca="true" t="shared" si="51" ref="M262:S266">+E262/E$266*100</f>
        <v>62.5</v>
      </c>
      <c r="N262" s="16">
        <f t="shared" si="51"/>
        <v>57.14285714285714</v>
      </c>
      <c r="O262" s="16">
        <f t="shared" si="51"/>
        <v>41.46341463414634</v>
      </c>
      <c r="P262" s="16">
        <f t="shared" si="51"/>
        <v>35.88709677419355</v>
      </c>
      <c r="Q262" s="16">
        <f t="shared" si="51"/>
        <v>28.690228690228693</v>
      </c>
      <c r="R262" s="16">
        <f t="shared" si="51"/>
        <v>26.00760456273764</v>
      </c>
      <c r="S262" s="16">
        <f t="shared" si="51"/>
        <v>32.673920211012195</v>
      </c>
    </row>
    <row r="263" spans="1:19" ht="13.5" customHeight="1">
      <c r="A263" s="61"/>
      <c r="B263" s="58"/>
      <c r="C263" s="41" t="s">
        <v>86</v>
      </c>
      <c r="D263" s="36">
        <v>23</v>
      </c>
      <c r="E263" s="23">
        <v>18</v>
      </c>
      <c r="F263" s="23">
        <v>13</v>
      </c>
      <c r="G263" s="23">
        <v>17</v>
      </c>
      <c r="H263" s="23">
        <v>25</v>
      </c>
      <c r="I263" s="23">
        <v>129</v>
      </c>
      <c r="J263" s="23">
        <v>161</v>
      </c>
      <c r="K263" s="24">
        <v>386</v>
      </c>
      <c r="L263" s="9">
        <f>+D263/D$266*100</f>
        <v>20.175438596491226</v>
      </c>
      <c r="M263" s="10">
        <f t="shared" si="51"/>
        <v>11.842105263157894</v>
      </c>
      <c r="N263" s="10">
        <f t="shared" si="51"/>
        <v>10.92436974789916</v>
      </c>
      <c r="O263" s="10">
        <f t="shared" si="51"/>
        <v>13.821138211382115</v>
      </c>
      <c r="P263" s="10">
        <f t="shared" si="51"/>
        <v>10.080645161290322</v>
      </c>
      <c r="Q263" s="10">
        <f t="shared" si="51"/>
        <v>13.409563409563411</v>
      </c>
      <c r="R263" s="10">
        <f t="shared" si="51"/>
        <v>12.243346007604563</v>
      </c>
      <c r="S263" s="10">
        <f t="shared" si="51"/>
        <v>12.726673260797892</v>
      </c>
    </row>
    <row r="264" spans="1:19" ht="13.5" customHeight="1">
      <c r="A264" s="61"/>
      <c r="B264" s="58"/>
      <c r="C264" s="41" t="s">
        <v>87</v>
      </c>
      <c r="D264" s="36">
        <v>21</v>
      </c>
      <c r="E264" s="23">
        <v>39</v>
      </c>
      <c r="F264" s="23">
        <v>38</v>
      </c>
      <c r="G264" s="23">
        <v>55</v>
      </c>
      <c r="H264" s="23">
        <v>134</v>
      </c>
      <c r="I264" s="23">
        <v>557</v>
      </c>
      <c r="J264" s="23">
        <v>812</v>
      </c>
      <c r="K264" s="24">
        <v>1656</v>
      </c>
      <c r="L264" s="9">
        <f>+D264/D$266*100</f>
        <v>18.421052631578945</v>
      </c>
      <c r="M264" s="10">
        <f t="shared" si="51"/>
        <v>25.657894736842106</v>
      </c>
      <c r="N264" s="10">
        <f t="shared" si="51"/>
        <v>31.932773109243694</v>
      </c>
      <c r="O264" s="10">
        <f t="shared" si="51"/>
        <v>44.71544715447154</v>
      </c>
      <c r="P264" s="10">
        <f t="shared" si="51"/>
        <v>54.03225806451613</v>
      </c>
      <c r="Q264" s="10">
        <f t="shared" si="51"/>
        <v>57.9002079002079</v>
      </c>
      <c r="R264" s="10">
        <f t="shared" si="51"/>
        <v>61.7490494296578</v>
      </c>
      <c r="S264" s="10">
        <f t="shared" si="51"/>
        <v>54.59940652818991</v>
      </c>
    </row>
    <row r="265" spans="1:19" ht="13.5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61"/>
      <c r="B266" s="59"/>
      <c r="C266" s="45" t="s">
        <v>10</v>
      </c>
      <c r="D266" s="36">
        <v>114</v>
      </c>
      <c r="E266" s="23">
        <v>152</v>
      </c>
      <c r="F266" s="23">
        <v>119</v>
      </c>
      <c r="G266" s="23">
        <v>123</v>
      </c>
      <c r="H266" s="23">
        <v>248</v>
      </c>
      <c r="I266" s="23">
        <v>962</v>
      </c>
      <c r="J266" s="23">
        <v>1315</v>
      </c>
      <c r="K266" s="24">
        <v>3033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8" t="s">
        <v>67</v>
      </c>
      <c r="C267" s="19" t="s">
        <v>85</v>
      </c>
      <c r="D267" s="35">
        <v>71</v>
      </c>
      <c r="E267" s="25">
        <v>84</v>
      </c>
      <c r="F267" s="25">
        <v>71</v>
      </c>
      <c r="G267" s="25">
        <v>63</v>
      </c>
      <c r="H267" s="25">
        <v>93</v>
      </c>
      <c r="I267" s="25">
        <v>344</v>
      </c>
      <c r="J267" s="25">
        <v>429</v>
      </c>
      <c r="K267" s="26">
        <v>1155</v>
      </c>
      <c r="L267" s="9">
        <f>+D267/D$271*100</f>
        <v>78.02197802197803</v>
      </c>
      <c r="M267" s="10">
        <f aca="true" t="shared" si="52" ref="M267:S271">+E267/E$271*100</f>
        <v>65.11627906976744</v>
      </c>
      <c r="N267" s="10">
        <f t="shared" si="52"/>
        <v>48.63013698630137</v>
      </c>
      <c r="O267" s="10">
        <f t="shared" si="52"/>
        <v>50.806451612903224</v>
      </c>
      <c r="P267" s="10">
        <f t="shared" si="52"/>
        <v>38.912133891213394</v>
      </c>
      <c r="Q267" s="10">
        <f t="shared" si="52"/>
        <v>33.7585868498528</v>
      </c>
      <c r="R267" s="10">
        <f t="shared" si="52"/>
        <v>27.39463601532567</v>
      </c>
      <c r="S267" s="10">
        <f t="shared" si="52"/>
        <v>34.85214242607121</v>
      </c>
    </row>
    <row r="268" spans="1:19" ht="13.5" customHeight="1">
      <c r="A268" s="61"/>
      <c r="B268" s="58"/>
      <c r="C268" s="41" t="s">
        <v>86</v>
      </c>
      <c r="D268" s="36">
        <v>7</v>
      </c>
      <c r="E268" s="23">
        <v>21</v>
      </c>
      <c r="F268" s="23">
        <v>11</v>
      </c>
      <c r="G268" s="23">
        <v>12</v>
      </c>
      <c r="H268" s="23">
        <v>35</v>
      </c>
      <c r="I268" s="23">
        <v>120</v>
      </c>
      <c r="J268" s="23">
        <v>228</v>
      </c>
      <c r="K268" s="24">
        <v>434</v>
      </c>
      <c r="L268" s="9">
        <f>+D268/D$271*100</f>
        <v>7.6923076923076925</v>
      </c>
      <c r="M268" s="10">
        <f t="shared" si="52"/>
        <v>16.27906976744186</v>
      </c>
      <c r="N268" s="10">
        <f t="shared" si="52"/>
        <v>7.534246575342466</v>
      </c>
      <c r="O268" s="10">
        <f t="shared" si="52"/>
        <v>9.67741935483871</v>
      </c>
      <c r="P268" s="10">
        <f t="shared" si="52"/>
        <v>14.644351464435147</v>
      </c>
      <c r="Q268" s="10">
        <f t="shared" si="52"/>
        <v>11.776251226692837</v>
      </c>
      <c r="R268" s="10">
        <f t="shared" si="52"/>
        <v>14.559386973180077</v>
      </c>
      <c r="S268" s="10">
        <f t="shared" si="52"/>
        <v>13.095956547978274</v>
      </c>
    </row>
    <row r="269" spans="1:19" ht="13.5" customHeight="1">
      <c r="A269" s="61"/>
      <c r="B269" s="58"/>
      <c r="C269" s="41" t="s">
        <v>87</v>
      </c>
      <c r="D269" s="36">
        <v>13</v>
      </c>
      <c r="E269" s="23">
        <v>24</v>
      </c>
      <c r="F269" s="23">
        <v>64</v>
      </c>
      <c r="G269" s="23">
        <v>49</v>
      </c>
      <c r="H269" s="23">
        <v>111</v>
      </c>
      <c r="I269" s="23">
        <v>555</v>
      </c>
      <c r="J269" s="23">
        <v>909</v>
      </c>
      <c r="K269" s="24">
        <v>1725</v>
      </c>
      <c r="L269" s="9">
        <f>+D269/D$271*100</f>
        <v>14.285714285714285</v>
      </c>
      <c r="M269" s="10">
        <f t="shared" si="52"/>
        <v>18.6046511627907</v>
      </c>
      <c r="N269" s="10">
        <f t="shared" si="52"/>
        <v>43.83561643835616</v>
      </c>
      <c r="O269" s="10">
        <f t="shared" si="52"/>
        <v>39.516129032258064</v>
      </c>
      <c r="P269" s="10">
        <f t="shared" si="52"/>
        <v>46.44351464435147</v>
      </c>
      <c r="Q269" s="10">
        <f t="shared" si="52"/>
        <v>54.46516192345436</v>
      </c>
      <c r="R269" s="10">
        <f t="shared" si="52"/>
        <v>58.04597701149425</v>
      </c>
      <c r="S269" s="10">
        <f t="shared" si="52"/>
        <v>52.05190102595051</v>
      </c>
    </row>
    <row r="270" spans="1:19" ht="13.5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8"/>
      <c r="C271" s="45" t="s">
        <v>10</v>
      </c>
      <c r="D271" s="37">
        <v>91</v>
      </c>
      <c r="E271" s="27">
        <v>129</v>
      </c>
      <c r="F271" s="27">
        <v>146</v>
      </c>
      <c r="G271" s="27">
        <v>124</v>
      </c>
      <c r="H271" s="27">
        <v>239</v>
      </c>
      <c r="I271" s="27">
        <v>1019</v>
      </c>
      <c r="J271" s="27">
        <v>1566</v>
      </c>
      <c r="K271" s="28">
        <v>3314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7" t="s">
        <v>68</v>
      </c>
      <c r="C272" s="19" t="s">
        <v>85</v>
      </c>
      <c r="D272" s="36">
        <v>65</v>
      </c>
      <c r="E272" s="23">
        <v>72</v>
      </c>
      <c r="F272" s="23">
        <v>67</v>
      </c>
      <c r="G272" s="23">
        <v>50</v>
      </c>
      <c r="H272" s="23">
        <v>62</v>
      </c>
      <c r="I272" s="23">
        <v>221</v>
      </c>
      <c r="J272" s="23">
        <v>284</v>
      </c>
      <c r="K272" s="24">
        <v>821</v>
      </c>
      <c r="L272" s="7">
        <f>+D272/D$276*100</f>
        <v>51.181102362204726</v>
      </c>
      <c r="M272" s="8">
        <f aca="true" t="shared" si="53" ref="M272:S276">+E272/E$276*100</f>
        <v>57.14285714285714</v>
      </c>
      <c r="N272" s="8">
        <f t="shared" si="53"/>
        <v>50.75757575757576</v>
      </c>
      <c r="O272" s="8">
        <f t="shared" si="53"/>
        <v>39.682539682539684</v>
      </c>
      <c r="P272" s="8">
        <f t="shared" si="53"/>
        <v>31.313131313131315</v>
      </c>
      <c r="Q272" s="8">
        <f t="shared" si="53"/>
        <v>26.40382317801673</v>
      </c>
      <c r="R272" s="8">
        <f t="shared" si="53"/>
        <v>24.315068493150687</v>
      </c>
      <c r="S272" s="8">
        <f t="shared" si="53"/>
        <v>30.250552689756816</v>
      </c>
    </row>
    <row r="273" spans="1:19" ht="13.5" customHeight="1">
      <c r="A273" s="61"/>
      <c r="B273" s="58"/>
      <c r="C273" s="41" t="s">
        <v>86</v>
      </c>
      <c r="D273" s="36">
        <v>30</v>
      </c>
      <c r="E273" s="23">
        <v>17</v>
      </c>
      <c r="F273" s="23">
        <v>21</v>
      </c>
      <c r="G273" s="23">
        <v>14</v>
      </c>
      <c r="H273" s="23">
        <v>30</v>
      </c>
      <c r="I273" s="23">
        <v>133</v>
      </c>
      <c r="J273" s="23">
        <v>154</v>
      </c>
      <c r="K273" s="24">
        <v>399</v>
      </c>
      <c r="L273" s="9">
        <f>+D273/D$276*100</f>
        <v>23.62204724409449</v>
      </c>
      <c r="M273" s="10">
        <f t="shared" si="53"/>
        <v>13.492063492063492</v>
      </c>
      <c r="N273" s="10">
        <f t="shared" si="53"/>
        <v>15.909090909090908</v>
      </c>
      <c r="O273" s="10">
        <f t="shared" si="53"/>
        <v>11.11111111111111</v>
      </c>
      <c r="P273" s="10">
        <f t="shared" si="53"/>
        <v>15.151515151515152</v>
      </c>
      <c r="Q273" s="10">
        <f t="shared" si="53"/>
        <v>15.890083632019117</v>
      </c>
      <c r="R273" s="10">
        <f t="shared" si="53"/>
        <v>13.184931506849315</v>
      </c>
      <c r="S273" s="10">
        <f t="shared" si="53"/>
        <v>14.701547531319086</v>
      </c>
    </row>
    <row r="274" spans="1:19" ht="13.5" customHeight="1">
      <c r="A274" s="61"/>
      <c r="B274" s="58"/>
      <c r="C274" s="41" t="s">
        <v>87</v>
      </c>
      <c r="D274" s="36">
        <v>32</v>
      </c>
      <c r="E274" s="23">
        <v>37</v>
      </c>
      <c r="F274" s="23">
        <v>44</v>
      </c>
      <c r="G274" s="23">
        <v>62</v>
      </c>
      <c r="H274" s="23">
        <v>106</v>
      </c>
      <c r="I274" s="23">
        <v>483</v>
      </c>
      <c r="J274" s="23">
        <v>730</v>
      </c>
      <c r="K274" s="24">
        <v>1494</v>
      </c>
      <c r="L274" s="9">
        <f>+D274/D$276*100</f>
        <v>25.196850393700785</v>
      </c>
      <c r="M274" s="10">
        <f t="shared" si="53"/>
        <v>29.365079365079367</v>
      </c>
      <c r="N274" s="10">
        <f t="shared" si="53"/>
        <v>33.33333333333333</v>
      </c>
      <c r="O274" s="10">
        <f t="shared" si="53"/>
        <v>49.2063492063492</v>
      </c>
      <c r="P274" s="10">
        <f t="shared" si="53"/>
        <v>53.535353535353536</v>
      </c>
      <c r="Q274" s="10">
        <f t="shared" si="53"/>
        <v>57.70609318996416</v>
      </c>
      <c r="R274" s="10">
        <f t="shared" si="53"/>
        <v>62.5</v>
      </c>
      <c r="S274" s="10">
        <f t="shared" si="53"/>
        <v>55.04789977892409</v>
      </c>
    </row>
    <row r="275" spans="1:19" ht="13.5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63"/>
      <c r="C276" s="44" t="s">
        <v>10</v>
      </c>
      <c r="D276" s="40">
        <v>127</v>
      </c>
      <c r="E276" s="29">
        <v>126</v>
      </c>
      <c r="F276" s="29">
        <v>132</v>
      </c>
      <c r="G276" s="29">
        <v>126</v>
      </c>
      <c r="H276" s="29">
        <v>198</v>
      </c>
      <c r="I276" s="29">
        <v>837</v>
      </c>
      <c r="J276" s="29">
        <v>1168</v>
      </c>
      <c r="K276" s="30">
        <v>2714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7" t="s">
        <v>69</v>
      </c>
      <c r="C277" s="21" t="s">
        <v>85</v>
      </c>
      <c r="D277" s="36">
        <v>71</v>
      </c>
      <c r="E277" s="23">
        <v>83</v>
      </c>
      <c r="F277" s="23">
        <v>73</v>
      </c>
      <c r="G277" s="23">
        <v>65</v>
      </c>
      <c r="H277" s="23">
        <v>133</v>
      </c>
      <c r="I277" s="23">
        <v>275</v>
      </c>
      <c r="J277" s="23">
        <v>245</v>
      </c>
      <c r="K277" s="24">
        <v>945</v>
      </c>
      <c r="L277" s="9">
        <f>+D277/D$281*100</f>
        <v>53.383458646616546</v>
      </c>
      <c r="M277" s="10">
        <f aca="true" t="shared" si="54" ref="M277:S281">+E277/E$281*100</f>
        <v>45.85635359116022</v>
      </c>
      <c r="N277" s="10">
        <f t="shared" si="54"/>
        <v>41.24293785310734</v>
      </c>
      <c r="O277" s="10">
        <f t="shared" si="54"/>
        <v>29.411764705882355</v>
      </c>
      <c r="P277" s="10">
        <f t="shared" si="54"/>
        <v>28.118393234672308</v>
      </c>
      <c r="Q277" s="10">
        <f t="shared" si="54"/>
        <v>21.75632911392405</v>
      </c>
      <c r="R277" s="10">
        <f t="shared" si="54"/>
        <v>20.519262981574542</v>
      </c>
      <c r="S277" s="10">
        <f t="shared" si="54"/>
        <v>25.940159209442765</v>
      </c>
    </row>
    <row r="278" spans="1:19" ht="13.5" customHeight="1">
      <c r="A278" s="61"/>
      <c r="B278" s="58"/>
      <c r="C278" s="21" t="s">
        <v>86</v>
      </c>
      <c r="D278" s="36">
        <v>28</v>
      </c>
      <c r="E278" s="23">
        <v>33</v>
      </c>
      <c r="F278" s="23">
        <v>34</v>
      </c>
      <c r="G278" s="23">
        <v>41</v>
      </c>
      <c r="H278" s="23">
        <v>64</v>
      </c>
      <c r="I278" s="23">
        <v>171</v>
      </c>
      <c r="J278" s="23">
        <v>136</v>
      </c>
      <c r="K278" s="24">
        <v>507</v>
      </c>
      <c r="L278" s="9">
        <f>+D278/D$281*100</f>
        <v>21.052631578947366</v>
      </c>
      <c r="M278" s="10">
        <f t="shared" si="54"/>
        <v>18.23204419889503</v>
      </c>
      <c r="N278" s="10">
        <f t="shared" si="54"/>
        <v>19.2090395480226</v>
      </c>
      <c r="O278" s="10">
        <f t="shared" si="54"/>
        <v>18.552036199095024</v>
      </c>
      <c r="P278" s="10">
        <f t="shared" si="54"/>
        <v>13.530655391120508</v>
      </c>
      <c r="Q278" s="10">
        <f t="shared" si="54"/>
        <v>13.528481012658228</v>
      </c>
      <c r="R278" s="10">
        <f t="shared" si="54"/>
        <v>11.390284757118927</v>
      </c>
      <c r="S278" s="10">
        <f t="shared" si="54"/>
        <v>13.917101290145483</v>
      </c>
    </row>
    <row r="279" spans="1:19" ht="13.5" customHeight="1">
      <c r="A279" s="61"/>
      <c r="B279" s="58"/>
      <c r="C279" s="21" t="s">
        <v>87</v>
      </c>
      <c r="D279" s="36">
        <v>34</v>
      </c>
      <c r="E279" s="23">
        <v>65</v>
      </c>
      <c r="F279" s="23">
        <v>70</v>
      </c>
      <c r="G279" s="23">
        <v>115</v>
      </c>
      <c r="H279" s="23">
        <v>276</v>
      </c>
      <c r="I279" s="23">
        <v>818</v>
      </c>
      <c r="J279" s="23">
        <v>813</v>
      </c>
      <c r="K279" s="24">
        <v>2191</v>
      </c>
      <c r="L279" s="9">
        <f>+D279/D$281*100</f>
        <v>25.563909774436087</v>
      </c>
      <c r="M279" s="10">
        <f t="shared" si="54"/>
        <v>35.91160220994475</v>
      </c>
      <c r="N279" s="10">
        <f t="shared" si="54"/>
        <v>39.548022598870055</v>
      </c>
      <c r="O279" s="10">
        <f t="shared" si="54"/>
        <v>52.03619909502263</v>
      </c>
      <c r="P279" s="10">
        <f t="shared" si="54"/>
        <v>58.350951374207185</v>
      </c>
      <c r="Q279" s="10">
        <f t="shared" si="54"/>
        <v>64.71518987341773</v>
      </c>
      <c r="R279" s="10">
        <f t="shared" si="54"/>
        <v>68.09045226130654</v>
      </c>
      <c r="S279" s="10">
        <f t="shared" si="54"/>
        <v>60.14273950041174</v>
      </c>
    </row>
    <row r="280" spans="1:19" ht="13.5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4">
        <v>0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0</v>
      </c>
      <c r="S280" s="10">
        <f t="shared" si="54"/>
        <v>0</v>
      </c>
    </row>
    <row r="281" spans="1:19" ht="13.5" customHeight="1">
      <c r="A281" s="61"/>
      <c r="B281" s="58"/>
      <c r="C281" s="22" t="s">
        <v>10</v>
      </c>
      <c r="D281" s="37">
        <v>133</v>
      </c>
      <c r="E281" s="27">
        <v>181</v>
      </c>
      <c r="F281" s="27">
        <v>177</v>
      </c>
      <c r="G281" s="27">
        <v>221</v>
      </c>
      <c r="H281" s="27">
        <v>473</v>
      </c>
      <c r="I281" s="27">
        <v>1264</v>
      </c>
      <c r="J281" s="27">
        <v>1194</v>
      </c>
      <c r="K281" s="28">
        <v>3643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5"/>
      <c r="B282" s="57" t="s">
        <v>96</v>
      </c>
      <c r="C282" s="20" t="s">
        <v>85</v>
      </c>
      <c r="D282" s="36">
        <v>10</v>
      </c>
      <c r="E282" s="23">
        <v>10</v>
      </c>
      <c r="F282" s="23">
        <v>6</v>
      </c>
      <c r="G282" s="23">
        <v>7</v>
      </c>
      <c r="H282" s="23">
        <v>11</v>
      </c>
      <c r="I282" s="23">
        <v>27</v>
      </c>
      <c r="J282" s="23">
        <v>12</v>
      </c>
      <c r="K282" s="24">
        <v>83</v>
      </c>
      <c r="L282" s="7">
        <f>+D282/D$286*100</f>
        <v>90.9090909090909</v>
      </c>
      <c r="M282" s="8">
        <f aca="true" t="shared" si="55" ref="M282:S286">+E282/E$286*100</f>
        <v>66.66666666666666</v>
      </c>
      <c r="N282" s="8">
        <f t="shared" si="55"/>
        <v>40</v>
      </c>
      <c r="O282" s="8">
        <f t="shared" si="55"/>
        <v>41.17647058823529</v>
      </c>
      <c r="P282" s="8">
        <f t="shared" si="55"/>
        <v>31.428571428571427</v>
      </c>
      <c r="Q282" s="8">
        <f t="shared" si="55"/>
        <v>37.5</v>
      </c>
      <c r="R282" s="8">
        <f t="shared" si="55"/>
        <v>21.428571428571427</v>
      </c>
      <c r="S282" s="8">
        <f t="shared" si="55"/>
        <v>37.55656108597285</v>
      </c>
    </row>
    <row r="283" spans="1:19" ht="13.5" customHeight="1">
      <c r="A283" s="55"/>
      <c r="B283" s="58"/>
      <c r="C283" s="21" t="s">
        <v>86</v>
      </c>
      <c r="D283" s="36">
        <v>0</v>
      </c>
      <c r="E283" s="23">
        <v>1</v>
      </c>
      <c r="F283" s="23">
        <v>4</v>
      </c>
      <c r="G283" s="23">
        <v>3</v>
      </c>
      <c r="H283" s="23">
        <v>3</v>
      </c>
      <c r="I283" s="23">
        <v>15</v>
      </c>
      <c r="J283" s="23">
        <v>10</v>
      </c>
      <c r="K283" s="24">
        <v>36</v>
      </c>
      <c r="L283" s="9">
        <f>+D283/D$286*100</f>
        <v>0</v>
      </c>
      <c r="M283" s="10">
        <f t="shared" si="55"/>
        <v>6.666666666666667</v>
      </c>
      <c r="N283" s="10">
        <f t="shared" si="55"/>
        <v>26.666666666666668</v>
      </c>
      <c r="O283" s="10">
        <f t="shared" si="55"/>
        <v>17.647058823529413</v>
      </c>
      <c r="P283" s="10">
        <f t="shared" si="55"/>
        <v>8.571428571428571</v>
      </c>
      <c r="Q283" s="10">
        <f t="shared" si="55"/>
        <v>20.833333333333336</v>
      </c>
      <c r="R283" s="10">
        <f t="shared" si="55"/>
        <v>17.857142857142858</v>
      </c>
      <c r="S283" s="10">
        <f t="shared" si="55"/>
        <v>16.289592760180994</v>
      </c>
    </row>
    <row r="284" spans="1:19" ht="13.5" customHeight="1">
      <c r="A284" s="55"/>
      <c r="B284" s="58"/>
      <c r="C284" s="21" t="s">
        <v>87</v>
      </c>
      <c r="D284" s="36">
        <v>1</v>
      </c>
      <c r="E284" s="23">
        <v>4</v>
      </c>
      <c r="F284" s="23">
        <v>5</v>
      </c>
      <c r="G284" s="23">
        <v>7</v>
      </c>
      <c r="H284" s="23">
        <v>21</v>
      </c>
      <c r="I284" s="23">
        <v>30</v>
      </c>
      <c r="J284" s="23">
        <v>34</v>
      </c>
      <c r="K284" s="24">
        <v>102</v>
      </c>
      <c r="L284" s="9">
        <f>+D284/D$286*100</f>
        <v>9.090909090909092</v>
      </c>
      <c r="M284" s="10">
        <f t="shared" si="55"/>
        <v>26.666666666666668</v>
      </c>
      <c r="N284" s="10">
        <f t="shared" si="55"/>
        <v>33.33333333333333</v>
      </c>
      <c r="O284" s="10">
        <f t="shared" si="55"/>
        <v>41.17647058823529</v>
      </c>
      <c r="P284" s="10">
        <f t="shared" si="55"/>
        <v>60</v>
      </c>
      <c r="Q284" s="10">
        <f t="shared" si="55"/>
        <v>41.66666666666667</v>
      </c>
      <c r="R284" s="10">
        <f t="shared" si="55"/>
        <v>60.71428571428571</v>
      </c>
      <c r="S284" s="10">
        <f t="shared" si="55"/>
        <v>46.15384615384615</v>
      </c>
    </row>
    <row r="285" spans="1:19" ht="13.5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55"/>
      <c r="B286" s="59"/>
      <c r="C286" s="22" t="s">
        <v>10</v>
      </c>
      <c r="D286" s="36">
        <v>11</v>
      </c>
      <c r="E286" s="23">
        <v>15</v>
      </c>
      <c r="F286" s="23">
        <v>15</v>
      </c>
      <c r="G286" s="23">
        <v>17</v>
      </c>
      <c r="H286" s="23">
        <v>35</v>
      </c>
      <c r="I286" s="23">
        <v>72</v>
      </c>
      <c r="J286" s="23">
        <v>56</v>
      </c>
      <c r="K286" s="24">
        <v>221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8" t="s">
        <v>71</v>
      </c>
      <c r="C287" s="20" t="s">
        <v>85</v>
      </c>
      <c r="D287" s="35">
        <v>20</v>
      </c>
      <c r="E287" s="25">
        <v>17</v>
      </c>
      <c r="F287" s="25">
        <v>14</v>
      </c>
      <c r="G287" s="25">
        <v>16</v>
      </c>
      <c r="H287" s="25">
        <v>26</v>
      </c>
      <c r="I287" s="25">
        <v>55</v>
      </c>
      <c r="J287" s="25">
        <v>42</v>
      </c>
      <c r="K287" s="26">
        <v>190</v>
      </c>
      <c r="L287" s="9">
        <f>+D287/D$291*100</f>
        <v>50</v>
      </c>
      <c r="M287" s="10">
        <f aca="true" t="shared" si="56" ref="M287:S291">+E287/E$291*100</f>
        <v>50</v>
      </c>
      <c r="N287" s="10">
        <f t="shared" si="56"/>
        <v>37.83783783783784</v>
      </c>
      <c r="O287" s="10">
        <f t="shared" si="56"/>
        <v>34.78260869565217</v>
      </c>
      <c r="P287" s="10">
        <f t="shared" si="56"/>
        <v>21.666666666666668</v>
      </c>
      <c r="Q287" s="10">
        <f t="shared" si="56"/>
        <v>23.404255319148938</v>
      </c>
      <c r="R287" s="10">
        <f t="shared" si="56"/>
        <v>19.35483870967742</v>
      </c>
      <c r="S287" s="10">
        <f t="shared" si="56"/>
        <v>26.06310013717421</v>
      </c>
    </row>
    <row r="288" spans="1:19" ht="13.5" customHeight="1">
      <c r="A288" s="61"/>
      <c r="B288" s="58"/>
      <c r="C288" s="21" t="s">
        <v>86</v>
      </c>
      <c r="D288" s="36">
        <v>7</v>
      </c>
      <c r="E288" s="23">
        <v>7</v>
      </c>
      <c r="F288" s="23">
        <v>12</v>
      </c>
      <c r="G288" s="23">
        <v>8</v>
      </c>
      <c r="H288" s="23">
        <v>21</v>
      </c>
      <c r="I288" s="23">
        <v>34</v>
      </c>
      <c r="J288" s="23">
        <v>23</v>
      </c>
      <c r="K288" s="24">
        <v>112</v>
      </c>
      <c r="L288" s="9">
        <f>+D288/D$291*100</f>
        <v>17.5</v>
      </c>
      <c r="M288" s="10">
        <f t="shared" si="56"/>
        <v>20.588235294117645</v>
      </c>
      <c r="N288" s="10">
        <f t="shared" si="56"/>
        <v>32.432432432432435</v>
      </c>
      <c r="O288" s="10">
        <f t="shared" si="56"/>
        <v>17.391304347826086</v>
      </c>
      <c r="P288" s="10">
        <f t="shared" si="56"/>
        <v>17.5</v>
      </c>
      <c r="Q288" s="10">
        <f t="shared" si="56"/>
        <v>14.468085106382977</v>
      </c>
      <c r="R288" s="10">
        <f t="shared" si="56"/>
        <v>10.599078341013826</v>
      </c>
      <c r="S288" s="10">
        <f t="shared" si="56"/>
        <v>15.363511659807957</v>
      </c>
    </row>
    <row r="289" spans="1:19" ht="13.5" customHeight="1">
      <c r="A289" s="61"/>
      <c r="B289" s="58"/>
      <c r="C289" s="21" t="s">
        <v>87</v>
      </c>
      <c r="D289" s="36">
        <v>13</v>
      </c>
      <c r="E289" s="23">
        <v>10</v>
      </c>
      <c r="F289" s="23">
        <v>11</v>
      </c>
      <c r="G289" s="23">
        <v>22</v>
      </c>
      <c r="H289" s="23">
        <v>73</v>
      </c>
      <c r="I289" s="23">
        <v>146</v>
      </c>
      <c r="J289" s="23">
        <v>152</v>
      </c>
      <c r="K289" s="24">
        <v>427</v>
      </c>
      <c r="L289" s="9">
        <f>+D289/D$291*100</f>
        <v>32.5</v>
      </c>
      <c r="M289" s="10">
        <f t="shared" si="56"/>
        <v>29.411764705882355</v>
      </c>
      <c r="N289" s="10">
        <f t="shared" si="56"/>
        <v>29.72972972972973</v>
      </c>
      <c r="O289" s="10">
        <f t="shared" si="56"/>
        <v>47.82608695652174</v>
      </c>
      <c r="P289" s="10">
        <f t="shared" si="56"/>
        <v>60.83333333333333</v>
      </c>
      <c r="Q289" s="10">
        <f t="shared" si="56"/>
        <v>62.12765957446808</v>
      </c>
      <c r="R289" s="10">
        <f t="shared" si="56"/>
        <v>70.04608294930875</v>
      </c>
      <c r="S289" s="10">
        <f t="shared" si="56"/>
        <v>58.57338820301783</v>
      </c>
    </row>
    <row r="290" spans="1:19" ht="13.5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61"/>
      <c r="B291" s="58"/>
      <c r="C291" s="22" t="s">
        <v>10</v>
      </c>
      <c r="D291" s="37">
        <v>40</v>
      </c>
      <c r="E291" s="27">
        <v>34</v>
      </c>
      <c r="F291" s="27">
        <v>37</v>
      </c>
      <c r="G291" s="27">
        <v>46</v>
      </c>
      <c r="H291" s="27">
        <v>120</v>
      </c>
      <c r="I291" s="27">
        <v>235</v>
      </c>
      <c r="J291" s="27">
        <v>217</v>
      </c>
      <c r="K291" s="28">
        <v>729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5"/>
      <c r="B292" s="57" t="s">
        <v>72</v>
      </c>
      <c r="C292" s="20" t="s">
        <v>85</v>
      </c>
      <c r="D292" s="36">
        <v>21</v>
      </c>
      <c r="E292" s="23">
        <v>20</v>
      </c>
      <c r="F292" s="23">
        <v>15</v>
      </c>
      <c r="G292" s="23">
        <v>16</v>
      </c>
      <c r="H292" s="23">
        <v>38</v>
      </c>
      <c r="I292" s="23">
        <v>78</v>
      </c>
      <c r="J292" s="23">
        <v>75</v>
      </c>
      <c r="K292" s="24">
        <v>263</v>
      </c>
      <c r="L292" s="7">
        <f>+D292/D$296*100</f>
        <v>60</v>
      </c>
      <c r="M292" s="8">
        <f aca="true" t="shared" si="57" ref="M292:S296">+E292/E$296*100</f>
        <v>58.82352941176471</v>
      </c>
      <c r="N292" s="8">
        <f t="shared" si="57"/>
        <v>37.5</v>
      </c>
      <c r="O292" s="8">
        <f t="shared" si="57"/>
        <v>27.11864406779661</v>
      </c>
      <c r="P292" s="8">
        <f t="shared" si="57"/>
        <v>32.20338983050847</v>
      </c>
      <c r="Q292" s="8">
        <f t="shared" si="57"/>
        <v>27.56183745583039</v>
      </c>
      <c r="R292" s="8">
        <f t="shared" si="57"/>
        <v>27.37226277372263</v>
      </c>
      <c r="S292" s="8">
        <f t="shared" si="57"/>
        <v>31.198102016607354</v>
      </c>
    </row>
    <row r="293" spans="1:19" ht="13.5" customHeight="1">
      <c r="A293" s="55"/>
      <c r="B293" s="58"/>
      <c r="C293" s="21" t="s">
        <v>86</v>
      </c>
      <c r="D293" s="36">
        <v>4</v>
      </c>
      <c r="E293" s="23">
        <v>6</v>
      </c>
      <c r="F293" s="23">
        <v>5</v>
      </c>
      <c r="G293" s="23">
        <v>8</v>
      </c>
      <c r="H293" s="23">
        <v>16</v>
      </c>
      <c r="I293" s="23">
        <v>28</v>
      </c>
      <c r="J293" s="23">
        <v>21</v>
      </c>
      <c r="K293" s="24">
        <v>88</v>
      </c>
      <c r="L293" s="9">
        <f>+D293/D$296*100</f>
        <v>11.428571428571429</v>
      </c>
      <c r="M293" s="10">
        <f t="shared" si="57"/>
        <v>17.647058823529413</v>
      </c>
      <c r="N293" s="10">
        <f t="shared" si="57"/>
        <v>12.5</v>
      </c>
      <c r="O293" s="10">
        <f t="shared" si="57"/>
        <v>13.559322033898304</v>
      </c>
      <c r="P293" s="10">
        <f t="shared" si="57"/>
        <v>13.559322033898304</v>
      </c>
      <c r="Q293" s="10">
        <f t="shared" si="57"/>
        <v>9.89399293286219</v>
      </c>
      <c r="R293" s="10">
        <f t="shared" si="57"/>
        <v>7.664233576642336</v>
      </c>
      <c r="S293" s="10">
        <f t="shared" si="57"/>
        <v>10.438908659549229</v>
      </c>
    </row>
    <row r="294" spans="1:19" ht="13.5" customHeight="1">
      <c r="A294" s="55"/>
      <c r="B294" s="58"/>
      <c r="C294" s="21" t="s">
        <v>87</v>
      </c>
      <c r="D294" s="36">
        <v>10</v>
      </c>
      <c r="E294" s="23">
        <v>8</v>
      </c>
      <c r="F294" s="23">
        <v>20</v>
      </c>
      <c r="G294" s="23">
        <v>35</v>
      </c>
      <c r="H294" s="23">
        <v>64</v>
      </c>
      <c r="I294" s="23">
        <v>177</v>
      </c>
      <c r="J294" s="23">
        <v>178</v>
      </c>
      <c r="K294" s="24">
        <v>492</v>
      </c>
      <c r="L294" s="9">
        <f>+D294/D$296*100</f>
        <v>28.57142857142857</v>
      </c>
      <c r="M294" s="10">
        <f t="shared" si="57"/>
        <v>23.52941176470588</v>
      </c>
      <c r="N294" s="10">
        <f t="shared" si="57"/>
        <v>50</v>
      </c>
      <c r="O294" s="10">
        <f t="shared" si="57"/>
        <v>59.32203389830508</v>
      </c>
      <c r="P294" s="10">
        <f t="shared" si="57"/>
        <v>54.23728813559322</v>
      </c>
      <c r="Q294" s="10">
        <f t="shared" si="57"/>
        <v>62.544169611307424</v>
      </c>
      <c r="R294" s="10">
        <f t="shared" si="57"/>
        <v>64.96350364963503</v>
      </c>
      <c r="S294" s="10">
        <f t="shared" si="57"/>
        <v>58.362989323843415</v>
      </c>
    </row>
    <row r="295" spans="1:19" ht="13.5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5"/>
      <c r="B296" s="59"/>
      <c r="C296" s="21" t="s">
        <v>10</v>
      </c>
      <c r="D296" s="36">
        <v>35</v>
      </c>
      <c r="E296" s="23">
        <v>34</v>
      </c>
      <c r="F296" s="23">
        <v>40</v>
      </c>
      <c r="G296" s="23">
        <v>59</v>
      </c>
      <c r="H296" s="23">
        <v>118</v>
      </c>
      <c r="I296" s="23">
        <v>283</v>
      </c>
      <c r="J296" s="23">
        <v>274</v>
      </c>
      <c r="K296" s="24">
        <v>843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64" t="s">
        <v>73</v>
      </c>
      <c r="C297" s="43" t="s">
        <v>85</v>
      </c>
      <c r="D297" s="39">
        <v>75</v>
      </c>
      <c r="E297" s="31">
        <v>68</v>
      </c>
      <c r="F297" s="31">
        <v>62</v>
      </c>
      <c r="G297" s="31">
        <v>74</v>
      </c>
      <c r="H297" s="31">
        <v>113</v>
      </c>
      <c r="I297" s="31">
        <v>191</v>
      </c>
      <c r="J297" s="31">
        <v>180</v>
      </c>
      <c r="K297" s="32">
        <v>763</v>
      </c>
      <c r="L297" s="15">
        <f>+D297/D$301*100</f>
        <v>69.44444444444444</v>
      </c>
      <c r="M297" s="16">
        <f aca="true" t="shared" si="58" ref="M297:S301">+E297/E$301*100</f>
        <v>55.73770491803278</v>
      </c>
      <c r="N297" s="16">
        <f t="shared" si="58"/>
        <v>48.818897637795274</v>
      </c>
      <c r="O297" s="16">
        <f t="shared" si="58"/>
        <v>45.962732919254655</v>
      </c>
      <c r="P297" s="16">
        <f t="shared" si="58"/>
        <v>34.76923076923077</v>
      </c>
      <c r="Q297" s="16">
        <f t="shared" si="58"/>
        <v>25.568942436412318</v>
      </c>
      <c r="R297" s="16">
        <f t="shared" si="58"/>
        <v>25.280898876404496</v>
      </c>
      <c r="S297" s="16">
        <f t="shared" si="58"/>
        <v>33.14509122502172</v>
      </c>
    </row>
    <row r="298" spans="1:19" ht="13.5" customHeight="1">
      <c r="A298" s="61"/>
      <c r="B298" s="58"/>
      <c r="C298" s="41" t="s">
        <v>86</v>
      </c>
      <c r="D298" s="36">
        <v>17</v>
      </c>
      <c r="E298" s="23">
        <v>20</v>
      </c>
      <c r="F298" s="23">
        <v>25</v>
      </c>
      <c r="G298" s="23">
        <v>28</v>
      </c>
      <c r="H298" s="23">
        <v>48</v>
      </c>
      <c r="I298" s="23">
        <v>95</v>
      </c>
      <c r="J298" s="23">
        <v>81</v>
      </c>
      <c r="K298" s="24">
        <v>314</v>
      </c>
      <c r="L298" s="9">
        <f>+D298/D$301*100</f>
        <v>15.74074074074074</v>
      </c>
      <c r="M298" s="10">
        <f t="shared" si="58"/>
        <v>16.39344262295082</v>
      </c>
      <c r="N298" s="10">
        <f t="shared" si="58"/>
        <v>19.68503937007874</v>
      </c>
      <c r="O298" s="10">
        <f t="shared" si="58"/>
        <v>17.391304347826086</v>
      </c>
      <c r="P298" s="10">
        <f t="shared" si="58"/>
        <v>14.76923076923077</v>
      </c>
      <c r="Q298" s="10">
        <f t="shared" si="58"/>
        <v>12.717536813922356</v>
      </c>
      <c r="R298" s="10">
        <f t="shared" si="58"/>
        <v>11.376404494382022</v>
      </c>
      <c r="S298" s="10">
        <f t="shared" si="58"/>
        <v>13.64031277150304</v>
      </c>
    </row>
    <row r="299" spans="1:19" ht="13.5" customHeight="1">
      <c r="A299" s="61"/>
      <c r="B299" s="58"/>
      <c r="C299" s="41" t="s">
        <v>87</v>
      </c>
      <c r="D299" s="36">
        <v>16</v>
      </c>
      <c r="E299" s="23">
        <v>34</v>
      </c>
      <c r="F299" s="23">
        <v>40</v>
      </c>
      <c r="G299" s="23">
        <v>59</v>
      </c>
      <c r="H299" s="23">
        <v>164</v>
      </c>
      <c r="I299" s="23">
        <v>460</v>
      </c>
      <c r="J299" s="23">
        <v>451</v>
      </c>
      <c r="K299" s="24">
        <v>1224</v>
      </c>
      <c r="L299" s="9">
        <f>+D299/D$301*100</f>
        <v>14.814814814814813</v>
      </c>
      <c r="M299" s="10">
        <f t="shared" si="58"/>
        <v>27.86885245901639</v>
      </c>
      <c r="N299" s="10">
        <f t="shared" si="58"/>
        <v>31.496062992125985</v>
      </c>
      <c r="O299" s="10">
        <f t="shared" si="58"/>
        <v>36.64596273291926</v>
      </c>
      <c r="P299" s="10">
        <f t="shared" si="58"/>
        <v>50.46153846153846</v>
      </c>
      <c r="Q299" s="10">
        <f t="shared" si="58"/>
        <v>61.57965194109772</v>
      </c>
      <c r="R299" s="10">
        <f t="shared" si="58"/>
        <v>63.34269662921348</v>
      </c>
      <c r="S299" s="10">
        <f t="shared" si="58"/>
        <v>53.171155516941795</v>
      </c>
    </row>
    <row r="300" spans="1:19" ht="13.5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1</v>
      </c>
      <c r="J300" s="23">
        <v>0</v>
      </c>
      <c r="K300" s="24">
        <v>1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0.13386880856760375</v>
      </c>
      <c r="R300" s="10">
        <f t="shared" si="58"/>
        <v>0</v>
      </c>
      <c r="S300" s="10">
        <f t="shared" si="58"/>
        <v>0.043440486533449174</v>
      </c>
    </row>
    <row r="301" spans="1:19" ht="13.5" customHeight="1">
      <c r="A301" s="61"/>
      <c r="B301" s="58"/>
      <c r="C301" s="45" t="s">
        <v>10</v>
      </c>
      <c r="D301" s="37">
        <v>108</v>
      </c>
      <c r="E301" s="27">
        <v>122</v>
      </c>
      <c r="F301" s="27">
        <v>127</v>
      </c>
      <c r="G301" s="27">
        <v>161</v>
      </c>
      <c r="H301" s="27">
        <v>325</v>
      </c>
      <c r="I301" s="27">
        <v>747</v>
      </c>
      <c r="J301" s="27">
        <v>712</v>
      </c>
      <c r="K301" s="28">
        <v>2302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7" t="s">
        <v>74</v>
      </c>
      <c r="C302" s="19" t="s">
        <v>85</v>
      </c>
      <c r="D302" s="36">
        <v>104</v>
      </c>
      <c r="E302" s="23">
        <v>115</v>
      </c>
      <c r="F302" s="23">
        <v>110</v>
      </c>
      <c r="G302" s="23">
        <v>103</v>
      </c>
      <c r="H302" s="23">
        <v>161</v>
      </c>
      <c r="I302" s="23">
        <v>303</v>
      </c>
      <c r="J302" s="23">
        <v>231</v>
      </c>
      <c r="K302" s="24">
        <v>1127</v>
      </c>
      <c r="L302" s="7">
        <f>+D302/D$306*100</f>
        <v>69.33333333333334</v>
      </c>
      <c r="M302" s="8">
        <f aca="true" t="shared" si="59" ref="M302:S306">+E302/E$306*100</f>
        <v>58.97435897435898</v>
      </c>
      <c r="N302" s="8">
        <f t="shared" si="59"/>
        <v>55.55555555555556</v>
      </c>
      <c r="O302" s="8">
        <f t="shared" si="59"/>
        <v>39.922480620155035</v>
      </c>
      <c r="P302" s="8">
        <f t="shared" si="59"/>
        <v>34.54935622317596</v>
      </c>
      <c r="Q302" s="8">
        <f t="shared" si="59"/>
        <v>29.764243614931235</v>
      </c>
      <c r="R302" s="8">
        <f t="shared" si="59"/>
        <v>27.43467933491687</v>
      </c>
      <c r="S302" s="8">
        <f t="shared" si="59"/>
        <v>36.04093380236649</v>
      </c>
    </row>
    <row r="303" spans="1:19" ht="13.5" customHeight="1">
      <c r="A303" s="61"/>
      <c r="B303" s="58"/>
      <c r="C303" s="41" t="s">
        <v>86</v>
      </c>
      <c r="D303" s="36">
        <v>16</v>
      </c>
      <c r="E303" s="23">
        <v>25</v>
      </c>
      <c r="F303" s="23">
        <v>20</v>
      </c>
      <c r="G303" s="23">
        <v>33</v>
      </c>
      <c r="H303" s="23">
        <v>57</v>
      </c>
      <c r="I303" s="23">
        <v>145</v>
      </c>
      <c r="J303" s="23">
        <v>98</v>
      </c>
      <c r="K303" s="24">
        <v>394</v>
      </c>
      <c r="L303" s="9">
        <f>+D303/D$306*100</f>
        <v>10.666666666666668</v>
      </c>
      <c r="M303" s="10">
        <f t="shared" si="59"/>
        <v>12.82051282051282</v>
      </c>
      <c r="N303" s="10">
        <f t="shared" si="59"/>
        <v>10.1010101010101</v>
      </c>
      <c r="O303" s="10">
        <f t="shared" si="59"/>
        <v>12.790697674418606</v>
      </c>
      <c r="P303" s="10">
        <f t="shared" si="59"/>
        <v>12.231759656652361</v>
      </c>
      <c r="Q303" s="10">
        <f t="shared" si="59"/>
        <v>14.243614931237722</v>
      </c>
      <c r="R303" s="10">
        <f t="shared" si="59"/>
        <v>11.63895486935867</v>
      </c>
      <c r="S303" s="10">
        <f t="shared" si="59"/>
        <v>12.599936040933802</v>
      </c>
    </row>
    <row r="304" spans="1:19" ht="13.5" customHeight="1">
      <c r="A304" s="61"/>
      <c r="B304" s="58"/>
      <c r="C304" s="41" t="s">
        <v>87</v>
      </c>
      <c r="D304" s="36">
        <v>30</v>
      </c>
      <c r="E304" s="23">
        <v>55</v>
      </c>
      <c r="F304" s="23">
        <v>68</v>
      </c>
      <c r="G304" s="23">
        <v>122</v>
      </c>
      <c r="H304" s="23">
        <v>248</v>
      </c>
      <c r="I304" s="23">
        <v>570</v>
      </c>
      <c r="J304" s="23">
        <v>513</v>
      </c>
      <c r="K304" s="24">
        <v>1606</v>
      </c>
      <c r="L304" s="9">
        <f>+D304/D$306*100</f>
        <v>20</v>
      </c>
      <c r="M304" s="10">
        <f t="shared" si="59"/>
        <v>28.205128205128204</v>
      </c>
      <c r="N304" s="10">
        <f t="shared" si="59"/>
        <v>34.34343434343434</v>
      </c>
      <c r="O304" s="10">
        <f t="shared" si="59"/>
        <v>47.286821705426355</v>
      </c>
      <c r="P304" s="10">
        <f t="shared" si="59"/>
        <v>53.21888412017167</v>
      </c>
      <c r="Q304" s="10">
        <f t="shared" si="59"/>
        <v>55.992141453831046</v>
      </c>
      <c r="R304" s="10">
        <f t="shared" si="59"/>
        <v>60.92636579572447</v>
      </c>
      <c r="S304" s="10">
        <f t="shared" si="59"/>
        <v>51.35913015669972</v>
      </c>
    </row>
    <row r="305" spans="1:19" ht="13.5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9"/>
      <c r="C306" s="45" t="s">
        <v>10</v>
      </c>
      <c r="D306" s="36">
        <v>150</v>
      </c>
      <c r="E306" s="23">
        <v>195</v>
      </c>
      <c r="F306" s="23">
        <v>198</v>
      </c>
      <c r="G306" s="23">
        <v>258</v>
      </c>
      <c r="H306" s="23">
        <v>466</v>
      </c>
      <c r="I306" s="23">
        <v>1018</v>
      </c>
      <c r="J306" s="23">
        <v>842</v>
      </c>
      <c r="K306" s="24">
        <v>3127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8" t="s">
        <v>75</v>
      </c>
      <c r="C307" s="19" t="s">
        <v>85</v>
      </c>
      <c r="D307" s="35">
        <v>50</v>
      </c>
      <c r="E307" s="25">
        <v>49</v>
      </c>
      <c r="F307" s="25">
        <v>48</v>
      </c>
      <c r="G307" s="25">
        <v>46</v>
      </c>
      <c r="H307" s="25">
        <v>64</v>
      </c>
      <c r="I307" s="25">
        <v>134</v>
      </c>
      <c r="J307" s="25">
        <v>91</v>
      </c>
      <c r="K307" s="26">
        <v>482</v>
      </c>
      <c r="L307" s="9">
        <f>+D307/D$311*100</f>
        <v>58.139534883720934</v>
      </c>
      <c r="M307" s="10">
        <f aca="true" t="shared" si="60" ref="M307:S311">+E307/E$311*100</f>
        <v>55.0561797752809</v>
      </c>
      <c r="N307" s="10">
        <f t="shared" si="60"/>
        <v>49.48453608247423</v>
      </c>
      <c r="O307" s="10">
        <f t="shared" si="60"/>
        <v>37.39837398373984</v>
      </c>
      <c r="P307" s="10">
        <f t="shared" si="60"/>
        <v>28.31858407079646</v>
      </c>
      <c r="Q307" s="10">
        <f t="shared" si="60"/>
        <v>26.27450980392157</v>
      </c>
      <c r="R307" s="10">
        <f t="shared" si="60"/>
        <v>22.249388753056234</v>
      </c>
      <c r="S307" s="10">
        <f t="shared" si="60"/>
        <v>31.2987012987013</v>
      </c>
    </row>
    <row r="308" spans="1:19" ht="13.5" customHeight="1">
      <c r="A308" s="61"/>
      <c r="B308" s="58"/>
      <c r="C308" s="41" t="s">
        <v>86</v>
      </c>
      <c r="D308" s="36">
        <v>15</v>
      </c>
      <c r="E308" s="23">
        <v>11</v>
      </c>
      <c r="F308" s="23">
        <v>11</v>
      </c>
      <c r="G308" s="23">
        <v>26</v>
      </c>
      <c r="H308" s="23">
        <v>33</v>
      </c>
      <c r="I308" s="23">
        <v>69</v>
      </c>
      <c r="J308" s="23">
        <v>44</v>
      </c>
      <c r="K308" s="24">
        <v>209</v>
      </c>
      <c r="L308" s="9">
        <f>+D308/D$311*100</f>
        <v>17.441860465116278</v>
      </c>
      <c r="M308" s="10">
        <f t="shared" si="60"/>
        <v>12.359550561797752</v>
      </c>
      <c r="N308" s="10">
        <f t="shared" si="60"/>
        <v>11.34020618556701</v>
      </c>
      <c r="O308" s="10">
        <f t="shared" si="60"/>
        <v>21.138211382113823</v>
      </c>
      <c r="P308" s="10">
        <f t="shared" si="60"/>
        <v>14.601769911504425</v>
      </c>
      <c r="Q308" s="10">
        <f t="shared" si="60"/>
        <v>13.529411764705882</v>
      </c>
      <c r="R308" s="10">
        <f t="shared" si="60"/>
        <v>10.757946210268948</v>
      </c>
      <c r="S308" s="10">
        <f t="shared" si="60"/>
        <v>13.571428571428571</v>
      </c>
    </row>
    <row r="309" spans="1:19" ht="13.5" customHeight="1">
      <c r="A309" s="61"/>
      <c r="B309" s="58"/>
      <c r="C309" s="41" t="s">
        <v>87</v>
      </c>
      <c r="D309" s="36">
        <v>21</v>
      </c>
      <c r="E309" s="23">
        <v>29</v>
      </c>
      <c r="F309" s="23">
        <v>38</v>
      </c>
      <c r="G309" s="23">
        <v>51</v>
      </c>
      <c r="H309" s="23">
        <v>129</v>
      </c>
      <c r="I309" s="23">
        <v>307</v>
      </c>
      <c r="J309" s="23">
        <v>274</v>
      </c>
      <c r="K309" s="24">
        <v>849</v>
      </c>
      <c r="L309" s="9">
        <f>+D309/D$311*100</f>
        <v>24.418604651162788</v>
      </c>
      <c r="M309" s="10">
        <f t="shared" si="60"/>
        <v>32.58426966292135</v>
      </c>
      <c r="N309" s="10">
        <f t="shared" si="60"/>
        <v>39.175257731958766</v>
      </c>
      <c r="O309" s="10">
        <f t="shared" si="60"/>
        <v>41.46341463414634</v>
      </c>
      <c r="P309" s="10">
        <f t="shared" si="60"/>
        <v>57.07964601769911</v>
      </c>
      <c r="Q309" s="10">
        <f t="shared" si="60"/>
        <v>60.19607843137255</v>
      </c>
      <c r="R309" s="10">
        <f t="shared" si="60"/>
        <v>66.99266503667481</v>
      </c>
      <c r="S309" s="10">
        <f t="shared" si="60"/>
        <v>55.12987012987013</v>
      </c>
    </row>
    <row r="310" spans="1:19" ht="13.5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3.5" customHeight="1" thickBot="1">
      <c r="A311" s="61"/>
      <c r="B311" s="63"/>
      <c r="C311" s="44" t="s">
        <v>10</v>
      </c>
      <c r="D311" s="40">
        <v>86</v>
      </c>
      <c r="E311" s="29">
        <v>89</v>
      </c>
      <c r="F311" s="29">
        <v>97</v>
      </c>
      <c r="G311" s="29">
        <v>123</v>
      </c>
      <c r="H311" s="29">
        <v>226</v>
      </c>
      <c r="I311" s="29">
        <v>510</v>
      </c>
      <c r="J311" s="29">
        <v>409</v>
      </c>
      <c r="K311" s="30">
        <v>1540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5"/>
      <c r="B312" s="57" t="s">
        <v>76</v>
      </c>
      <c r="C312" s="21" t="s">
        <v>85</v>
      </c>
      <c r="D312" s="36">
        <v>71</v>
      </c>
      <c r="E312" s="23">
        <v>65</v>
      </c>
      <c r="F312" s="23">
        <v>63</v>
      </c>
      <c r="G312" s="23">
        <v>67</v>
      </c>
      <c r="H312" s="23">
        <v>118</v>
      </c>
      <c r="I312" s="23">
        <v>273</v>
      </c>
      <c r="J312" s="23">
        <v>225</v>
      </c>
      <c r="K312" s="24">
        <v>882</v>
      </c>
      <c r="L312" s="9">
        <f>+D312/D$316*100</f>
        <v>68.93203883495146</v>
      </c>
      <c r="M312" s="10">
        <f aca="true" t="shared" si="61" ref="M312:S316">+E312/E$316*100</f>
        <v>58.03571428571429</v>
      </c>
      <c r="N312" s="10">
        <f t="shared" si="61"/>
        <v>60.57692307692307</v>
      </c>
      <c r="O312" s="10">
        <f t="shared" si="61"/>
        <v>45.89041095890411</v>
      </c>
      <c r="P312" s="10">
        <f t="shared" si="61"/>
        <v>41.54929577464789</v>
      </c>
      <c r="Q312" s="10">
        <f t="shared" si="61"/>
        <v>35.180412371134025</v>
      </c>
      <c r="R312" s="10">
        <f t="shared" si="61"/>
        <v>31.337047353760443</v>
      </c>
      <c r="S312" s="10">
        <f t="shared" si="61"/>
        <v>39.32233615693268</v>
      </c>
    </row>
    <row r="313" spans="1:19" ht="13.5" customHeight="1">
      <c r="A313" s="55"/>
      <c r="B313" s="58"/>
      <c r="C313" s="21" t="s">
        <v>86</v>
      </c>
      <c r="D313" s="36">
        <v>14</v>
      </c>
      <c r="E313" s="23">
        <v>15</v>
      </c>
      <c r="F313" s="23">
        <v>11</v>
      </c>
      <c r="G313" s="23">
        <v>16</v>
      </c>
      <c r="H313" s="23">
        <v>28</v>
      </c>
      <c r="I313" s="23">
        <v>85</v>
      </c>
      <c r="J313" s="23">
        <v>67</v>
      </c>
      <c r="K313" s="24">
        <v>236</v>
      </c>
      <c r="L313" s="9">
        <f>+D313/D$316*100</f>
        <v>13.592233009708737</v>
      </c>
      <c r="M313" s="10">
        <f t="shared" si="61"/>
        <v>13.392857142857142</v>
      </c>
      <c r="N313" s="10">
        <f t="shared" si="61"/>
        <v>10.576923076923077</v>
      </c>
      <c r="O313" s="10">
        <f t="shared" si="61"/>
        <v>10.95890410958904</v>
      </c>
      <c r="P313" s="10">
        <f t="shared" si="61"/>
        <v>9.859154929577464</v>
      </c>
      <c r="Q313" s="10">
        <f t="shared" si="61"/>
        <v>10.95360824742268</v>
      </c>
      <c r="R313" s="10">
        <f t="shared" si="61"/>
        <v>9.331476323119778</v>
      </c>
      <c r="S313" s="10">
        <f t="shared" si="61"/>
        <v>10.521622826571555</v>
      </c>
    </row>
    <row r="314" spans="1:19" ht="13.5" customHeight="1">
      <c r="A314" s="55"/>
      <c r="B314" s="58"/>
      <c r="C314" s="21" t="s">
        <v>87</v>
      </c>
      <c r="D314" s="36">
        <v>18</v>
      </c>
      <c r="E314" s="23">
        <v>32</v>
      </c>
      <c r="F314" s="23">
        <v>30</v>
      </c>
      <c r="G314" s="23">
        <v>63</v>
      </c>
      <c r="H314" s="23">
        <v>137</v>
      </c>
      <c r="I314" s="23">
        <v>418</v>
      </c>
      <c r="J314" s="23">
        <v>426</v>
      </c>
      <c r="K314" s="24">
        <v>1124</v>
      </c>
      <c r="L314" s="9">
        <f>+D314/D$316*100</f>
        <v>17.475728155339805</v>
      </c>
      <c r="M314" s="10">
        <f t="shared" si="61"/>
        <v>28.57142857142857</v>
      </c>
      <c r="N314" s="10">
        <f t="shared" si="61"/>
        <v>28.846153846153843</v>
      </c>
      <c r="O314" s="10">
        <f t="shared" si="61"/>
        <v>43.15068493150685</v>
      </c>
      <c r="P314" s="10">
        <f t="shared" si="61"/>
        <v>48.23943661971831</v>
      </c>
      <c r="Q314" s="10">
        <f t="shared" si="61"/>
        <v>53.865979381443296</v>
      </c>
      <c r="R314" s="10">
        <f t="shared" si="61"/>
        <v>59.33147632311978</v>
      </c>
      <c r="S314" s="10">
        <f t="shared" si="61"/>
        <v>50.11145786892555</v>
      </c>
    </row>
    <row r="315" spans="1:19" ht="13.5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1</v>
      </c>
      <c r="I315" s="23">
        <v>0</v>
      </c>
      <c r="J315" s="23">
        <v>0</v>
      </c>
      <c r="K315" s="24">
        <v>1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0.35211267605633806</v>
      </c>
      <c r="Q315" s="10">
        <f t="shared" si="61"/>
        <v>0</v>
      </c>
      <c r="R315" s="10">
        <f t="shared" si="61"/>
        <v>0</v>
      </c>
      <c r="S315" s="10">
        <f t="shared" si="61"/>
        <v>0.04458314757021846</v>
      </c>
    </row>
    <row r="316" spans="1:19" ht="13.5" customHeight="1">
      <c r="A316" s="55"/>
      <c r="B316" s="59"/>
      <c r="C316" s="22" t="s">
        <v>10</v>
      </c>
      <c r="D316" s="36">
        <v>103</v>
      </c>
      <c r="E316" s="23">
        <v>112</v>
      </c>
      <c r="F316" s="23">
        <v>104</v>
      </c>
      <c r="G316" s="23">
        <v>146</v>
      </c>
      <c r="H316" s="23">
        <v>284</v>
      </c>
      <c r="I316" s="23">
        <v>776</v>
      </c>
      <c r="J316" s="23">
        <v>718</v>
      </c>
      <c r="K316" s="24">
        <v>2243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8" t="s">
        <v>77</v>
      </c>
      <c r="C317" s="20" t="s">
        <v>85</v>
      </c>
      <c r="D317" s="35">
        <v>95</v>
      </c>
      <c r="E317" s="25">
        <v>115</v>
      </c>
      <c r="F317" s="25">
        <v>97</v>
      </c>
      <c r="G317" s="25">
        <v>96</v>
      </c>
      <c r="H317" s="25">
        <v>172</v>
      </c>
      <c r="I317" s="25">
        <v>355</v>
      </c>
      <c r="J317" s="25">
        <v>296</v>
      </c>
      <c r="K317" s="26">
        <v>1226</v>
      </c>
      <c r="L317" s="9">
        <f>+D317/D$321*100</f>
        <v>76.61290322580645</v>
      </c>
      <c r="M317" s="10">
        <f aca="true" t="shared" si="62" ref="M317:S321">+E317/E$321*100</f>
        <v>82.14285714285714</v>
      </c>
      <c r="N317" s="10">
        <f t="shared" si="62"/>
        <v>65.98639455782312</v>
      </c>
      <c r="O317" s="10">
        <f t="shared" si="62"/>
        <v>53.333333333333336</v>
      </c>
      <c r="P317" s="10">
        <f t="shared" si="62"/>
        <v>48.31460674157304</v>
      </c>
      <c r="Q317" s="10">
        <f t="shared" si="62"/>
        <v>43.45165238678091</v>
      </c>
      <c r="R317" s="10">
        <f t="shared" si="62"/>
        <v>39.57219251336899</v>
      </c>
      <c r="S317" s="10">
        <f t="shared" si="62"/>
        <v>48.80573248407643</v>
      </c>
    </row>
    <row r="318" spans="1:19" ht="13.5" customHeight="1">
      <c r="A318" s="61"/>
      <c r="B318" s="58"/>
      <c r="C318" s="21" t="s">
        <v>86</v>
      </c>
      <c r="D318" s="36">
        <v>14</v>
      </c>
      <c r="E318" s="23">
        <v>10</v>
      </c>
      <c r="F318" s="23">
        <v>14</v>
      </c>
      <c r="G318" s="23">
        <v>20</v>
      </c>
      <c r="H318" s="23">
        <v>35</v>
      </c>
      <c r="I318" s="23">
        <v>71</v>
      </c>
      <c r="J318" s="23">
        <v>65</v>
      </c>
      <c r="K318" s="24">
        <v>229</v>
      </c>
      <c r="L318" s="9">
        <f>+D318/D$321*100</f>
        <v>11.29032258064516</v>
      </c>
      <c r="M318" s="10">
        <f t="shared" si="62"/>
        <v>7.142857142857142</v>
      </c>
      <c r="N318" s="10">
        <f t="shared" si="62"/>
        <v>9.523809523809524</v>
      </c>
      <c r="O318" s="10">
        <f t="shared" si="62"/>
        <v>11.11111111111111</v>
      </c>
      <c r="P318" s="10">
        <f t="shared" si="62"/>
        <v>9.831460674157304</v>
      </c>
      <c r="Q318" s="10">
        <f t="shared" si="62"/>
        <v>8.69033047735618</v>
      </c>
      <c r="R318" s="10">
        <f t="shared" si="62"/>
        <v>8.689839572192513</v>
      </c>
      <c r="S318" s="10">
        <f t="shared" si="62"/>
        <v>9.11624203821656</v>
      </c>
    </row>
    <row r="319" spans="1:19" ht="13.5" customHeight="1">
      <c r="A319" s="61"/>
      <c r="B319" s="58"/>
      <c r="C319" s="21" t="s">
        <v>87</v>
      </c>
      <c r="D319" s="36">
        <v>15</v>
      </c>
      <c r="E319" s="23">
        <v>15</v>
      </c>
      <c r="F319" s="23">
        <v>36</v>
      </c>
      <c r="G319" s="23">
        <v>64</v>
      </c>
      <c r="H319" s="23">
        <v>149</v>
      </c>
      <c r="I319" s="23">
        <v>391</v>
      </c>
      <c r="J319" s="23">
        <v>387</v>
      </c>
      <c r="K319" s="24">
        <v>1057</v>
      </c>
      <c r="L319" s="9">
        <f>+D319/D$321*100</f>
        <v>12.096774193548388</v>
      </c>
      <c r="M319" s="10">
        <f t="shared" si="62"/>
        <v>10.714285714285714</v>
      </c>
      <c r="N319" s="10">
        <f t="shared" si="62"/>
        <v>24.489795918367346</v>
      </c>
      <c r="O319" s="10">
        <f t="shared" si="62"/>
        <v>35.55555555555556</v>
      </c>
      <c r="P319" s="10">
        <f t="shared" si="62"/>
        <v>41.853932584269664</v>
      </c>
      <c r="Q319" s="10">
        <f t="shared" si="62"/>
        <v>47.858017135862916</v>
      </c>
      <c r="R319" s="10">
        <f t="shared" si="62"/>
        <v>51.7379679144385</v>
      </c>
      <c r="S319" s="10">
        <f t="shared" si="62"/>
        <v>42.078025477707</v>
      </c>
    </row>
    <row r="320" spans="1:19" ht="13.5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8"/>
      <c r="C321" s="22" t="s">
        <v>10</v>
      </c>
      <c r="D321" s="37">
        <v>124</v>
      </c>
      <c r="E321" s="27">
        <v>140</v>
      </c>
      <c r="F321" s="27">
        <v>147</v>
      </c>
      <c r="G321" s="27">
        <v>180</v>
      </c>
      <c r="H321" s="27">
        <v>356</v>
      </c>
      <c r="I321" s="27">
        <v>817</v>
      </c>
      <c r="J321" s="27">
        <v>748</v>
      </c>
      <c r="K321" s="28">
        <v>2512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5"/>
      <c r="B322" s="57" t="s">
        <v>95</v>
      </c>
      <c r="C322" s="20" t="s">
        <v>85</v>
      </c>
      <c r="D322" s="36">
        <v>28</v>
      </c>
      <c r="E322" s="23">
        <v>46</v>
      </c>
      <c r="F322" s="23">
        <v>35</v>
      </c>
      <c r="G322" s="23">
        <v>47</v>
      </c>
      <c r="H322" s="23">
        <v>72</v>
      </c>
      <c r="I322" s="23">
        <v>153</v>
      </c>
      <c r="J322" s="23">
        <v>168</v>
      </c>
      <c r="K322" s="24">
        <v>549</v>
      </c>
      <c r="L322" s="7">
        <f>+D322/D$326*100</f>
        <v>53.84615384615385</v>
      </c>
      <c r="M322" s="8">
        <f aca="true" t="shared" si="63" ref="M322:S326">+E322/E$326*100</f>
        <v>71.875</v>
      </c>
      <c r="N322" s="8">
        <f t="shared" si="63"/>
        <v>53.03030303030303</v>
      </c>
      <c r="O322" s="8">
        <f t="shared" si="63"/>
        <v>55.294117647058826</v>
      </c>
      <c r="P322" s="8">
        <f t="shared" si="63"/>
        <v>37.89473684210527</v>
      </c>
      <c r="Q322" s="8">
        <f t="shared" si="63"/>
        <v>27.717391304347828</v>
      </c>
      <c r="R322" s="8">
        <f t="shared" si="63"/>
        <v>26.62440570522979</v>
      </c>
      <c r="S322" s="8">
        <f t="shared" si="63"/>
        <v>33.47560975609756</v>
      </c>
    </row>
    <row r="323" spans="1:19" ht="13.5" customHeight="1">
      <c r="A323" s="55"/>
      <c r="B323" s="58"/>
      <c r="C323" s="21" t="s">
        <v>86</v>
      </c>
      <c r="D323" s="36">
        <v>8</v>
      </c>
      <c r="E323" s="23">
        <v>6</v>
      </c>
      <c r="F323" s="23">
        <v>4</v>
      </c>
      <c r="G323" s="23">
        <v>10</v>
      </c>
      <c r="H323" s="23">
        <v>20</v>
      </c>
      <c r="I323" s="23">
        <v>91</v>
      </c>
      <c r="J323" s="23">
        <v>90</v>
      </c>
      <c r="K323" s="24">
        <v>229</v>
      </c>
      <c r="L323" s="9">
        <f>+D323/D$326*100</f>
        <v>15.384615384615385</v>
      </c>
      <c r="M323" s="10">
        <f t="shared" si="63"/>
        <v>9.375</v>
      </c>
      <c r="N323" s="10">
        <f t="shared" si="63"/>
        <v>6.0606060606060606</v>
      </c>
      <c r="O323" s="10">
        <f t="shared" si="63"/>
        <v>11.76470588235294</v>
      </c>
      <c r="P323" s="10">
        <f t="shared" si="63"/>
        <v>10.526315789473683</v>
      </c>
      <c r="Q323" s="10">
        <f t="shared" si="63"/>
        <v>16.485507246376812</v>
      </c>
      <c r="R323" s="10">
        <f t="shared" si="63"/>
        <v>14.263074484944532</v>
      </c>
      <c r="S323" s="10">
        <f t="shared" si="63"/>
        <v>13.963414634146343</v>
      </c>
    </row>
    <row r="324" spans="1:19" ht="13.5" customHeight="1">
      <c r="A324" s="55"/>
      <c r="B324" s="58"/>
      <c r="C324" s="21" t="s">
        <v>87</v>
      </c>
      <c r="D324" s="36">
        <v>16</v>
      </c>
      <c r="E324" s="23">
        <v>12</v>
      </c>
      <c r="F324" s="23">
        <v>27</v>
      </c>
      <c r="G324" s="23">
        <v>28</v>
      </c>
      <c r="H324" s="23">
        <v>98</v>
      </c>
      <c r="I324" s="23">
        <v>308</v>
      </c>
      <c r="J324" s="23">
        <v>373</v>
      </c>
      <c r="K324" s="24">
        <v>862</v>
      </c>
      <c r="L324" s="9">
        <f>+D324/D$326*100</f>
        <v>30.76923076923077</v>
      </c>
      <c r="M324" s="10">
        <f t="shared" si="63"/>
        <v>18.75</v>
      </c>
      <c r="N324" s="10">
        <f t="shared" si="63"/>
        <v>40.909090909090914</v>
      </c>
      <c r="O324" s="10">
        <f t="shared" si="63"/>
        <v>32.94117647058823</v>
      </c>
      <c r="P324" s="10">
        <f t="shared" si="63"/>
        <v>51.578947368421055</v>
      </c>
      <c r="Q324" s="10">
        <f t="shared" si="63"/>
        <v>55.79710144927537</v>
      </c>
      <c r="R324" s="10">
        <f t="shared" si="63"/>
        <v>59.11251980982567</v>
      </c>
      <c r="S324" s="10">
        <f t="shared" si="63"/>
        <v>52.5609756097561</v>
      </c>
    </row>
    <row r="325" spans="1:19" ht="13.5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5"/>
      <c r="B326" s="59"/>
      <c r="C326" s="22" t="s">
        <v>10</v>
      </c>
      <c r="D326" s="36">
        <v>52</v>
      </c>
      <c r="E326" s="23">
        <v>64</v>
      </c>
      <c r="F326" s="23">
        <v>66</v>
      </c>
      <c r="G326" s="23">
        <v>85</v>
      </c>
      <c r="H326" s="23">
        <v>190</v>
      </c>
      <c r="I326" s="23">
        <v>552</v>
      </c>
      <c r="J326" s="23">
        <v>631</v>
      </c>
      <c r="K326" s="24">
        <v>1640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8" t="s">
        <v>78</v>
      </c>
      <c r="C327" s="20" t="s">
        <v>85</v>
      </c>
      <c r="D327" s="35">
        <v>27</v>
      </c>
      <c r="E327" s="25">
        <v>17</v>
      </c>
      <c r="F327" s="25">
        <v>17</v>
      </c>
      <c r="G327" s="25">
        <v>16</v>
      </c>
      <c r="H327" s="25">
        <v>25</v>
      </c>
      <c r="I327" s="25">
        <v>66</v>
      </c>
      <c r="J327" s="25">
        <v>46</v>
      </c>
      <c r="K327" s="26">
        <v>214</v>
      </c>
      <c r="L327" s="9">
        <f>+D327/D$331*100</f>
        <v>87.09677419354838</v>
      </c>
      <c r="M327" s="10">
        <f aca="true" t="shared" si="64" ref="M327:S331">+E327/E$331*100</f>
        <v>51.515151515151516</v>
      </c>
      <c r="N327" s="10">
        <f t="shared" si="64"/>
        <v>40.476190476190474</v>
      </c>
      <c r="O327" s="10">
        <f t="shared" si="64"/>
        <v>44.44444444444444</v>
      </c>
      <c r="P327" s="10">
        <f t="shared" si="64"/>
        <v>26.31578947368421</v>
      </c>
      <c r="Q327" s="10">
        <f t="shared" si="64"/>
        <v>28.448275862068968</v>
      </c>
      <c r="R327" s="10">
        <f t="shared" si="64"/>
        <v>19.574468085106382</v>
      </c>
      <c r="S327" s="10">
        <f t="shared" si="64"/>
        <v>30.39772727272727</v>
      </c>
    </row>
    <row r="328" spans="1:19" ht="13.5" customHeight="1">
      <c r="A328" s="61"/>
      <c r="B328" s="58"/>
      <c r="C328" s="21" t="s">
        <v>86</v>
      </c>
      <c r="D328" s="36">
        <v>2</v>
      </c>
      <c r="E328" s="23">
        <v>7</v>
      </c>
      <c r="F328" s="23">
        <v>8</v>
      </c>
      <c r="G328" s="23">
        <v>3</v>
      </c>
      <c r="H328" s="23">
        <v>11</v>
      </c>
      <c r="I328" s="23">
        <v>27</v>
      </c>
      <c r="J328" s="23">
        <v>22</v>
      </c>
      <c r="K328" s="24">
        <v>80</v>
      </c>
      <c r="L328" s="9">
        <f>+D328/D$331*100</f>
        <v>6.451612903225806</v>
      </c>
      <c r="M328" s="10">
        <f t="shared" si="64"/>
        <v>21.21212121212121</v>
      </c>
      <c r="N328" s="10">
        <f t="shared" si="64"/>
        <v>19.047619047619047</v>
      </c>
      <c r="O328" s="10">
        <f t="shared" si="64"/>
        <v>8.333333333333332</v>
      </c>
      <c r="P328" s="10">
        <f t="shared" si="64"/>
        <v>11.578947368421053</v>
      </c>
      <c r="Q328" s="10">
        <f t="shared" si="64"/>
        <v>11.637931034482758</v>
      </c>
      <c r="R328" s="10">
        <f t="shared" si="64"/>
        <v>9.361702127659575</v>
      </c>
      <c r="S328" s="10">
        <f t="shared" si="64"/>
        <v>11.363636363636363</v>
      </c>
    </row>
    <row r="329" spans="1:19" ht="13.5" customHeight="1">
      <c r="A329" s="61"/>
      <c r="B329" s="58"/>
      <c r="C329" s="21" t="s">
        <v>87</v>
      </c>
      <c r="D329" s="36">
        <v>2</v>
      </c>
      <c r="E329" s="23">
        <v>9</v>
      </c>
      <c r="F329" s="23">
        <v>17</v>
      </c>
      <c r="G329" s="23">
        <v>17</v>
      </c>
      <c r="H329" s="23">
        <v>59</v>
      </c>
      <c r="I329" s="23">
        <v>138</v>
      </c>
      <c r="J329" s="23">
        <v>166</v>
      </c>
      <c r="K329" s="24">
        <v>408</v>
      </c>
      <c r="L329" s="9">
        <f>+D329/D$331*100</f>
        <v>6.451612903225806</v>
      </c>
      <c r="M329" s="10">
        <f t="shared" si="64"/>
        <v>27.27272727272727</v>
      </c>
      <c r="N329" s="10">
        <f t="shared" si="64"/>
        <v>40.476190476190474</v>
      </c>
      <c r="O329" s="10">
        <f t="shared" si="64"/>
        <v>47.22222222222222</v>
      </c>
      <c r="P329" s="10">
        <f t="shared" si="64"/>
        <v>62.10526315789474</v>
      </c>
      <c r="Q329" s="10">
        <f t="shared" si="64"/>
        <v>59.48275862068966</v>
      </c>
      <c r="R329" s="10">
        <f t="shared" si="64"/>
        <v>70.63829787234043</v>
      </c>
      <c r="S329" s="10">
        <f t="shared" si="64"/>
        <v>57.95454545454546</v>
      </c>
    </row>
    <row r="330" spans="1:19" ht="13.5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1</v>
      </c>
      <c r="J330" s="23">
        <v>1</v>
      </c>
      <c r="K330" s="24">
        <v>2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0.43103448275862066</v>
      </c>
      <c r="R330" s="10">
        <f t="shared" si="64"/>
        <v>0.425531914893617</v>
      </c>
      <c r="S330" s="10">
        <f t="shared" si="64"/>
        <v>0.2840909090909091</v>
      </c>
    </row>
    <row r="331" spans="1:19" ht="13.5" customHeight="1">
      <c r="A331" s="61"/>
      <c r="B331" s="58"/>
      <c r="C331" s="22" t="s">
        <v>10</v>
      </c>
      <c r="D331" s="37">
        <v>31</v>
      </c>
      <c r="E331" s="27">
        <v>33</v>
      </c>
      <c r="F331" s="27">
        <v>42</v>
      </c>
      <c r="G331" s="27">
        <v>36</v>
      </c>
      <c r="H331" s="27">
        <v>95</v>
      </c>
      <c r="I331" s="27">
        <v>232</v>
      </c>
      <c r="J331" s="27">
        <v>235</v>
      </c>
      <c r="K331" s="28">
        <v>704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5"/>
      <c r="B332" s="66" t="s">
        <v>79</v>
      </c>
      <c r="C332" s="20" t="s">
        <v>85</v>
      </c>
      <c r="D332" s="36">
        <v>13</v>
      </c>
      <c r="E332" s="23">
        <v>17</v>
      </c>
      <c r="F332" s="23">
        <v>7</v>
      </c>
      <c r="G332" s="23">
        <v>9</v>
      </c>
      <c r="H332" s="23">
        <v>17</v>
      </c>
      <c r="I332" s="23">
        <v>26</v>
      </c>
      <c r="J332" s="23">
        <v>28</v>
      </c>
      <c r="K332" s="24">
        <v>117</v>
      </c>
      <c r="L332" s="7">
        <f>+D332/D$336*100</f>
        <v>76.47058823529412</v>
      </c>
      <c r="M332" s="8">
        <f aca="true" t="shared" si="65" ref="M332:S336">+E332/E$336*100</f>
        <v>70.83333333333334</v>
      </c>
      <c r="N332" s="8">
        <f t="shared" si="65"/>
        <v>43.75</v>
      </c>
      <c r="O332" s="8">
        <f t="shared" si="65"/>
        <v>45</v>
      </c>
      <c r="P332" s="8">
        <f t="shared" si="65"/>
        <v>30.909090909090907</v>
      </c>
      <c r="Q332" s="8">
        <f t="shared" si="65"/>
        <v>32.91139240506329</v>
      </c>
      <c r="R332" s="8">
        <f t="shared" si="65"/>
        <v>28.57142857142857</v>
      </c>
      <c r="S332" s="8">
        <f t="shared" si="65"/>
        <v>37.86407766990291</v>
      </c>
    </row>
    <row r="333" spans="1:19" ht="13.5" customHeight="1">
      <c r="A333" s="55"/>
      <c r="B333" s="55"/>
      <c r="C333" s="21" t="s">
        <v>86</v>
      </c>
      <c r="D333" s="36">
        <v>2</v>
      </c>
      <c r="E333" s="23">
        <v>4</v>
      </c>
      <c r="F333" s="23">
        <v>4</v>
      </c>
      <c r="G333" s="23">
        <v>3</v>
      </c>
      <c r="H333" s="23">
        <v>12</v>
      </c>
      <c r="I333" s="23">
        <v>15</v>
      </c>
      <c r="J333" s="23">
        <v>19</v>
      </c>
      <c r="K333" s="24">
        <v>59</v>
      </c>
      <c r="L333" s="9">
        <f>+D333/D$336*100</f>
        <v>11.76470588235294</v>
      </c>
      <c r="M333" s="10">
        <f t="shared" si="65"/>
        <v>16.666666666666664</v>
      </c>
      <c r="N333" s="10">
        <f t="shared" si="65"/>
        <v>25</v>
      </c>
      <c r="O333" s="10">
        <f t="shared" si="65"/>
        <v>15</v>
      </c>
      <c r="P333" s="10">
        <f t="shared" si="65"/>
        <v>21.818181818181817</v>
      </c>
      <c r="Q333" s="10">
        <f t="shared" si="65"/>
        <v>18.9873417721519</v>
      </c>
      <c r="R333" s="10">
        <f t="shared" si="65"/>
        <v>19.387755102040817</v>
      </c>
      <c r="S333" s="10">
        <f t="shared" si="65"/>
        <v>19.093851132686083</v>
      </c>
    </row>
    <row r="334" spans="1:19" ht="13.5" customHeight="1">
      <c r="A334" s="55"/>
      <c r="B334" s="55"/>
      <c r="C334" s="21" t="s">
        <v>87</v>
      </c>
      <c r="D334" s="36">
        <v>2</v>
      </c>
      <c r="E334" s="23">
        <v>3</v>
      </c>
      <c r="F334" s="23">
        <v>5</v>
      </c>
      <c r="G334" s="23">
        <v>8</v>
      </c>
      <c r="H334" s="23">
        <v>25</v>
      </c>
      <c r="I334" s="23">
        <v>38</v>
      </c>
      <c r="J334" s="23">
        <v>50</v>
      </c>
      <c r="K334" s="24">
        <v>131</v>
      </c>
      <c r="L334" s="9">
        <f>+D334/D$336*100</f>
        <v>11.76470588235294</v>
      </c>
      <c r="M334" s="10">
        <f t="shared" si="65"/>
        <v>12.5</v>
      </c>
      <c r="N334" s="10">
        <f t="shared" si="65"/>
        <v>31.25</v>
      </c>
      <c r="O334" s="10">
        <f t="shared" si="65"/>
        <v>40</v>
      </c>
      <c r="P334" s="10">
        <f t="shared" si="65"/>
        <v>45.45454545454545</v>
      </c>
      <c r="Q334" s="10">
        <f t="shared" si="65"/>
        <v>48.10126582278481</v>
      </c>
      <c r="R334" s="10">
        <f t="shared" si="65"/>
        <v>51.02040816326531</v>
      </c>
      <c r="S334" s="10">
        <f t="shared" si="65"/>
        <v>42.394822006472495</v>
      </c>
    </row>
    <row r="335" spans="1:19" ht="13.5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1</v>
      </c>
      <c r="I335" s="23">
        <v>0</v>
      </c>
      <c r="J335" s="23">
        <v>1</v>
      </c>
      <c r="K335" s="24">
        <v>2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1.8181818181818181</v>
      </c>
      <c r="Q335" s="10">
        <f t="shared" si="65"/>
        <v>0</v>
      </c>
      <c r="R335" s="10">
        <f t="shared" si="65"/>
        <v>1.0204081632653061</v>
      </c>
      <c r="S335" s="10">
        <f t="shared" si="65"/>
        <v>0.6472491909385114</v>
      </c>
    </row>
    <row r="336" spans="1:19" ht="13.5" customHeight="1">
      <c r="A336" s="55"/>
      <c r="B336" s="68"/>
      <c r="C336" s="22" t="s">
        <v>10</v>
      </c>
      <c r="D336" s="36">
        <v>17</v>
      </c>
      <c r="E336" s="23">
        <v>24</v>
      </c>
      <c r="F336" s="23">
        <v>16</v>
      </c>
      <c r="G336" s="23">
        <v>20</v>
      </c>
      <c r="H336" s="23">
        <v>55</v>
      </c>
      <c r="I336" s="23">
        <v>79</v>
      </c>
      <c r="J336" s="23">
        <v>98</v>
      </c>
      <c r="K336" s="24">
        <v>309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5" t="s">
        <v>80</v>
      </c>
      <c r="C337" s="20" t="s">
        <v>85</v>
      </c>
      <c r="D337" s="35">
        <v>37</v>
      </c>
      <c r="E337" s="25">
        <v>40</v>
      </c>
      <c r="F337" s="25">
        <v>38</v>
      </c>
      <c r="G337" s="25">
        <v>55</v>
      </c>
      <c r="H337" s="25">
        <v>63</v>
      </c>
      <c r="I337" s="25">
        <v>142</v>
      </c>
      <c r="J337" s="25">
        <v>120</v>
      </c>
      <c r="K337" s="26">
        <v>495</v>
      </c>
      <c r="L337" s="9">
        <f>+D337/D$341*100</f>
        <v>66.07142857142857</v>
      </c>
      <c r="M337" s="10">
        <f aca="true" t="shared" si="66" ref="M337:S341">+E337/E$341*100</f>
        <v>64.51612903225806</v>
      </c>
      <c r="N337" s="10">
        <f t="shared" si="66"/>
        <v>59.375</v>
      </c>
      <c r="O337" s="10">
        <f t="shared" si="66"/>
        <v>57.291666666666664</v>
      </c>
      <c r="P337" s="10">
        <f t="shared" si="66"/>
        <v>41.17647058823529</v>
      </c>
      <c r="Q337" s="10">
        <f t="shared" si="66"/>
        <v>40.340909090909086</v>
      </c>
      <c r="R337" s="10">
        <f t="shared" si="66"/>
        <v>33.80281690140845</v>
      </c>
      <c r="S337" s="10">
        <f t="shared" si="66"/>
        <v>43.49736379613357</v>
      </c>
    </row>
    <row r="338" spans="1:19" ht="13.5" customHeight="1">
      <c r="A338" s="61"/>
      <c r="B338" s="55"/>
      <c r="C338" s="21" t="s">
        <v>86</v>
      </c>
      <c r="D338" s="36">
        <v>6</v>
      </c>
      <c r="E338" s="23">
        <v>5</v>
      </c>
      <c r="F338" s="23">
        <v>10</v>
      </c>
      <c r="G338" s="23">
        <v>12</v>
      </c>
      <c r="H338" s="23">
        <v>16</v>
      </c>
      <c r="I338" s="23">
        <v>36</v>
      </c>
      <c r="J338" s="23">
        <v>42</v>
      </c>
      <c r="K338" s="24">
        <v>127</v>
      </c>
      <c r="L338" s="9">
        <f>+D338/D$341*100</f>
        <v>10.714285714285714</v>
      </c>
      <c r="M338" s="10">
        <f t="shared" si="66"/>
        <v>8.064516129032258</v>
      </c>
      <c r="N338" s="10">
        <f t="shared" si="66"/>
        <v>15.625</v>
      </c>
      <c r="O338" s="10">
        <f t="shared" si="66"/>
        <v>12.5</v>
      </c>
      <c r="P338" s="10">
        <f t="shared" si="66"/>
        <v>10.457516339869281</v>
      </c>
      <c r="Q338" s="10">
        <f t="shared" si="66"/>
        <v>10.227272727272728</v>
      </c>
      <c r="R338" s="10">
        <f t="shared" si="66"/>
        <v>11.830985915492958</v>
      </c>
      <c r="S338" s="10">
        <f t="shared" si="66"/>
        <v>11.159929701230228</v>
      </c>
    </row>
    <row r="339" spans="1:19" ht="13.5" customHeight="1">
      <c r="A339" s="61"/>
      <c r="B339" s="55"/>
      <c r="C339" s="21" t="s">
        <v>87</v>
      </c>
      <c r="D339" s="36">
        <v>13</v>
      </c>
      <c r="E339" s="23">
        <v>17</v>
      </c>
      <c r="F339" s="23">
        <v>16</v>
      </c>
      <c r="G339" s="23">
        <v>29</v>
      </c>
      <c r="H339" s="23">
        <v>74</v>
      </c>
      <c r="I339" s="23">
        <v>174</v>
      </c>
      <c r="J339" s="23">
        <v>193</v>
      </c>
      <c r="K339" s="24">
        <v>516</v>
      </c>
      <c r="L339" s="9">
        <f>+D339/D$341*100</f>
        <v>23.214285714285715</v>
      </c>
      <c r="M339" s="10">
        <f t="shared" si="66"/>
        <v>27.419354838709676</v>
      </c>
      <c r="N339" s="10">
        <f t="shared" si="66"/>
        <v>25</v>
      </c>
      <c r="O339" s="10">
        <f t="shared" si="66"/>
        <v>30.208333333333332</v>
      </c>
      <c r="P339" s="10">
        <f t="shared" si="66"/>
        <v>48.36601307189542</v>
      </c>
      <c r="Q339" s="10">
        <f t="shared" si="66"/>
        <v>49.43181818181818</v>
      </c>
      <c r="R339" s="10">
        <f t="shared" si="66"/>
        <v>54.3661971830986</v>
      </c>
      <c r="S339" s="10">
        <f t="shared" si="66"/>
        <v>45.342706502636204</v>
      </c>
    </row>
    <row r="340" spans="1:19" ht="13.5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61"/>
      <c r="B341" s="68"/>
      <c r="C341" s="21" t="s">
        <v>10</v>
      </c>
      <c r="D341" s="36">
        <v>56</v>
      </c>
      <c r="E341" s="23">
        <v>62</v>
      </c>
      <c r="F341" s="23">
        <v>64</v>
      </c>
      <c r="G341" s="23">
        <v>96</v>
      </c>
      <c r="H341" s="23">
        <v>153</v>
      </c>
      <c r="I341" s="23">
        <v>352</v>
      </c>
      <c r="J341" s="23">
        <v>355</v>
      </c>
      <c r="K341" s="24">
        <v>1138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69" t="s">
        <v>81</v>
      </c>
      <c r="C342" s="43" t="s">
        <v>85</v>
      </c>
      <c r="D342" s="39">
        <v>50</v>
      </c>
      <c r="E342" s="31">
        <v>45</v>
      </c>
      <c r="F342" s="31">
        <v>46</v>
      </c>
      <c r="G342" s="31">
        <v>37</v>
      </c>
      <c r="H342" s="31">
        <v>64</v>
      </c>
      <c r="I342" s="31">
        <v>165</v>
      </c>
      <c r="J342" s="31">
        <v>148</v>
      </c>
      <c r="K342" s="32">
        <v>555</v>
      </c>
      <c r="L342" s="15">
        <f>+D342/D$346*100</f>
        <v>60.97560975609756</v>
      </c>
      <c r="M342" s="16">
        <f aca="true" t="shared" si="67" ref="M342:S346">+E342/E$346*100</f>
        <v>60</v>
      </c>
      <c r="N342" s="16">
        <f t="shared" si="67"/>
        <v>51.68539325842697</v>
      </c>
      <c r="O342" s="16">
        <f t="shared" si="67"/>
        <v>45.67901234567901</v>
      </c>
      <c r="P342" s="16">
        <f t="shared" si="67"/>
        <v>34.22459893048128</v>
      </c>
      <c r="Q342" s="16">
        <f t="shared" si="67"/>
        <v>26.61290322580645</v>
      </c>
      <c r="R342" s="16">
        <f t="shared" si="67"/>
        <v>22.80431432973806</v>
      </c>
      <c r="S342" s="16">
        <f t="shared" si="67"/>
        <v>31.127313516545147</v>
      </c>
    </row>
    <row r="343" spans="1:19" ht="13.5" customHeight="1">
      <c r="A343" s="61"/>
      <c r="B343" s="55"/>
      <c r="C343" s="41" t="s">
        <v>86</v>
      </c>
      <c r="D343" s="36">
        <v>12</v>
      </c>
      <c r="E343" s="23">
        <v>8</v>
      </c>
      <c r="F343" s="23">
        <v>14</v>
      </c>
      <c r="G343" s="23">
        <v>9</v>
      </c>
      <c r="H343" s="23">
        <v>28</v>
      </c>
      <c r="I343" s="23">
        <v>68</v>
      </c>
      <c r="J343" s="23">
        <v>76</v>
      </c>
      <c r="K343" s="24">
        <v>215</v>
      </c>
      <c r="L343" s="9">
        <f>+D343/D$346*100</f>
        <v>14.634146341463413</v>
      </c>
      <c r="M343" s="10">
        <f t="shared" si="67"/>
        <v>10.666666666666668</v>
      </c>
      <c r="N343" s="10">
        <f t="shared" si="67"/>
        <v>15.730337078651685</v>
      </c>
      <c r="O343" s="10">
        <f t="shared" si="67"/>
        <v>11.11111111111111</v>
      </c>
      <c r="P343" s="10">
        <f t="shared" si="67"/>
        <v>14.973262032085561</v>
      </c>
      <c r="Q343" s="10">
        <f t="shared" si="67"/>
        <v>10.967741935483872</v>
      </c>
      <c r="R343" s="10">
        <f t="shared" si="67"/>
        <v>11.710323574730355</v>
      </c>
      <c r="S343" s="10">
        <f t="shared" si="67"/>
        <v>12.058328659562536</v>
      </c>
    </row>
    <row r="344" spans="1:19" ht="13.5" customHeight="1">
      <c r="A344" s="61"/>
      <c r="B344" s="55"/>
      <c r="C344" s="41" t="s">
        <v>87</v>
      </c>
      <c r="D344" s="36">
        <v>20</v>
      </c>
      <c r="E344" s="23">
        <v>22</v>
      </c>
      <c r="F344" s="23">
        <v>29</v>
      </c>
      <c r="G344" s="23">
        <v>35</v>
      </c>
      <c r="H344" s="23">
        <v>95</v>
      </c>
      <c r="I344" s="23">
        <v>387</v>
      </c>
      <c r="J344" s="23">
        <v>425</v>
      </c>
      <c r="K344" s="24">
        <v>1013</v>
      </c>
      <c r="L344" s="9">
        <f>+D344/D$346*100</f>
        <v>24.390243902439025</v>
      </c>
      <c r="M344" s="10">
        <f t="shared" si="67"/>
        <v>29.333333333333332</v>
      </c>
      <c r="N344" s="10">
        <f t="shared" si="67"/>
        <v>32.58426966292135</v>
      </c>
      <c r="O344" s="10">
        <f t="shared" si="67"/>
        <v>43.20987654320987</v>
      </c>
      <c r="P344" s="10">
        <f t="shared" si="67"/>
        <v>50.80213903743316</v>
      </c>
      <c r="Q344" s="10">
        <f t="shared" si="67"/>
        <v>62.41935483870967</v>
      </c>
      <c r="R344" s="10">
        <f t="shared" si="67"/>
        <v>65.48536209553158</v>
      </c>
      <c r="S344" s="10">
        <f t="shared" si="67"/>
        <v>56.814357823892315</v>
      </c>
    </row>
    <row r="345" spans="1:19" ht="13.5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68"/>
      <c r="C346" s="45" t="s">
        <v>10</v>
      </c>
      <c r="D346" s="36">
        <v>82</v>
      </c>
      <c r="E346" s="23">
        <v>75</v>
      </c>
      <c r="F346" s="23">
        <v>89</v>
      </c>
      <c r="G346" s="23">
        <v>81</v>
      </c>
      <c r="H346" s="23">
        <v>187</v>
      </c>
      <c r="I346" s="23">
        <v>620</v>
      </c>
      <c r="J346" s="23">
        <v>649</v>
      </c>
      <c r="K346" s="24">
        <v>1783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5" t="s">
        <v>82</v>
      </c>
      <c r="C347" s="19" t="s">
        <v>85</v>
      </c>
      <c r="D347" s="35">
        <v>33</v>
      </c>
      <c r="E347" s="25">
        <v>29</v>
      </c>
      <c r="F347" s="25">
        <v>19</v>
      </c>
      <c r="G347" s="25">
        <v>18</v>
      </c>
      <c r="H347" s="25">
        <v>44</v>
      </c>
      <c r="I347" s="25">
        <v>83</v>
      </c>
      <c r="J347" s="25">
        <v>52</v>
      </c>
      <c r="K347" s="26">
        <v>278</v>
      </c>
      <c r="L347" s="9">
        <f>+D347/D$351*100</f>
        <v>66</v>
      </c>
      <c r="M347" s="10">
        <f aca="true" t="shared" si="68" ref="M347:S351">+E347/E$351*100</f>
        <v>56.86274509803921</v>
      </c>
      <c r="N347" s="10">
        <f t="shared" si="68"/>
        <v>38</v>
      </c>
      <c r="O347" s="10">
        <f t="shared" si="68"/>
        <v>40</v>
      </c>
      <c r="P347" s="10">
        <f t="shared" si="68"/>
        <v>37.28813559322034</v>
      </c>
      <c r="Q347" s="10">
        <f t="shared" si="68"/>
        <v>29.225352112676056</v>
      </c>
      <c r="R347" s="10">
        <f t="shared" si="68"/>
        <v>17.99307958477509</v>
      </c>
      <c r="S347" s="10">
        <f t="shared" si="68"/>
        <v>31.34160090191657</v>
      </c>
    </row>
    <row r="348" spans="1:19" ht="13.5" customHeight="1">
      <c r="A348" s="61"/>
      <c r="B348" s="55"/>
      <c r="C348" s="41" t="s">
        <v>86</v>
      </c>
      <c r="D348" s="36">
        <v>5</v>
      </c>
      <c r="E348" s="23">
        <v>9</v>
      </c>
      <c r="F348" s="23">
        <v>7</v>
      </c>
      <c r="G348" s="23">
        <v>11</v>
      </c>
      <c r="H348" s="23">
        <v>17</v>
      </c>
      <c r="I348" s="23">
        <v>32</v>
      </c>
      <c r="J348" s="23">
        <v>36</v>
      </c>
      <c r="K348" s="24">
        <v>117</v>
      </c>
      <c r="L348" s="9">
        <f>+D348/D$351*100</f>
        <v>10</v>
      </c>
      <c r="M348" s="10">
        <f t="shared" si="68"/>
        <v>17.647058823529413</v>
      </c>
      <c r="N348" s="10">
        <f t="shared" si="68"/>
        <v>14.000000000000002</v>
      </c>
      <c r="O348" s="10">
        <f t="shared" si="68"/>
        <v>24.444444444444443</v>
      </c>
      <c r="P348" s="10">
        <f t="shared" si="68"/>
        <v>14.40677966101695</v>
      </c>
      <c r="Q348" s="10">
        <f t="shared" si="68"/>
        <v>11.267605633802818</v>
      </c>
      <c r="R348" s="10">
        <f t="shared" si="68"/>
        <v>12.45674740484429</v>
      </c>
      <c r="S348" s="10">
        <f t="shared" si="68"/>
        <v>13.19052987598647</v>
      </c>
    </row>
    <row r="349" spans="1:19" ht="13.5" customHeight="1">
      <c r="A349" s="61"/>
      <c r="B349" s="55"/>
      <c r="C349" s="41" t="s">
        <v>87</v>
      </c>
      <c r="D349" s="36">
        <v>12</v>
      </c>
      <c r="E349" s="23">
        <v>13</v>
      </c>
      <c r="F349" s="23">
        <v>24</v>
      </c>
      <c r="G349" s="23">
        <v>16</v>
      </c>
      <c r="H349" s="23">
        <v>57</v>
      </c>
      <c r="I349" s="23">
        <v>169</v>
      </c>
      <c r="J349" s="23">
        <v>201</v>
      </c>
      <c r="K349" s="24">
        <v>492</v>
      </c>
      <c r="L349" s="9">
        <f>+D349/D$351*100</f>
        <v>24</v>
      </c>
      <c r="M349" s="10">
        <f t="shared" si="68"/>
        <v>25.49019607843137</v>
      </c>
      <c r="N349" s="10">
        <f t="shared" si="68"/>
        <v>48</v>
      </c>
      <c r="O349" s="10">
        <f t="shared" si="68"/>
        <v>35.55555555555556</v>
      </c>
      <c r="P349" s="10">
        <f t="shared" si="68"/>
        <v>48.30508474576271</v>
      </c>
      <c r="Q349" s="10">
        <f t="shared" si="68"/>
        <v>59.50704225352113</v>
      </c>
      <c r="R349" s="10">
        <f t="shared" si="68"/>
        <v>69.55017301038062</v>
      </c>
      <c r="S349" s="10">
        <f t="shared" si="68"/>
        <v>55.46786922209696</v>
      </c>
    </row>
    <row r="350" spans="1:19" ht="13.5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61"/>
      <c r="B351" s="55"/>
      <c r="C351" s="45" t="s">
        <v>10</v>
      </c>
      <c r="D351" s="37">
        <v>50</v>
      </c>
      <c r="E351" s="27">
        <v>51</v>
      </c>
      <c r="F351" s="27">
        <v>50</v>
      </c>
      <c r="G351" s="27">
        <v>45</v>
      </c>
      <c r="H351" s="27">
        <v>118</v>
      </c>
      <c r="I351" s="27">
        <v>284</v>
      </c>
      <c r="J351" s="27">
        <v>289</v>
      </c>
      <c r="K351" s="28">
        <v>887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66" t="s">
        <v>83</v>
      </c>
      <c r="C352" s="19" t="s">
        <v>85</v>
      </c>
      <c r="D352" s="36">
        <v>37</v>
      </c>
      <c r="E352" s="23">
        <v>56</v>
      </c>
      <c r="F352" s="23">
        <v>46</v>
      </c>
      <c r="G352" s="23">
        <v>54</v>
      </c>
      <c r="H352" s="23">
        <v>80</v>
      </c>
      <c r="I352" s="23">
        <v>173</v>
      </c>
      <c r="J352" s="23">
        <v>115</v>
      </c>
      <c r="K352" s="24">
        <v>561</v>
      </c>
      <c r="L352" s="7">
        <f>+D352/D$356*100</f>
        <v>59.67741935483871</v>
      </c>
      <c r="M352" s="8">
        <f aca="true" t="shared" si="69" ref="M352:S356">+E352/E$356*100</f>
        <v>62.92134831460674</v>
      </c>
      <c r="N352" s="8">
        <f t="shared" si="69"/>
        <v>59.74025974025974</v>
      </c>
      <c r="O352" s="8">
        <f t="shared" si="69"/>
        <v>41.53846153846154</v>
      </c>
      <c r="P352" s="8">
        <f t="shared" si="69"/>
        <v>30.53435114503817</v>
      </c>
      <c r="Q352" s="8">
        <f t="shared" si="69"/>
        <v>23.601637107776263</v>
      </c>
      <c r="R352" s="8">
        <f t="shared" si="69"/>
        <v>19.29530201342282</v>
      </c>
      <c r="S352" s="8">
        <f t="shared" si="69"/>
        <v>28.78399179066188</v>
      </c>
    </row>
    <row r="353" spans="1:19" ht="13.5" customHeight="1">
      <c r="A353" s="61"/>
      <c r="B353" s="55"/>
      <c r="C353" s="41" t="s">
        <v>86</v>
      </c>
      <c r="D353" s="36">
        <v>11</v>
      </c>
      <c r="E353" s="23">
        <v>10</v>
      </c>
      <c r="F353" s="23">
        <v>10</v>
      </c>
      <c r="G353" s="23">
        <v>21</v>
      </c>
      <c r="H353" s="23">
        <v>31</v>
      </c>
      <c r="I353" s="23">
        <v>80</v>
      </c>
      <c r="J353" s="23">
        <v>65</v>
      </c>
      <c r="K353" s="24">
        <v>228</v>
      </c>
      <c r="L353" s="9">
        <f>+D353/D$356*100</f>
        <v>17.741935483870968</v>
      </c>
      <c r="M353" s="10">
        <f t="shared" si="69"/>
        <v>11.235955056179774</v>
      </c>
      <c r="N353" s="10">
        <f t="shared" si="69"/>
        <v>12.987012987012985</v>
      </c>
      <c r="O353" s="10">
        <f t="shared" si="69"/>
        <v>16.153846153846153</v>
      </c>
      <c r="P353" s="10">
        <f t="shared" si="69"/>
        <v>11.83206106870229</v>
      </c>
      <c r="Q353" s="10">
        <f t="shared" si="69"/>
        <v>10.914051841746248</v>
      </c>
      <c r="R353" s="10">
        <f t="shared" si="69"/>
        <v>10.906040268456376</v>
      </c>
      <c r="S353" s="10">
        <f t="shared" si="69"/>
        <v>11.698306824012313</v>
      </c>
    </row>
    <row r="354" spans="1:19" ht="13.5" customHeight="1">
      <c r="A354" s="61"/>
      <c r="B354" s="55"/>
      <c r="C354" s="41" t="s">
        <v>87</v>
      </c>
      <c r="D354" s="36">
        <v>14</v>
      </c>
      <c r="E354" s="23">
        <v>23</v>
      </c>
      <c r="F354" s="23">
        <v>21</v>
      </c>
      <c r="G354" s="23">
        <v>55</v>
      </c>
      <c r="H354" s="23">
        <v>151</v>
      </c>
      <c r="I354" s="23">
        <v>480</v>
      </c>
      <c r="J354" s="23">
        <v>416</v>
      </c>
      <c r="K354" s="24">
        <v>1160</v>
      </c>
      <c r="L354" s="9">
        <f>+D354/D$356*100</f>
        <v>22.58064516129032</v>
      </c>
      <c r="M354" s="10">
        <f t="shared" si="69"/>
        <v>25.842696629213485</v>
      </c>
      <c r="N354" s="10">
        <f t="shared" si="69"/>
        <v>27.27272727272727</v>
      </c>
      <c r="O354" s="10">
        <f t="shared" si="69"/>
        <v>42.30769230769231</v>
      </c>
      <c r="P354" s="10">
        <f t="shared" si="69"/>
        <v>57.63358778625955</v>
      </c>
      <c r="Q354" s="10">
        <f t="shared" si="69"/>
        <v>65.4843110504775</v>
      </c>
      <c r="R354" s="10">
        <f t="shared" si="69"/>
        <v>69.79865771812081</v>
      </c>
      <c r="S354" s="10">
        <f t="shared" si="69"/>
        <v>59.51770138532581</v>
      </c>
    </row>
    <row r="355" spans="1:19" ht="13.5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3.5" customHeight="1">
      <c r="A356" s="61"/>
      <c r="B356" s="68"/>
      <c r="C356" s="45" t="s">
        <v>10</v>
      </c>
      <c r="D356" s="36">
        <v>62</v>
      </c>
      <c r="E356" s="23">
        <v>89</v>
      </c>
      <c r="F356" s="23">
        <v>77</v>
      </c>
      <c r="G356" s="23">
        <v>130</v>
      </c>
      <c r="H356" s="23">
        <v>262</v>
      </c>
      <c r="I356" s="23">
        <v>733</v>
      </c>
      <c r="J356" s="23">
        <v>596</v>
      </c>
      <c r="K356" s="24">
        <v>1949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5" t="s">
        <v>84</v>
      </c>
      <c r="C357" s="19" t="s">
        <v>85</v>
      </c>
      <c r="D357" s="35">
        <v>8</v>
      </c>
      <c r="E357" s="25">
        <v>8</v>
      </c>
      <c r="F357" s="25">
        <v>3</v>
      </c>
      <c r="G357" s="25">
        <v>3</v>
      </c>
      <c r="H357" s="25">
        <v>7</v>
      </c>
      <c r="I357" s="25">
        <v>20</v>
      </c>
      <c r="J357" s="25">
        <v>18</v>
      </c>
      <c r="K357" s="26">
        <v>67</v>
      </c>
      <c r="L357" s="9">
        <f>+D357/D$361*100</f>
        <v>88.88888888888889</v>
      </c>
      <c r="M357" s="10">
        <f aca="true" t="shared" si="70" ref="M357:S361">+E357/E$361*100</f>
        <v>66.66666666666666</v>
      </c>
      <c r="N357" s="10">
        <f t="shared" si="70"/>
        <v>23.076923076923077</v>
      </c>
      <c r="O357" s="10">
        <f t="shared" si="70"/>
        <v>17.647058823529413</v>
      </c>
      <c r="P357" s="10">
        <f t="shared" si="70"/>
        <v>20</v>
      </c>
      <c r="Q357" s="10">
        <f t="shared" si="70"/>
        <v>18.51851851851852</v>
      </c>
      <c r="R357" s="10">
        <f t="shared" si="70"/>
        <v>16.666666666666664</v>
      </c>
      <c r="S357" s="10">
        <f t="shared" si="70"/>
        <v>22.185430463576157</v>
      </c>
    </row>
    <row r="358" spans="1:19" ht="13.5" customHeight="1">
      <c r="A358" s="61"/>
      <c r="B358" s="55"/>
      <c r="C358" s="41" t="s">
        <v>86</v>
      </c>
      <c r="D358" s="36">
        <v>0</v>
      </c>
      <c r="E358" s="23">
        <v>3</v>
      </c>
      <c r="F358" s="23">
        <v>3</v>
      </c>
      <c r="G358" s="23">
        <v>3</v>
      </c>
      <c r="H358" s="23">
        <v>6</v>
      </c>
      <c r="I358" s="23">
        <v>14</v>
      </c>
      <c r="J358" s="23">
        <v>18</v>
      </c>
      <c r="K358" s="24">
        <v>47</v>
      </c>
      <c r="L358" s="9">
        <f>+D358/D$361*100</f>
        <v>0</v>
      </c>
      <c r="M358" s="10">
        <f t="shared" si="70"/>
        <v>25</v>
      </c>
      <c r="N358" s="10">
        <f t="shared" si="70"/>
        <v>23.076923076923077</v>
      </c>
      <c r="O358" s="10">
        <f t="shared" si="70"/>
        <v>17.647058823529413</v>
      </c>
      <c r="P358" s="10">
        <f t="shared" si="70"/>
        <v>17.142857142857142</v>
      </c>
      <c r="Q358" s="10">
        <f t="shared" si="70"/>
        <v>12.962962962962962</v>
      </c>
      <c r="R358" s="10">
        <f t="shared" si="70"/>
        <v>16.666666666666664</v>
      </c>
      <c r="S358" s="10">
        <f t="shared" si="70"/>
        <v>15.562913907284766</v>
      </c>
    </row>
    <row r="359" spans="1:19" ht="13.5" customHeight="1">
      <c r="A359" s="61"/>
      <c r="B359" s="55"/>
      <c r="C359" s="41" t="s">
        <v>87</v>
      </c>
      <c r="D359" s="36">
        <v>1</v>
      </c>
      <c r="E359" s="23">
        <v>1</v>
      </c>
      <c r="F359" s="23">
        <v>7</v>
      </c>
      <c r="G359" s="23">
        <v>11</v>
      </c>
      <c r="H359" s="23">
        <v>22</v>
      </c>
      <c r="I359" s="23">
        <v>74</v>
      </c>
      <c r="J359" s="23">
        <v>72</v>
      </c>
      <c r="K359" s="24">
        <v>188</v>
      </c>
      <c r="L359" s="9">
        <f>+D359/D$361*100</f>
        <v>11.11111111111111</v>
      </c>
      <c r="M359" s="10">
        <f t="shared" si="70"/>
        <v>8.333333333333332</v>
      </c>
      <c r="N359" s="10">
        <f t="shared" si="70"/>
        <v>53.84615384615385</v>
      </c>
      <c r="O359" s="10">
        <f t="shared" si="70"/>
        <v>64.70588235294117</v>
      </c>
      <c r="P359" s="10">
        <f t="shared" si="70"/>
        <v>62.857142857142854</v>
      </c>
      <c r="Q359" s="10">
        <f t="shared" si="70"/>
        <v>68.51851851851852</v>
      </c>
      <c r="R359" s="10">
        <f t="shared" si="70"/>
        <v>66.66666666666666</v>
      </c>
      <c r="S359" s="10">
        <f t="shared" si="70"/>
        <v>62.251655629139066</v>
      </c>
    </row>
    <row r="360" spans="1:19" ht="13.5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70"/>
      <c r="C361" s="44" t="s">
        <v>10</v>
      </c>
      <c r="D361" s="40">
        <v>9</v>
      </c>
      <c r="E361" s="29">
        <v>12</v>
      </c>
      <c r="F361" s="29">
        <v>13</v>
      </c>
      <c r="G361" s="29">
        <v>17</v>
      </c>
      <c r="H361" s="29">
        <v>35</v>
      </c>
      <c r="I361" s="29">
        <v>108</v>
      </c>
      <c r="J361" s="29">
        <v>108</v>
      </c>
      <c r="K361" s="30">
        <v>302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66" t="s">
        <v>10</v>
      </c>
      <c r="C362" s="21" t="s">
        <v>85</v>
      </c>
      <c r="D362" s="36">
        <v>4823</v>
      </c>
      <c r="E362" s="23">
        <v>4999</v>
      </c>
      <c r="F362" s="23">
        <v>4031</v>
      </c>
      <c r="G362" s="23">
        <v>3469</v>
      </c>
      <c r="H362" s="23">
        <v>5574</v>
      </c>
      <c r="I362" s="23">
        <v>15994</v>
      </c>
      <c r="J362" s="23">
        <v>17793</v>
      </c>
      <c r="K362" s="24">
        <v>56683</v>
      </c>
      <c r="L362" s="9">
        <f>+D362/D$366*100</f>
        <v>68.84099343419926</v>
      </c>
      <c r="M362" s="10">
        <f aca="true" t="shared" si="71" ref="M362:S366">+E362/E$366*100</f>
        <v>60.04804804804805</v>
      </c>
      <c r="N362" s="10">
        <f t="shared" si="71"/>
        <v>50.960809102402024</v>
      </c>
      <c r="O362" s="10">
        <f t="shared" si="71"/>
        <v>41.70975111217987</v>
      </c>
      <c r="P362" s="10">
        <f t="shared" si="71"/>
        <v>34.56958571074175</v>
      </c>
      <c r="Q362" s="10">
        <f t="shared" si="71"/>
        <v>29.428324348194078</v>
      </c>
      <c r="R362" s="10">
        <f t="shared" si="71"/>
        <v>26.3136100800071</v>
      </c>
      <c r="S362" s="10">
        <f t="shared" si="71"/>
        <v>33.41173003241969</v>
      </c>
    </row>
    <row r="363" spans="1:19" ht="13.5" customHeight="1">
      <c r="A363" s="61"/>
      <c r="B363" s="55"/>
      <c r="C363" s="21" t="s">
        <v>86</v>
      </c>
      <c r="D363" s="36">
        <v>934</v>
      </c>
      <c r="E363" s="23">
        <v>1178</v>
      </c>
      <c r="F363" s="23">
        <v>1101</v>
      </c>
      <c r="G363" s="23">
        <v>1137</v>
      </c>
      <c r="H363" s="23">
        <v>2091</v>
      </c>
      <c r="I363" s="23">
        <v>6885</v>
      </c>
      <c r="J363" s="23">
        <v>8191</v>
      </c>
      <c r="K363" s="24">
        <v>21517</v>
      </c>
      <c r="L363" s="9">
        <f>+D363/D$366*100</f>
        <v>13.331430202683414</v>
      </c>
      <c r="M363" s="10">
        <f t="shared" si="71"/>
        <v>14.15015015015015</v>
      </c>
      <c r="N363" s="10">
        <f t="shared" si="71"/>
        <v>13.919089759797723</v>
      </c>
      <c r="O363" s="10">
        <f t="shared" si="71"/>
        <v>13.67079475772514</v>
      </c>
      <c r="P363" s="10">
        <f t="shared" si="71"/>
        <v>12.968246092780946</v>
      </c>
      <c r="Q363" s="10">
        <f t="shared" si="71"/>
        <v>12.668126368470443</v>
      </c>
      <c r="R363" s="10">
        <f t="shared" si="71"/>
        <v>12.113459234830447</v>
      </c>
      <c r="S363" s="10">
        <f t="shared" si="71"/>
        <v>12.683171234895374</v>
      </c>
    </row>
    <row r="364" spans="1:19" ht="13.5" customHeight="1">
      <c r="A364" s="61"/>
      <c r="B364" s="55"/>
      <c r="C364" s="21" t="s">
        <v>87</v>
      </c>
      <c r="D364" s="36">
        <v>1249</v>
      </c>
      <c r="E364" s="23">
        <v>2146</v>
      </c>
      <c r="F364" s="23">
        <v>2778</v>
      </c>
      <c r="G364" s="23">
        <v>3711</v>
      </c>
      <c r="H364" s="23">
        <v>8454</v>
      </c>
      <c r="I364" s="23">
        <v>31459</v>
      </c>
      <c r="J364" s="23">
        <v>41627</v>
      </c>
      <c r="K364" s="24">
        <v>91424</v>
      </c>
      <c r="L364" s="9">
        <f>+D364/D$366*100</f>
        <v>17.827576363117327</v>
      </c>
      <c r="M364" s="10">
        <f t="shared" si="71"/>
        <v>25.77777777777778</v>
      </c>
      <c r="N364" s="10">
        <f t="shared" si="71"/>
        <v>35.120101137800255</v>
      </c>
      <c r="O364" s="10">
        <f t="shared" si="71"/>
        <v>44.61945413009499</v>
      </c>
      <c r="P364" s="10">
        <f t="shared" si="71"/>
        <v>52.4311585214587</v>
      </c>
      <c r="Q364" s="10">
        <f t="shared" si="71"/>
        <v>57.883309720510034</v>
      </c>
      <c r="R364" s="10">
        <f t="shared" si="71"/>
        <v>61.56109969091528</v>
      </c>
      <c r="S364" s="10">
        <f t="shared" si="71"/>
        <v>53.889773062186855</v>
      </c>
    </row>
    <row r="365" spans="1:19" ht="13.5" customHeight="1">
      <c r="A365" s="61"/>
      <c r="B365" s="55"/>
      <c r="C365" s="21" t="s">
        <v>15</v>
      </c>
      <c r="D365" s="36">
        <v>0</v>
      </c>
      <c r="E365" s="23">
        <v>2</v>
      </c>
      <c r="F365" s="23">
        <v>0</v>
      </c>
      <c r="G365" s="23">
        <v>0</v>
      </c>
      <c r="H365" s="23">
        <v>5</v>
      </c>
      <c r="I365" s="23">
        <v>11</v>
      </c>
      <c r="J365" s="23">
        <v>8</v>
      </c>
      <c r="K365" s="24">
        <v>26</v>
      </c>
      <c r="L365" s="9">
        <f>+D365/D$366*100</f>
        <v>0</v>
      </c>
      <c r="M365" s="10">
        <f t="shared" si="71"/>
        <v>0.024024024024024024</v>
      </c>
      <c r="N365" s="10">
        <f t="shared" si="71"/>
        <v>0</v>
      </c>
      <c r="O365" s="10">
        <f t="shared" si="71"/>
        <v>0</v>
      </c>
      <c r="P365" s="10">
        <f t="shared" si="71"/>
        <v>0.03100967501860581</v>
      </c>
      <c r="Q365" s="10">
        <f t="shared" si="71"/>
        <v>0.02023956282544297</v>
      </c>
      <c r="R365" s="10">
        <f t="shared" si="71"/>
        <v>0.011830994247179047</v>
      </c>
      <c r="S365" s="10">
        <f t="shared" si="71"/>
        <v>0.01532567049808429</v>
      </c>
    </row>
    <row r="366" spans="1:19" ht="13.5" customHeight="1">
      <c r="A366" s="61"/>
      <c r="B366" s="55"/>
      <c r="C366" s="22" t="s">
        <v>10</v>
      </c>
      <c r="D366" s="37">
        <v>7006</v>
      </c>
      <c r="E366" s="27">
        <v>8325</v>
      </c>
      <c r="F366" s="27">
        <v>7910</v>
      </c>
      <c r="G366" s="27">
        <v>8317</v>
      </c>
      <c r="H366" s="27">
        <v>16124</v>
      </c>
      <c r="I366" s="27">
        <v>54349</v>
      </c>
      <c r="J366" s="27">
        <v>67619</v>
      </c>
      <c r="K366" s="28">
        <v>169650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view="pageBreakPreview" zoomScale="60" zoomScalePageLayoutView="0" workbookViewId="0" topLeftCell="A265">
      <selection activeCell="B302" sqref="B302:B30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94</v>
      </c>
    </row>
    <row r="2" ht="18" customHeight="1"/>
    <row r="3" spans="1:19" ht="15" customHeight="1">
      <c r="A3" s="50"/>
      <c r="B3" s="51"/>
      <c r="C3" s="51"/>
      <c r="D3" s="54" t="s">
        <v>89</v>
      </c>
      <c r="E3" s="55"/>
      <c r="F3" s="55"/>
      <c r="G3" s="55"/>
      <c r="H3" s="55"/>
      <c r="I3" s="55"/>
      <c r="J3" s="55"/>
      <c r="K3" s="56"/>
      <c r="L3" s="60" t="s">
        <v>90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8" t="s">
        <v>14</v>
      </c>
      <c r="C7" s="20" t="s">
        <v>85</v>
      </c>
      <c r="D7" s="35">
        <v>834</v>
      </c>
      <c r="E7" s="25">
        <v>954</v>
      </c>
      <c r="F7" s="25">
        <v>839</v>
      </c>
      <c r="G7" s="25">
        <v>990</v>
      </c>
      <c r="H7" s="25">
        <v>2070</v>
      </c>
      <c r="I7" s="25">
        <v>4566</v>
      </c>
      <c r="J7" s="25">
        <v>4866</v>
      </c>
      <c r="K7" s="26">
        <v>15119</v>
      </c>
      <c r="L7" s="7">
        <f>+D7/D$11*100</f>
        <v>83.1505483549352</v>
      </c>
      <c r="M7" s="8">
        <f aca="true" t="shared" si="0" ref="M7:S11">+E7/E$11*100</f>
        <v>79.30174563591022</v>
      </c>
      <c r="N7" s="8">
        <f t="shared" si="0"/>
        <v>67.17373899119295</v>
      </c>
      <c r="O7" s="8">
        <f t="shared" si="0"/>
        <v>60.88560885608856</v>
      </c>
      <c r="P7" s="8">
        <f t="shared" si="0"/>
        <v>52.833078101071976</v>
      </c>
      <c r="Q7" s="8">
        <f t="shared" si="0"/>
        <v>41.717679305619</v>
      </c>
      <c r="R7" s="8">
        <f t="shared" si="0"/>
        <v>33.850434782608694</v>
      </c>
      <c r="S7" s="8">
        <f t="shared" si="0"/>
        <v>44.054313936886274</v>
      </c>
    </row>
    <row r="8" spans="1:19" ht="13.5" customHeight="1">
      <c r="A8" s="61"/>
      <c r="B8" s="58"/>
      <c r="C8" s="21" t="s">
        <v>86</v>
      </c>
      <c r="D8" s="36">
        <v>85</v>
      </c>
      <c r="E8" s="23">
        <v>89</v>
      </c>
      <c r="F8" s="23">
        <v>138</v>
      </c>
      <c r="G8" s="23">
        <v>173</v>
      </c>
      <c r="H8" s="23">
        <v>475</v>
      </c>
      <c r="I8" s="23">
        <v>1495</v>
      </c>
      <c r="J8" s="23">
        <v>1882</v>
      </c>
      <c r="K8" s="24">
        <v>4337</v>
      </c>
      <c r="L8" s="9">
        <f>+D8/D$11*100</f>
        <v>8.47457627118644</v>
      </c>
      <c r="M8" s="10">
        <f t="shared" si="0"/>
        <v>7.3981712385702405</v>
      </c>
      <c r="N8" s="10">
        <f t="shared" si="0"/>
        <v>11.048839071257005</v>
      </c>
      <c r="O8" s="10">
        <f t="shared" si="0"/>
        <v>10.63960639606396</v>
      </c>
      <c r="P8" s="10">
        <f t="shared" si="0"/>
        <v>12.123532414497193</v>
      </c>
      <c r="Q8" s="10">
        <f t="shared" si="0"/>
        <v>13.659205116491549</v>
      </c>
      <c r="R8" s="10">
        <f t="shared" si="0"/>
        <v>13.092173913043478</v>
      </c>
      <c r="S8" s="10">
        <f t="shared" si="0"/>
        <v>12.63731460706897</v>
      </c>
    </row>
    <row r="9" spans="1:19" ht="13.5" customHeight="1">
      <c r="A9" s="61"/>
      <c r="B9" s="58"/>
      <c r="C9" s="21" t="s">
        <v>87</v>
      </c>
      <c r="D9" s="36">
        <v>84</v>
      </c>
      <c r="E9" s="23">
        <v>160</v>
      </c>
      <c r="F9" s="23">
        <v>272</v>
      </c>
      <c r="G9" s="23">
        <v>463</v>
      </c>
      <c r="H9" s="23">
        <v>1372</v>
      </c>
      <c r="I9" s="23">
        <v>4883</v>
      </c>
      <c r="J9" s="23">
        <v>7626</v>
      </c>
      <c r="K9" s="24">
        <v>14860</v>
      </c>
      <c r="L9" s="9">
        <f>+D9/D$11*100</f>
        <v>8.374875373878366</v>
      </c>
      <c r="M9" s="10">
        <f t="shared" si="0"/>
        <v>13.300083125519535</v>
      </c>
      <c r="N9" s="10">
        <f t="shared" si="0"/>
        <v>21.77742193755004</v>
      </c>
      <c r="O9" s="10">
        <f t="shared" si="0"/>
        <v>28.474784747847476</v>
      </c>
      <c r="P9" s="10">
        <f t="shared" si="0"/>
        <v>35.01786625829505</v>
      </c>
      <c r="Q9" s="10">
        <f t="shared" si="0"/>
        <v>44.61397898583828</v>
      </c>
      <c r="R9" s="10">
        <f t="shared" si="0"/>
        <v>53.05043478260869</v>
      </c>
      <c r="S9" s="10">
        <f t="shared" si="0"/>
        <v>43.29962994259739</v>
      </c>
    </row>
    <row r="10" spans="1:19" ht="13.5" customHeight="1">
      <c r="A10" s="61"/>
      <c r="B10" s="58"/>
      <c r="C10" s="21" t="s">
        <v>15</v>
      </c>
      <c r="D10" s="36">
        <v>0</v>
      </c>
      <c r="E10" s="23">
        <v>0</v>
      </c>
      <c r="F10" s="23">
        <v>0</v>
      </c>
      <c r="G10" s="23">
        <v>0</v>
      </c>
      <c r="H10" s="23">
        <v>1</v>
      </c>
      <c r="I10" s="23">
        <v>1</v>
      </c>
      <c r="J10" s="23">
        <v>1</v>
      </c>
      <c r="K10" s="24">
        <v>3</v>
      </c>
      <c r="L10" s="9">
        <f>+D10/D$11*100</f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0.025523226135783564</v>
      </c>
      <c r="Q10" s="10">
        <f t="shared" si="0"/>
        <v>0.009136592051164915</v>
      </c>
      <c r="R10" s="10">
        <f t="shared" si="0"/>
        <v>0.006956521739130434</v>
      </c>
      <c r="S10" s="10">
        <f t="shared" si="0"/>
        <v>0.00874151344736152</v>
      </c>
    </row>
    <row r="11" spans="1:19" ht="13.5" customHeight="1">
      <c r="A11" s="61"/>
      <c r="B11" s="58"/>
      <c r="C11" s="22" t="s">
        <v>10</v>
      </c>
      <c r="D11" s="37">
        <v>1003</v>
      </c>
      <c r="E11" s="27">
        <v>1203</v>
      </c>
      <c r="F11" s="27">
        <v>1249</v>
      </c>
      <c r="G11" s="27">
        <v>1626</v>
      </c>
      <c r="H11" s="27">
        <v>3918</v>
      </c>
      <c r="I11" s="27">
        <v>10945</v>
      </c>
      <c r="J11" s="27">
        <v>14375</v>
      </c>
      <c r="K11" s="28">
        <v>34319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5"/>
      <c r="B12" s="57" t="s">
        <v>16</v>
      </c>
      <c r="C12" s="20" t="s">
        <v>85</v>
      </c>
      <c r="D12" s="36">
        <v>739</v>
      </c>
      <c r="E12" s="23">
        <v>851</v>
      </c>
      <c r="F12" s="23">
        <v>697</v>
      </c>
      <c r="G12" s="23">
        <v>731</v>
      </c>
      <c r="H12" s="23">
        <v>1394</v>
      </c>
      <c r="I12" s="23">
        <v>3329</v>
      </c>
      <c r="J12" s="23">
        <v>3410</v>
      </c>
      <c r="K12" s="24">
        <v>11151</v>
      </c>
      <c r="L12" s="7">
        <f>+D12/D$16*100</f>
        <v>85.04027617951668</v>
      </c>
      <c r="M12" s="8">
        <f aca="true" t="shared" si="1" ref="M12:S16">+E12/E$16*100</f>
        <v>80.58712121212122</v>
      </c>
      <c r="N12" s="8">
        <f t="shared" si="1"/>
        <v>71.0499490316004</v>
      </c>
      <c r="O12" s="8">
        <f t="shared" si="1"/>
        <v>60.0657354149548</v>
      </c>
      <c r="P12" s="8">
        <f t="shared" si="1"/>
        <v>51.043573782497255</v>
      </c>
      <c r="Q12" s="8">
        <f t="shared" si="1"/>
        <v>41.93223327875047</v>
      </c>
      <c r="R12" s="8">
        <f t="shared" si="1"/>
        <v>32.41136774070906</v>
      </c>
      <c r="S12" s="8">
        <f t="shared" si="1"/>
        <v>44.050722920123256</v>
      </c>
    </row>
    <row r="13" spans="1:19" ht="13.5" customHeight="1">
      <c r="A13" s="55"/>
      <c r="B13" s="58"/>
      <c r="C13" s="21" t="s">
        <v>86</v>
      </c>
      <c r="D13" s="36">
        <v>57</v>
      </c>
      <c r="E13" s="23">
        <v>80</v>
      </c>
      <c r="F13" s="23">
        <v>93</v>
      </c>
      <c r="G13" s="23">
        <v>150</v>
      </c>
      <c r="H13" s="23">
        <v>403</v>
      </c>
      <c r="I13" s="23">
        <v>1065</v>
      </c>
      <c r="J13" s="23">
        <v>1358</v>
      </c>
      <c r="K13" s="24">
        <v>3206</v>
      </c>
      <c r="L13" s="9">
        <f>+D13/D$16*100</f>
        <v>6.559263521288838</v>
      </c>
      <c r="M13" s="10">
        <f t="shared" si="1"/>
        <v>7.575757575757576</v>
      </c>
      <c r="N13" s="10">
        <f t="shared" si="1"/>
        <v>9.480122324159021</v>
      </c>
      <c r="O13" s="10">
        <f t="shared" si="1"/>
        <v>12.325390304026294</v>
      </c>
      <c r="P13" s="10">
        <f t="shared" si="1"/>
        <v>14.75649945075064</v>
      </c>
      <c r="Q13" s="10">
        <f t="shared" si="1"/>
        <v>13.414787756644413</v>
      </c>
      <c r="R13" s="10">
        <f t="shared" si="1"/>
        <v>12.907518296739854</v>
      </c>
      <c r="S13" s="10">
        <f t="shared" si="1"/>
        <v>12.664928498064313</v>
      </c>
    </row>
    <row r="14" spans="1:19" ht="13.5" customHeight="1">
      <c r="A14" s="55"/>
      <c r="B14" s="58"/>
      <c r="C14" s="21" t="s">
        <v>87</v>
      </c>
      <c r="D14" s="36">
        <v>73</v>
      </c>
      <c r="E14" s="23">
        <v>125</v>
      </c>
      <c r="F14" s="23">
        <v>191</v>
      </c>
      <c r="G14" s="23">
        <v>336</v>
      </c>
      <c r="H14" s="23">
        <v>934</v>
      </c>
      <c r="I14" s="23">
        <v>3543</v>
      </c>
      <c r="J14" s="23">
        <v>5751</v>
      </c>
      <c r="K14" s="24">
        <v>10953</v>
      </c>
      <c r="L14" s="9">
        <f>+D14/D$16*100</f>
        <v>8.400460299194476</v>
      </c>
      <c r="M14" s="10">
        <f t="shared" si="1"/>
        <v>11.837121212121213</v>
      </c>
      <c r="N14" s="10">
        <f t="shared" si="1"/>
        <v>19.469928644240568</v>
      </c>
      <c r="O14" s="10">
        <f t="shared" si="1"/>
        <v>27.608874281018895</v>
      </c>
      <c r="P14" s="10">
        <f t="shared" si="1"/>
        <v>34.19992676675211</v>
      </c>
      <c r="Q14" s="10">
        <f t="shared" si="1"/>
        <v>44.62778687492128</v>
      </c>
      <c r="R14" s="10">
        <f t="shared" si="1"/>
        <v>54.66210436270317</v>
      </c>
      <c r="S14" s="10">
        <f t="shared" si="1"/>
        <v>43.26854704906376</v>
      </c>
    </row>
    <row r="15" spans="1:19" ht="13.5" customHeight="1">
      <c r="A15" s="55"/>
      <c r="B15" s="59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2</v>
      </c>
      <c r="J15" s="23">
        <v>2</v>
      </c>
      <c r="K15" s="24">
        <v>4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0.025192089683839278</v>
      </c>
      <c r="R15" s="10">
        <f t="shared" si="1"/>
        <v>0.019009599847923202</v>
      </c>
      <c r="S15" s="10">
        <f t="shared" si="1"/>
        <v>0.01580153274867662</v>
      </c>
    </row>
    <row r="16" spans="1:19" ht="13.5" customHeight="1">
      <c r="A16" s="55"/>
      <c r="B16" s="59"/>
      <c r="C16" s="22" t="s">
        <v>10</v>
      </c>
      <c r="D16" s="36">
        <v>869</v>
      </c>
      <c r="E16" s="23">
        <v>1056</v>
      </c>
      <c r="F16" s="23">
        <v>981</v>
      </c>
      <c r="G16" s="23">
        <v>1217</v>
      </c>
      <c r="H16" s="23">
        <v>2731</v>
      </c>
      <c r="I16" s="23">
        <v>7939</v>
      </c>
      <c r="J16" s="23">
        <v>10521</v>
      </c>
      <c r="K16" s="24">
        <v>25314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8" t="s">
        <v>17</v>
      </c>
      <c r="C17" s="20" t="s">
        <v>85</v>
      </c>
      <c r="D17" s="35">
        <v>646</v>
      </c>
      <c r="E17" s="25">
        <v>738</v>
      </c>
      <c r="F17" s="25">
        <v>679</v>
      </c>
      <c r="G17" s="25">
        <v>743</v>
      </c>
      <c r="H17" s="25">
        <v>1256</v>
      </c>
      <c r="I17" s="25">
        <v>2596</v>
      </c>
      <c r="J17" s="25">
        <v>2391</v>
      </c>
      <c r="K17" s="26">
        <v>9049</v>
      </c>
      <c r="L17" s="9">
        <f>+D17/D$21*100</f>
        <v>87.77173913043478</v>
      </c>
      <c r="M17" s="10">
        <f aca="true" t="shared" si="2" ref="M17:S21">+E17/E$21*100</f>
        <v>80.65573770491802</v>
      </c>
      <c r="N17" s="10">
        <f t="shared" si="2"/>
        <v>69.28571428571428</v>
      </c>
      <c r="O17" s="10">
        <f t="shared" si="2"/>
        <v>59.25039872408293</v>
      </c>
      <c r="P17" s="10">
        <f t="shared" si="2"/>
        <v>49.235593884751076</v>
      </c>
      <c r="Q17" s="10">
        <f t="shared" si="2"/>
        <v>39.60335621662853</v>
      </c>
      <c r="R17" s="10">
        <f t="shared" si="2"/>
        <v>30.23902870873909</v>
      </c>
      <c r="S17" s="10">
        <f t="shared" si="2"/>
        <v>43.30079433438607</v>
      </c>
    </row>
    <row r="18" spans="1:19" ht="13.5" customHeight="1">
      <c r="A18" s="61"/>
      <c r="B18" s="58"/>
      <c r="C18" s="21" t="s">
        <v>86</v>
      </c>
      <c r="D18" s="36">
        <v>38</v>
      </c>
      <c r="E18" s="23">
        <v>74</v>
      </c>
      <c r="F18" s="23">
        <v>99</v>
      </c>
      <c r="G18" s="23">
        <v>155</v>
      </c>
      <c r="H18" s="23">
        <v>359</v>
      </c>
      <c r="I18" s="23">
        <v>981</v>
      </c>
      <c r="J18" s="23">
        <v>1199</v>
      </c>
      <c r="K18" s="24">
        <v>2905</v>
      </c>
      <c r="L18" s="9">
        <f>+D18/D$21*100</f>
        <v>5.163043478260869</v>
      </c>
      <c r="M18" s="10">
        <f t="shared" si="2"/>
        <v>8.087431693989071</v>
      </c>
      <c r="N18" s="10">
        <f t="shared" si="2"/>
        <v>10.10204081632653</v>
      </c>
      <c r="O18" s="10">
        <f t="shared" si="2"/>
        <v>12.360446570972886</v>
      </c>
      <c r="P18" s="10">
        <f t="shared" si="2"/>
        <v>14.072912583300667</v>
      </c>
      <c r="Q18" s="10">
        <f t="shared" si="2"/>
        <v>14.965675057208239</v>
      </c>
      <c r="R18" s="10">
        <f t="shared" si="2"/>
        <v>15.16377893006197</v>
      </c>
      <c r="S18" s="10">
        <f t="shared" si="2"/>
        <v>13.900851756148914</v>
      </c>
    </row>
    <row r="19" spans="1:19" ht="13.5" customHeight="1">
      <c r="A19" s="61"/>
      <c r="B19" s="58"/>
      <c r="C19" s="21" t="s">
        <v>87</v>
      </c>
      <c r="D19" s="36">
        <v>52</v>
      </c>
      <c r="E19" s="23">
        <v>103</v>
      </c>
      <c r="F19" s="23">
        <v>202</v>
      </c>
      <c r="G19" s="23">
        <v>356</v>
      </c>
      <c r="H19" s="23">
        <v>936</v>
      </c>
      <c r="I19" s="23">
        <v>2978</v>
      </c>
      <c r="J19" s="23">
        <v>4316</v>
      </c>
      <c r="K19" s="24">
        <v>8943</v>
      </c>
      <c r="L19" s="9">
        <f>+D19/D$21*100</f>
        <v>7.065217391304348</v>
      </c>
      <c r="M19" s="10">
        <f t="shared" si="2"/>
        <v>11.256830601092895</v>
      </c>
      <c r="N19" s="10">
        <f t="shared" si="2"/>
        <v>20.612244897959183</v>
      </c>
      <c r="O19" s="10">
        <f t="shared" si="2"/>
        <v>28.38915470494418</v>
      </c>
      <c r="P19" s="10">
        <f t="shared" si="2"/>
        <v>36.691493531948254</v>
      </c>
      <c r="Q19" s="10">
        <f t="shared" si="2"/>
        <v>45.430968726163236</v>
      </c>
      <c r="R19" s="10">
        <f t="shared" si="2"/>
        <v>54.58454533957253</v>
      </c>
      <c r="S19" s="10">
        <f t="shared" si="2"/>
        <v>42.793568762561016</v>
      </c>
    </row>
    <row r="20" spans="1:19" ht="13.5" customHeight="1">
      <c r="A20" s="61"/>
      <c r="B20" s="58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</v>
      </c>
      <c r="K20" s="24">
        <v>1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0.01264702162640698</v>
      </c>
      <c r="S20" s="10">
        <f t="shared" si="2"/>
        <v>0.004785146904009953</v>
      </c>
    </row>
    <row r="21" spans="1:19" ht="13.5" customHeight="1">
      <c r="A21" s="61"/>
      <c r="B21" s="58"/>
      <c r="C21" s="22" t="s">
        <v>10</v>
      </c>
      <c r="D21" s="37">
        <v>736</v>
      </c>
      <c r="E21" s="27">
        <v>915</v>
      </c>
      <c r="F21" s="27">
        <v>980</v>
      </c>
      <c r="G21" s="27">
        <v>1254</v>
      </c>
      <c r="H21" s="27">
        <v>2551</v>
      </c>
      <c r="I21" s="27">
        <v>6555</v>
      </c>
      <c r="J21" s="27">
        <v>7907</v>
      </c>
      <c r="K21" s="28">
        <v>20898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5"/>
      <c r="B22" s="57" t="s">
        <v>18</v>
      </c>
      <c r="C22" s="20" t="s">
        <v>85</v>
      </c>
      <c r="D22" s="36">
        <v>637</v>
      </c>
      <c r="E22" s="23">
        <v>743</v>
      </c>
      <c r="F22" s="23">
        <v>732</v>
      </c>
      <c r="G22" s="23">
        <v>797</v>
      </c>
      <c r="H22" s="23">
        <v>1632</v>
      </c>
      <c r="I22" s="23">
        <v>3774</v>
      </c>
      <c r="J22" s="23">
        <v>3654</v>
      </c>
      <c r="K22" s="24">
        <v>11969</v>
      </c>
      <c r="L22" s="7">
        <f>+D22/D$26*100</f>
        <v>84.8202396804261</v>
      </c>
      <c r="M22" s="8">
        <f aca="true" t="shared" si="3" ref="M22:S26">+E22/E$26*100</f>
        <v>77.39583333333333</v>
      </c>
      <c r="N22" s="8">
        <f t="shared" si="3"/>
        <v>71.69441723800196</v>
      </c>
      <c r="O22" s="8">
        <f t="shared" si="3"/>
        <v>59.83483483483484</v>
      </c>
      <c r="P22" s="8">
        <f t="shared" si="3"/>
        <v>51.9249125039771</v>
      </c>
      <c r="Q22" s="8">
        <f t="shared" si="3"/>
        <v>42.125237191650854</v>
      </c>
      <c r="R22" s="8">
        <f t="shared" si="3"/>
        <v>33.61236316806181</v>
      </c>
      <c r="S22" s="8">
        <f t="shared" si="3"/>
        <v>44.26896475200651</v>
      </c>
    </row>
    <row r="23" spans="1:19" ht="13.5" customHeight="1">
      <c r="A23" s="55"/>
      <c r="B23" s="58"/>
      <c r="C23" s="21" t="s">
        <v>86</v>
      </c>
      <c r="D23" s="36">
        <v>52</v>
      </c>
      <c r="E23" s="23">
        <v>99</v>
      </c>
      <c r="F23" s="23">
        <v>112</v>
      </c>
      <c r="G23" s="23">
        <v>162</v>
      </c>
      <c r="H23" s="23">
        <v>414</v>
      </c>
      <c r="I23" s="23">
        <v>1203</v>
      </c>
      <c r="J23" s="23">
        <v>1444</v>
      </c>
      <c r="K23" s="24">
        <v>3486</v>
      </c>
      <c r="L23" s="9">
        <f>+D23/D$26*100</f>
        <v>6.92410119840213</v>
      </c>
      <c r="M23" s="10">
        <f t="shared" si="3"/>
        <v>10.3125</v>
      </c>
      <c r="N23" s="10">
        <f t="shared" si="3"/>
        <v>10.969637610186092</v>
      </c>
      <c r="O23" s="10">
        <f t="shared" si="3"/>
        <v>12.162162162162163</v>
      </c>
      <c r="P23" s="10">
        <f t="shared" si="3"/>
        <v>13.172128539611835</v>
      </c>
      <c r="Q23" s="10">
        <f t="shared" si="3"/>
        <v>13.427837928340217</v>
      </c>
      <c r="R23" s="10">
        <f t="shared" si="3"/>
        <v>13.283046637843803</v>
      </c>
      <c r="S23" s="10">
        <f t="shared" si="3"/>
        <v>12.893442319783999</v>
      </c>
    </row>
    <row r="24" spans="1:19" ht="13.5" customHeight="1">
      <c r="A24" s="55"/>
      <c r="B24" s="58"/>
      <c r="C24" s="21" t="s">
        <v>87</v>
      </c>
      <c r="D24" s="36">
        <v>62</v>
      </c>
      <c r="E24" s="23">
        <v>117</v>
      </c>
      <c r="F24" s="23">
        <v>177</v>
      </c>
      <c r="G24" s="23">
        <v>372</v>
      </c>
      <c r="H24" s="23">
        <v>1097</v>
      </c>
      <c r="I24" s="23">
        <v>3982</v>
      </c>
      <c r="J24" s="23">
        <v>5772</v>
      </c>
      <c r="K24" s="24">
        <v>11579</v>
      </c>
      <c r="L24" s="9">
        <f>+D24/D$26*100</f>
        <v>8.255659121171771</v>
      </c>
      <c r="M24" s="10">
        <f t="shared" si="3"/>
        <v>12.1875</v>
      </c>
      <c r="N24" s="10">
        <f t="shared" si="3"/>
        <v>17.33594515181195</v>
      </c>
      <c r="O24" s="10">
        <f t="shared" si="3"/>
        <v>27.927927927927925</v>
      </c>
      <c r="P24" s="10">
        <f t="shared" si="3"/>
        <v>34.90295895641108</v>
      </c>
      <c r="Q24" s="10">
        <f t="shared" si="3"/>
        <v>44.44692488000893</v>
      </c>
      <c r="R24" s="10">
        <f t="shared" si="3"/>
        <v>53.0953914083341</v>
      </c>
      <c r="S24" s="10">
        <f t="shared" si="3"/>
        <v>42.82649702259866</v>
      </c>
    </row>
    <row r="25" spans="1:19" ht="13.5" customHeight="1">
      <c r="A25" s="55"/>
      <c r="B25" s="59"/>
      <c r="C25" s="21" t="s">
        <v>15</v>
      </c>
      <c r="D25" s="36">
        <v>0</v>
      </c>
      <c r="E25" s="23">
        <v>1</v>
      </c>
      <c r="F25" s="23">
        <v>0</v>
      </c>
      <c r="G25" s="23">
        <v>1</v>
      </c>
      <c r="H25" s="23">
        <v>0</v>
      </c>
      <c r="I25" s="23">
        <v>0</v>
      </c>
      <c r="J25" s="23">
        <v>1</v>
      </c>
      <c r="K25" s="24">
        <v>3</v>
      </c>
      <c r="L25" s="9">
        <f>+D25/D$26*100</f>
        <v>0</v>
      </c>
      <c r="M25" s="10">
        <f t="shared" si="3"/>
        <v>0.10416666666666667</v>
      </c>
      <c r="N25" s="10">
        <f t="shared" si="3"/>
        <v>0</v>
      </c>
      <c r="O25" s="10">
        <f t="shared" si="3"/>
        <v>0.07507507507507508</v>
      </c>
      <c r="P25" s="10">
        <f t="shared" si="3"/>
        <v>0</v>
      </c>
      <c r="Q25" s="10">
        <f t="shared" si="3"/>
        <v>0</v>
      </c>
      <c r="R25" s="10">
        <f t="shared" si="3"/>
        <v>0.009198785760279644</v>
      </c>
      <c r="S25" s="10">
        <f t="shared" si="3"/>
        <v>0.011095905610829604</v>
      </c>
    </row>
    <row r="26" spans="1:19" ht="13.5" customHeight="1">
      <c r="A26" s="55"/>
      <c r="B26" s="59"/>
      <c r="C26" s="22" t="s">
        <v>10</v>
      </c>
      <c r="D26" s="36">
        <v>751</v>
      </c>
      <c r="E26" s="23">
        <v>960</v>
      </c>
      <c r="F26" s="23">
        <v>1021</v>
      </c>
      <c r="G26" s="23">
        <v>1332</v>
      </c>
      <c r="H26" s="23">
        <v>3143</v>
      </c>
      <c r="I26" s="23">
        <v>8959</v>
      </c>
      <c r="J26" s="23">
        <v>10871</v>
      </c>
      <c r="K26" s="24">
        <v>27037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8" t="s">
        <v>19</v>
      </c>
      <c r="C27" s="20" t="s">
        <v>85</v>
      </c>
      <c r="D27" s="35">
        <v>121</v>
      </c>
      <c r="E27" s="25">
        <v>134</v>
      </c>
      <c r="F27" s="25">
        <v>114</v>
      </c>
      <c r="G27" s="25">
        <v>150</v>
      </c>
      <c r="H27" s="25">
        <v>375</v>
      </c>
      <c r="I27" s="25">
        <v>860</v>
      </c>
      <c r="J27" s="25">
        <v>703</v>
      </c>
      <c r="K27" s="26">
        <v>2457</v>
      </c>
      <c r="L27" s="9">
        <f>+D27/D$31*100</f>
        <v>79.08496732026144</v>
      </c>
      <c r="M27" s="10">
        <f aca="true" t="shared" si="4" ref="M27:S31">+E27/E$31*100</f>
        <v>79.28994082840237</v>
      </c>
      <c r="N27" s="10">
        <f t="shared" si="4"/>
        <v>59.68586387434554</v>
      </c>
      <c r="O27" s="10">
        <f t="shared" si="4"/>
        <v>55.970149253731336</v>
      </c>
      <c r="P27" s="10">
        <f t="shared" si="4"/>
        <v>48.828125</v>
      </c>
      <c r="Q27" s="10">
        <f t="shared" si="4"/>
        <v>38.01945181255526</v>
      </c>
      <c r="R27" s="10">
        <f t="shared" si="4"/>
        <v>28.38110617682681</v>
      </c>
      <c r="S27" s="10">
        <f t="shared" si="4"/>
        <v>39.07442748091603</v>
      </c>
    </row>
    <row r="28" spans="1:19" ht="13.5" customHeight="1">
      <c r="A28" s="61"/>
      <c r="B28" s="58"/>
      <c r="C28" s="21" t="s">
        <v>86</v>
      </c>
      <c r="D28" s="36">
        <v>15</v>
      </c>
      <c r="E28" s="23">
        <v>13</v>
      </c>
      <c r="F28" s="23">
        <v>26</v>
      </c>
      <c r="G28" s="23">
        <v>37</v>
      </c>
      <c r="H28" s="23">
        <v>106</v>
      </c>
      <c r="I28" s="23">
        <v>351</v>
      </c>
      <c r="J28" s="23">
        <v>401</v>
      </c>
      <c r="K28" s="24">
        <v>949</v>
      </c>
      <c r="L28" s="9">
        <f>+D28/D$31*100</f>
        <v>9.803921568627452</v>
      </c>
      <c r="M28" s="10">
        <f t="shared" si="4"/>
        <v>7.6923076923076925</v>
      </c>
      <c r="N28" s="10">
        <f t="shared" si="4"/>
        <v>13.612565445026178</v>
      </c>
      <c r="O28" s="10">
        <f t="shared" si="4"/>
        <v>13.805970149253731</v>
      </c>
      <c r="P28" s="10">
        <f t="shared" si="4"/>
        <v>13.802083333333334</v>
      </c>
      <c r="Q28" s="10">
        <f t="shared" si="4"/>
        <v>15.517241379310345</v>
      </c>
      <c r="R28" s="10">
        <f t="shared" si="4"/>
        <v>16.188938231731935</v>
      </c>
      <c r="S28" s="10">
        <f t="shared" si="4"/>
        <v>15.092239185750635</v>
      </c>
    </row>
    <row r="29" spans="1:19" ht="13.5" customHeight="1">
      <c r="A29" s="61"/>
      <c r="B29" s="58"/>
      <c r="C29" s="21" t="s">
        <v>87</v>
      </c>
      <c r="D29" s="36">
        <v>17</v>
      </c>
      <c r="E29" s="23">
        <v>22</v>
      </c>
      <c r="F29" s="23">
        <v>51</v>
      </c>
      <c r="G29" s="23">
        <v>81</v>
      </c>
      <c r="H29" s="23">
        <v>287</v>
      </c>
      <c r="I29" s="23">
        <v>1051</v>
      </c>
      <c r="J29" s="23">
        <v>1373</v>
      </c>
      <c r="K29" s="24">
        <v>2882</v>
      </c>
      <c r="L29" s="9">
        <f>+D29/D$31*100</f>
        <v>11.11111111111111</v>
      </c>
      <c r="M29" s="10">
        <f t="shared" si="4"/>
        <v>13.017751479289942</v>
      </c>
      <c r="N29" s="10">
        <f t="shared" si="4"/>
        <v>26.701570680628272</v>
      </c>
      <c r="O29" s="10">
        <f t="shared" si="4"/>
        <v>30.223880597014922</v>
      </c>
      <c r="P29" s="10">
        <f t="shared" si="4"/>
        <v>37.36979166666667</v>
      </c>
      <c r="Q29" s="10">
        <f t="shared" si="4"/>
        <v>46.4633068081344</v>
      </c>
      <c r="R29" s="10">
        <f t="shared" si="4"/>
        <v>55.42995559144126</v>
      </c>
      <c r="S29" s="10">
        <f t="shared" si="4"/>
        <v>45.83333333333333</v>
      </c>
    </row>
    <row r="30" spans="1:19" ht="13.5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0">
        <f t="shared" si="4"/>
        <v>0</v>
      </c>
    </row>
    <row r="31" spans="1:19" ht="13.5" customHeight="1">
      <c r="A31" s="61"/>
      <c r="B31" s="58"/>
      <c r="C31" s="22" t="s">
        <v>10</v>
      </c>
      <c r="D31" s="37">
        <v>153</v>
      </c>
      <c r="E31" s="27">
        <v>169</v>
      </c>
      <c r="F31" s="27">
        <v>191</v>
      </c>
      <c r="G31" s="27">
        <v>268</v>
      </c>
      <c r="H31" s="27">
        <v>768</v>
      </c>
      <c r="I31" s="27">
        <v>2262</v>
      </c>
      <c r="J31" s="27">
        <v>2477</v>
      </c>
      <c r="K31" s="28">
        <v>6288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5"/>
      <c r="B32" s="57" t="s">
        <v>20</v>
      </c>
      <c r="C32" s="20" t="s">
        <v>85</v>
      </c>
      <c r="D32" s="36">
        <v>754</v>
      </c>
      <c r="E32" s="23">
        <v>760</v>
      </c>
      <c r="F32" s="23">
        <v>668</v>
      </c>
      <c r="G32" s="23">
        <v>924</v>
      </c>
      <c r="H32" s="23">
        <v>2238</v>
      </c>
      <c r="I32" s="23">
        <v>4432</v>
      </c>
      <c r="J32" s="23">
        <v>3530</v>
      </c>
      <c r="K32" s="24">
        <v>13306</v>
      </c>
      <c r="L32" s="7">
        <f>+D32/D$36*100</f>
        <v>89.97613365155132</v>
      </c>
      <c r="M32" s="8">
        <f aca="true" t="shared" si="5" ref="M32:S36">+E32/E$36*100</f>
        <v>83.51648351648352</v>
      </c>
      <c r="N32" s="8">
        <f t="shared" si="5"/>
        <v>76.08200455580865</v>
      </c>
      <c r="O32" s="8">
        <f t="shared" si="5"/>
        <v>68.95522388059702</v>
      </c>
      <c r="P32" s="8">
        <f t="shared" si="5"/>
        <v>60.09667024704619</v>
      </c>
      <c r="Q32" s="8">
        <f t="shared" si="5"/>
        <v>50.63406831943333</v>
      </c>
      <c r="R32" s="8">
        <f t="shared" si="5"/>
        <v>40.67757547822079</v>
      </c>
      <c r="S32" s="8">
        <f t="shared" si="5"/>
        <v>52.96763663866885</v>
      </c>
    </row>
    <row r="33" spans="1:19" ht="13.5" customHeight="1">
      <c r="A33" s="55"/>
      <c r="B33" s="58"/>
      <c r="C33" s="21" t="s">
        <v>86</v>
      </c>
      <c r="D33" s="36">
        <v>26</v>
      </c>
      <c r="E33" s="23">
        <v>60</v>
      </c>
      <c r="F33" s="23">
        <v>63</v>
      </c>
      <c r="G33" s="23">
        <v>99</v>
      </c>
      <c r="H33" s="23">
        <v>380</v>
      </c>
      <c r="I33" s="23">
        <v>994</v>
      </c>
      <c r="J33" s="23">
        <v>954</v>
      </c>
      <c r="K33" s="24">
        <v>2576</v>
      </c>
      <c r="L33" s="9">
        <f>+D33/D$36*100</f>
        <v>3.1026252983293556</v>
      </c>
      <c r="M33" s="10">
        <f t="shared" si="5"/>
        <v>6.593406593406594</v>
      </c>
      <c r="N33" s="10">
        <f t="shared" si="5"/>
        <v>7.175398633257403</v>
      </c>
      <c r="O33" s="10">
        <f t="shared" si="5"/>
        <v>7.388059701492537</v>
      </c>
      <c r="P33" s="10">
        <f t="shared" si="5"/>
        <v>10.204081632653061</v>
      </c>
      <c r="Q33" s="10">
        <f t="shared" si="5"/>
        <v>11.356106477779047</v>
      </c>
      <c r="R33" s="10">
        <f t="shared" si="5"/>
        <v>10.993316432357686</v>
      </c>
      <c r="S33" s="10">
        <f t="shared" si="5"/>
        <v>10.254368854743044</v>
      </c>
    </row>
    <row r="34" spans="1:19" ht="13.5" customHeight="1">
      <c r="A34" s="55"/>
      <c r="B34" s="58"/>
      <c r="C34" s="21" t="s">
        <v>87</v>
      </c>
      <c r="D34" s="36">
        <v>58</v>
      </c>
      <c r="E34" s="23">
        <v>89</v>
      </c>
      <c r="F34" s="23">
        <v>146</v>
      </c>
      <c r="G34" s="23">
        <v>317</v>
      </c>
      <c r="H34" s="23">
        <v>1106</v>
      </c>
      <c r="I34" s="23">
        <v>3325</v>
      </c>
      <c r="J34" s="23">
        <v>4193</v>
      </c>
      <c r="K34" s="24">
        <v>9234</v>
      </c>
      <c r="L34" s="9">
        <f>+D34/D$36*100</f>
        <v>6.921241050119331</v>
      </c>
      <c r="M34" s="10">
        <f t="shared" si="5"/>
        <v>9.780219780219781</v>
      </c>
      <c r="N34" s="10">
        <f t="shared" si="5"/>
        <v>16.62870159453303</v>
      </c>
      <c r="O34" s="10">
        <f t="shared" si="5"/>
        <v>23.65671641791045</v>
      </c>
      <c r="P34" s="10">
        <f t="shared" si="5"/>
        <v>29.69924812030075</v>
      </c>
      <c r="Q34" s="10">
        <f t="shared" si="5"/>
        <v>37.986975893979206</v>
      </c>
      <c r="R34" s="10">
        <f t="shared" si="5"/>
        <v>48.31758469693478</v>
      </c>
      <c r="S34" s="10">
        <f t="shared" si="5"/>
        <v>36.75809084033279</v>
      </c>
    </row>
    <row r="35" spans="1:19" ht="13.5" customHeight="1">
      <c r="A35" s="55"/>
      <c r="B35" s="59"/>
      <c r="C35" s="21" t="s">
        <v>15</v>
      </c>
      <c r="D35" s="36">
        <v>0</v>
      </c>
      <c r="E35" s="23">
        <v>1</v>
      </c>
      <c r="F35" s="23">
        <v>1</v>
      </c>
      <c r="G35" s="23">
        <v>0</v>
      </c>
      <c r="H35" s="23">
        <v>0</v>
      </c>
      <c r="I35" s="23">
        <v>2</v>
      </c>
      <c r="J35" s="23">
        <v>1</v>
      </c>
      <c r="K35" s="24">
        <v>5</v>
      </c>
      <c r="L35" s="9">
        <f>+D35/D$36*100</f>
        <v>0</v>
      </c>
      <c r="M35" s="10">
        <f t="shared" si="5"/>
        <v>0.10989010989010989</v>
      </c>
      <c r="N35" s="10">
        <f t="shared" si="5"/>
        <v>0.11389521640091116</v>
      </c>
      <c r="O35" s="10">
        <f t="shared" si="5"/>
        <v>0</v>
      </c>
      <c r="P35" s="10">
        <f t="shared" si="5"/>
        <v>0</v>
      </c>
      <c r="Q35" s="10">
        <f t="shared" si="5"/>
        <v>0.022849308808408547</v>
      </c>
      <c r="R35" s="10">
        <f t="shared" si="5"/>
        <v>0.011523392486748099</v>
      </c>
      <c r="S35" s="10">
        <f t="shared" si="5"/>
        <v>0.01990366625532423</v>
      </c>
    </row>
    <row r="36" spans="1:19" ht="13.5" customHeight="1">
      <c r="A36" s="55"/>
      <c r="B36" s="59"/>
      <c r="C36" s="22" t="s">
        <v>10</v>
      </c>
      <c r="D36" s="36">
        <v>838</v>
      </c>
      <c r="E36" s="23">
        <v>910</v>
      </c>
      <c r="F36" s="23">
        <v>878</v>
      </c>
      <c r="G36" s="23">
        <v>1340</v>
      </c>
      <c r="H36" s="23">
        <v>3724</v>
      </c>
      <c r="I36" s="23">
        <v>8753</v>
      </c>
      <c r="J36" s="23">
        <v>8678</v>
      </c>
      <c r="K36" s="24">
        <v>25121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8" t="s">
        <v>21</v>
      </c>
      <c r="C37" s="20" t="s">
        <v>85</v>
      </c>
      <c r="D37" s="35">
        <v>172</v>
      </c>
      <c r="E37" s="25">
        <v>213</v>
      </c>
      <c r="F37" s="25">
        <v>181</v>
      </c>
      <c r="G37" s="25">
        <v>267</v>
      </c>
      <c r="H37" s="25">
        <v>553</v>
      </c>
      <c r="I37" s="25">
        <v>987</v>
      </c>
      <c r="J37" s="25">
        <v>751</v>
      </c>
      <c r="K37" s="26">
        <v>3124</v>
      </c>
      <c r="L37" s="9">
        <f>+D37/D$41*100</f>
        <v>83.09178743961353</v>
      </c>
      <c r="M37" s="10">
        <f aca="true" t="shared" si="6" ref="M37:S41">+E37/E$41*100</f>
        <v>76.07142857142857</v>
      </c>
      <c r="N37" s="10">
        <f t="shared" si="6"/>
        <v>69.61538461538461</v>
      </c>
      <c r="O37" s="10">
        <f t="shared" si="6"/>
        <v>58.16993464052288</v>
      </c>
      <c r="P37" s="10">
        <f t="shared" si="6"/>
        <v>51.58582089552238</v>
      </c>
      <c r="Q37" s="10">
        <f t="shared" si="6"/>
        <v>40.43424825891028</v>
      </c>
      <c r="R37" s="10">
        <f t="shared" si="6"/>
        <v>33.722496632240684</v>
      </c>
      <c r="S37" s="10">
        <f t="shared" si="6"/>
        <v>44.975525482291964</v>
      </c>
    </row>
    <row r="38" spans="1:19" ht="13.5" customHeight="1">
      <c r="A38" s="61"/>
      <c r="B38" s="58"/>
      <c r="C38" s="21" t="s">
        <v>86</v>
      </c>
      <c r="D38" s="36">
        <v>22</v>
      </c>
      <c r="E38" s="23">
        <v>35</v>
      </c>
      <c r="F38" s="23">
        <v>36</v>
      </c>
      <c r="G38" s="23">
        <v>88</v>
      </c>
      <c r="H38" s="23">
        <v>182</v>
      </c>
      <c r="I38" s="23">
        <v>445</v>
      </c>
      <c r="J38" s="23">
        <v>399</v>
      </c>
      <c r="K38" s="24">
        <v>1207</v>
      </c>
      <c r="L38" s="9">
        <f>+D38/D$41*100</f>
        <v>10.628019323671497</v>
      </c>
      <c r="M38" s="10">
        <f t="shared" si="6"/>
        <v>12.5</v>
      </c>
      <c r="N38" s="10">
        <f t="shared" si="6"/>
        <v>13.846153846153847</v>
      </c>
      <c r="O38" s="10">
        <f t="shared" si="6"/>
        <v>19.172113289760347</v>
      </c>
      <c r="P38" s="10">
        <f t="shared" si="6"/>
        <v>16.977611940298505</v>
      </c>
      <c r="Q38" s="10">
        <f t="shared" si="6"/>
        <v>18.230233510856205</v>
      </c>
      <c r="R38" s="10">
        <f t="shared" si="6"/>
        <v>17.916479568926807</v>
      </c>
      <c r="S38" s="10">
        <f t="shared" si="6"/>
        <v>17.376907572703715</v>
      </c>
    </row>
    <row r="39" spans="1:19" ht="13.5" customHeight="1">
      <c r="A39" s="61"/>
      <c r="B39" s="58"/>
      <c r="C39" s="21" t="s">
        <v>87</v>
      </c>
      <c r="D39" s="36">
        <v>13</v>
      </c>
      <c r="E39" s="23">
        <v>32</v>
      </c>
      <c r="F39" s="23">
        <v>43</v>
      </c>
      <c r="G39" s="23">
        <v>104</v>
      </c>
      <c r="H39" s="23">
        <v>336</v>
      </c>
      <c r="I39" s="23">
        <v>1009</v>
      </c>
      <c r="J39" s="23">
        <v>1075</v>
      </c>
      <c r="K39" s="24">
        <v>2612</v>
      </c>
      <c r="L39" s="9">
        <f>+D39/D$41*100</f>
        <v>6.280193236714976</v>
      </c>
      <c r="M39" s="10">
        <f t="shared" si="6"/>
        <v>11.428571428571429</v>
      </c>
      <c r="N39" s="10">
        <f t="shared" si="6"/>
        <v>16.538461538461537</v>
      </c>
      <c r="O39" s="10">
        <f t="shared" si="6"/>
        <v>22.657952069716774</v>
      </c>
      <c r="P39" s="10">
        <f t="shared" si="6"/>
        <v>31.343283582089555</v>
      </c>
      <c r="Q39" s="10">
        <f t="shared" si="6"/>
        <v>41.33551823023351</v>
      </c>
      <c r="R39" s="10">
        <f t="shared" si="6"/>
        <v>48.27121688370005</v>
      </c>
      <c r="S39" s="10">
        <f t="shared" si="6"/>
        <v>37.6043766196372</v>
      </c>
    </row>
    <row r="40" spans="1:19" ht="13.5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1</v>
      </c>
      <c r="I40" s="23">
        <v>0</v>
      </c>
      <c r="J40" s="23">
        <v>2</v>
      </c>
      <c r="K40" s="24">
        <v>3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0.09328358208955223</v>
      </c>
      <c r="Q40" s="10">
        <f t="shared" si="6"/>
        <v>0</v>
      </c>
      <c r="R40" s="10">
        <f t="shared" si="6"/>
        <v>0.08980691513246519</v>
      </c>
      <c r="S40" s="10">
        <f t="shared" si="6"/>
        <v>0.04319032536711777</v>
      </c>
    </row>
    <row r="41" spans="1:19" ht="13.5" customHeight="1">
      <c r="A41" s="61"/>
      <c r="B41" s="58"/>
      <c r="C41" s="22" t="s">
        <v>10</v>
      </c>
      <c r="D41" s="37">
        <v>207</v>
      </c>
      <c r="E41" s="27">
        <v>280</v>
      </c>
      <c r="F41" s="27">
        <v>260</v>
      </c>
      <c r="G41" s="27">
        <v>459</v>
      </c>
      <c r="H41" s="27">
        <v>1072</v>
      </c>
      <c r="I41" s="27">
        <v>2441</v>
      </c>
      <c r="J41" s="27">
        <v>2227</v>
      </c>
      <c r="K41" s="28">
        <v>6946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5"/>
      <c r="B42" s="57" t="s">
        <v>22</v>
      </c>
      <c r="C42" s="20" t="s">
        <v>85</v>
      </c>
      <c r="D42" s="36">
        <v>117</v>
      </c>
      <c r="E42" s="23">
        <v>114</v>
      </c>
      <c r="F42" s="23">
        <v>86</v>
      </c>
      <c r="G42" s="23">
        <v>108</v>
      </c>
      <c r="H42" s="23">
        <v>264</v>
      </c>
      <c r="I42" s="23">
        <v>436</v>
      </c>
      <c r="J42" s="23">
        <v>288</v>
      </c>
      <c r="K42" s="24">
        <v>1413</v>
      </c>
      <c r="L42" s="7">
        <f>+D42/D$46*100</f>
        <v>90.69767441860465</v>
      </c>
      <c r="M42" s="8">
        <f aca="true" t="shared" si="7" ref="M42:S46">+E42/E$46*100</f>
        <v>79.16666666666666</v>
      </c>
      <c r="N42" s="8">
        <f t="shared" si="7"/>
        <v>61.87050359712231</v>
      </c>
      <c r="O42" s="8">
        <f t="shared" si="7"/>
        <v>54</v>
      </c>
      <c r="P42" s="8">
        <f t="shared" si="7"/>
        <v>50.965250965250966</v>
      </c>
      <c r="Q42" s="8">
        <f t="shared" si="7"/>
        <v>38.21209465381244</v>
      </c>
      <c r="R42" s="8">
        <f t="shared" si="7"/>
        <v>30.220356768100736</v>
      </c>
      <c r="S42" s="8">
        <f t="shared" si="7"/>
        <v>43.82754342431762</v>
      </c>
    </row>
    <row r="43" spans="1:19" ht="13.5" customHeight="1">
      <c r="A43" s="55"/>
      <c r="B43" s="58"/>
      <c r="C43" s="21" t="s">
        <v>86</v>
      </c>
      <c r="D43" s="36">
        <v>8</v>
      </c>
      <c r="E43" s="23">
        <v>16</v>
      </c>
      <c r="F43" s="23">
        <v>22</v>
      </c>
      <c r="G43" s="23">
        <v>33</v>
      </c>
      <c r="H43" s="23">
        <v>99</v>
      </c>
      <c r="I43" s="23">
        <v>249</v>
      </c>
      <c r="J43" s="23">
        <v>202</v>
      </c>
      <c r="K43" s="24">
        <v>629</v>
      </c>
      <c r="L43" s="9">
        <f>+D43/D$46*100</f>
        <v>6.2015503875969</v>
      </c>
      <c r="M43" s="10">
        <f t="shared" si="7"/>
        <v>11.11111111111111</v>
      </c>
      <c r="N43" s="10">
        <f t="shared" si="7"/>
        <v>15.827338129496402</v>
      </c>
      <c r="O43" s="10">
        <f t="shared" si="7"/>
        <v>16.5</v>
      </c>
      <c r="P43" s="10">
        <f t="shared" si="7"/>
        <v>19.111969111969113</v>
      </c>
      <c r="Q43" s="10">
        <f t="shared" si="7"/>
        <v>21.82296231375986</v>
      </c>
      <c r="R43" s="10">
        <f t="shared" si="7"/>
        <v>21.196222455403987</v>
      </c>
      <c r="S43" s="10">
        <f t="shared" si="7"/>
        <v>19.509925558312656</v>
      </c>
    </row>
    <row r="44" spans="1:19" ht="13.5" customHeight="1">
      <c r="A44" s="55"/>
      <c r="B44" s="58"/>
      <c r="C44" s="21" t="s">
        <v>87</v>
      </c>
      <c r="D44" s="36">
        <v>4</v>
      </c>
      <c r="E44" s="23">
        <v>14</v>
      </c>
      <c r="F44" s="23">
        <v>31</v>
      </c>
      <c r="G44" s="23">
        <v>58</v>
      </c>
      <c r="H44" s="23">
        <v>153</v>
      </c>
      <c r="I44" s="23">
        <v>451</v>
      </c>
      <c r="J44" s="23">
        <v>462</v>
      </c>
      <c r="K44" s="24">
        <v>1173</v>
      </c>
      <c r="L44" s="9">
        <f>+D44/D$46*100</f>
        <v>3.10077519379845</v>
      </c>
      <c r="M44" s="10">
        <f t="shared" si="7"/>
        <v>9.722222222222223</v>
      </c>
      <c r="N44" s="10">
        <f t="shared" si="7"/>
        <v>22.302158273381295</v>
      </c>
      <c r="O44" s="10">
        <f t="shared" si="7"/>
        <v>28.999999999999996</v>
      </c>
      <c r="P44" s="10">
        <f t="shared" si="7"/>
        <v>29.53667953667954</v>
      </c>
      <c r="Q44" s="10">
        <f t="shared" si="7"/>
        <v>39.526730937773884</v>
      </c>
      <c r="R44" s="10">
        <f t="shared" si="7"/>
        <v>48.47848898216159</v>
      </c>
      <c r="S44" s="10">
        <f t="shared" si="7"/>
        <v>36.383374689826304</v>
      </c>
    </row>
    <row r="45" spans="1:19" ht="13.5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1</v>
      </c>
      <c r="H45" s="23">
        <v>2</v>
      </c>
      <c r="I45" s="23">
        <v>5</v>
      </c>
      <c r="J45" s="23">
        <v>1</v>
      </c>
      <c r="K45" s="24">
        <v>9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0.5</v>
      </c>
      <c r="P45" s="10">
        <f t="shared" si="7"/>
        <v>0.3861003861003861</v>
      </c>
      <c r="Q45" s="10">
        <f t="shared" si="7"/>
        <v>0.43821209465381245</v>
      </c>
      <c r="R45" s="10">
        <f t="shared" si="7"/>
        <v>0.1049317943336831</v>
      </c>
      <c r="S45" s="10">
        <f t="shared" si="7"/>
        <v>0.2791563275434243</v>
      </c>
    </row>
    <row r="46" spans="1:19" ht="13.5" customHeight="1">
      <c r="A46" s="55"/>
      <c r="B46" s="59"/>
      <c r="C46" s="22" t="s">
        <v>10</v>
      </c>
      <c r="D46" s="36">
        <v>129</v>
      </c>
      <c r="E46" s="23">
        <v>144</v>
      </c>
      <c r="F46" s="23">
        <v>139</v>
      </c>
      <c r="G46" s="23">
        <v>200</v>
      </c>
      <c r="H46" s="23">
        <v>518</v>
      </c>
      <c r="I46" s="23">
        <v>1141</v>
      </c>
      <c r="J46" s="23">
        <v>953</v>
      </c>
      <c r="K46" s="24">
        <v>3224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8" t="s">
        <v>23</v>
      </c>
      <c r="C47" s="20" t="s">
        <v>85</v>
      </c>
      <c r="D47" s="35">
        <v>266</v>
      </c>
      <c r="E47" s="25">
        <v>261</v>
      </c>
      <c r="F47" s="25">
        <v>239</v>
      </c>
      <c r="G47" s="25">
        <v>302</v>
      </c>
      <c r="H47" s="25">
        <v>756</v>
      </c>
      <c r="I47" s="25">
        <v>1501</v>
      </c>
      <c r="J47" s="25">
        <v>1238</v>
      </c>
      <c r="K47" s="26">
        <v>4563</v>
      </c>
      <c r="L47" s="9">
        <f>+D47/D$51*100</f>
        <v>78.69822485207101</v>
      </c>
      <c r="M47" s="10">
        <f aca="true" t="shared" si="8" ref="M47:S51">+E47/E$51*100</f>
        <v>69.23076923076923</v>
      </c>
      <c r="N47" s="10">
        <f t="shared" si="8"/>
        <v>61.125319693094625</v>
      </c>
      <c r="O47" s="10">
        <f t="shared" si="8"/>
        <v>51.80102915951973</v>
      </c>
      <c r="P47" s="10">
        <f t="shared" si="8"/>
        <v>46.06946983546618</v>
      </c>
      <c r="Q47" s="10">
        <f t="shared" si="8"/>
        <v>38.115794819705435</v>
      </c>
      <c r="R47" s="10">
        <f t="shared" si="8"/>
        <v>30.50012318305001</v>
      </c>
      <c r="S47" s="10">
        <f t="shared" si="8"/>
        <v>40.284276507460056</v>
      </c>
    </row>
    <row r="48" spans="1:19" ht="13.5" customHeight="1">
      <c r="A48" s="61"/>
      <c r="B48" s="58"/>
      <c r="C48" s="21" t="s">
        <v>86</v>
      </c>
      <c r="D48" s="36">
        <v>27</v>
      </c>
      <c r="E48" s="23">
        <v>39</v>
      </c>
      <c r="F48" s="23">
        <v>44</v>
      </c>
      <c r="G48" s="23">
        <v>83</v>
      </c>
      <c r="H48" s="23">
        <v>223</v>
      </c>
      <c r="I48" s="23">
        <v>562</v>
      </c>
      <c r="J48" s="23">
        <v>532</v>
      </c>
      <c r="K48" s="24">
        <v>1510</v>
      </c>
      <c r="L48" s="9">
        <f>+D48/D$51*100</f>
        <v>7.988165680473373</v>
      </c>
      <c r="M48" s="10">
        <f t="shared" si="8"/>
        <v>10.344827586206897</v>
      </c>
      <c r="N48" s="10">
        <f t="shared" si="8"/>
        <v>11.253196930946292</v>
      </c>
      <c r="O48" s="10">
        <f t="shared" si="8"/>
        <v>14.236706689536879</v>
      </c>
      <c r="P48" s="10">
        <f t="shared" si="8"/>
        <v>13.589274832419257</v>
      </c>
      <c r="Q48" s="10">
        <f t="shared" si="8"/>
        <v>14.271203656678516</v>
      </c>
      <c r="R48" s="10">
        <f t="shared" si="8"/>
        <v>13.106676521310668</v>
      </c>
      <c r="S48" s="10">
        <f t="shared" si="8"/>
        <v>13.330979076542773</v>
      </c>
    </row>
    <row r="49" spans="1:19" ht="13.5" customHeight="1">
      <c r="A49" s="61"/>
      <c r="B49" s="58"/>
      <c r="C49" s="21" t="s">
        <v>87</v>
      </c>
      <c r="D49" s="36">
        <v>45</v>
      </c>
      <c r="E49" s="23">
        <v>77</v>
      </c>
      <c r="F49" s="23">
        <v>108</v>
      </c>
      <c r="G49" s="23">
        <v>198</v>
      </c>
      <c r="H49" s="23">
        <v>662</v>
      </c>
      <c r="I49" s="23">
        <v>1875</v>
      </c>
      <c r="J49" s="23">
        <v>2289</v>
      </c>
      <c r="K49" s="24">
        <v>5254</v>
      </c>
      <c r="L49" s="9">
        <f>+D49/D$51*100</f>
        <v>13.313609467455622</v>
      </c>
      <c r="M49" s="10">
        <f t="shared" si="8"/>
        <v>20.424403183023873</v>
      </c>
      <c r="N49" s="10">
        <f t="shared" si="8"/>
        <v>27.621483375959077</v>
      </c>
      <c r="O49" s="10">
        <f t="shared" si="8"/>
        <v>33.9622641509434</v>
      </c>
      <c r="P49" s="10">
        <f t="shared" si="8"/>
        <v>40.341255332114564</v>
      </c>
      <c r="Q49" s="10">
        <f t="shared" si="8"/>
        <v>47.61300152361605</v>
      </c>
      <c r="R49" s="10">
        <f t="shared" si="8"/>
        <v>56.393200295639325</v>
      </c>
      <c r="S49" s="10">
        <f t="shared" si="8"/>
        <v>46.384744415997176</v>
      </c>
    </row>
    <row r="50" spans="1:19" ht="13.5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v>0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</v>
      </c>
    </row>
    <row r="51" spans="1:19" ht="13.5" customHeight="1">
      <c r="A51" s="61"/>
      <c r="B51" s="58"/>
      <c r="C51" s="22" t="s">
        <v>10</v>
      </c>
      <c r="D51" s="37">
        <v>338</v>
      </c>
      <c r="E51" s="27">
        <v>377</v>
      </c>
      <c r="F51" s="27">
        <v>391</v>
      </c>
      <c r="G51" s="27">
        <v>583</v>
      </c>
      <c r="H51" s="27">
        <v>1641</v>
      </c>
      <c r="I51" s="27">
        <v>3938</v>
      </c>
      <c r="J51" s="27">
        <v>4059</v>
      </c>
      <c r="K51" s="28">
        <v>11327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5"/>
      <c r="B52" s="57" t="s">
        <v>24</v>
      </c>
      <c r="C52" s="20" t="s">
        <v>85</v>
      </c>
      <c r="D52" s="36">
        <v>343</v>
      </c>
      <c r="E52" s="23">
        <v>389</v>
      </c>
      <c r="F52" s="23">
        <v>332</v>
      </c>
      <c r="G52" s="23">
        <v>428</v>
      </c>
      <c r="H52" s="23">
        <v>963</v>
      </c>
      <c r="I52" s="23">
        <v>1855</v>
      </c>
      <c r="J52" s="23">
        <v>1594</v>
      </c>
      <c r="K52" s="24">
        <v>5904</v>
      </c>
      <c r="L52" s="7">
        <f>+D52/D$56*100</f>
        <v>86.83544303797468</v>
      </c>
      <c r="M52" s="8">
        <f aca="true" t="shared" si="9" ref="M52:S56">+E52/E$56*100</f>
        <v>74.37858508604207</v>
      </c>
      <c r="N52" s="8">
        <f t="shared" si="9"/>
        <v>61.59554730983302</v>
      </c>
      <c r="O52" s="8">
        <f t="shared" si="9"/>
        <v>53.101736972704714</v>
      </c>
      <c r="P52" s="8">
        <f t="shared" si="9"/>
        <v>46.67959282598158</v>
      </c>
      <c r="Q52" s="8">
        <f t="shared" si="9"/>
        <v>36.24462680734662</v>
      </c>
      <c r="R52" s="8">
        <f t="shared" si="9"/>
        <v>27.896394819740987</v>
      </c>
      <c r="S52" s="8">
        <f t="shared" si="9"/>
        <v>38.94972951576725</v>
      </c>
    </row>
    <row r="53" spans="1:19" ht="13.5" customHeight="1">
      <c r="A53" s="55"/>
      <c r="B53" s="58"/>
      <c r="C53" s="21" t="s">
        <v>86</v>
      </c>
      <c r="D53" s="36">
        <v>19</v>
      </c>
      <c r="E53" s="23">
        <v>46</v>
      </c>
      <c r="F53" s="23">
        <v>59</v>
      </c>
      <c r="G53" s="23">
        <v>98</v>
      </c>
      <c r="H53" s="23">
        <v>253</v>
      </c>
      <c r="I53" s="23">
        <v>702</v>
      </c>
      <c r="J53" s="23">
        <v>755</v>
      </c>
      <c r="K53" s="24">
        <v>1932</v>
      </c>
      <c r="L53" s="9">
        <f>+D53/D$56*100</f>
        <v>4.810126582278481</v>
      </c>
      <c r="M53" s="10">
        <f t="shared" si="9"/>
        <v>8.795411089866157</v>
      </c>
      <c r="N53" s="10">
        <f t="shared" si="9"/>
        <v>10.946196660482375</v>
      </c>
      <c r="O53" s="10">
        <f t="shared" si="9"/>
        <v>12.158808933002481</v>
      </c>
      <c r="P53" s="10">
        <f t="shared" si="9"/>
        <v>12.263693650024237</v>
      </c>
      <c r="Q53" s="10">
        <f t="shared" si="9"/>
        <v>13.716295427901523</v>
      </c>
      <c r="R53" s="10">
        <f t="shared" si="9"/>
        <v>13.213160658032901</v>
      </c>
      <c r="S53" s="10">
        <f t="shared" si="9"/>
        <v>12.74574482121652</v>
      </c>
    </row>
    <row r="54" spans="1:19" ht="13.5" customHeight="1">
      <c r="A54" s="55"/>
      <c r="B54" s="58"/>
      <c r="C54" s="21" t="s">
        <v>87</v>
      </c>
      <c r="D54" s="36">
        <v>33</v>
      </c>
      <c r="E54" s="23">
        <v>88</v>
      </c>
      <c r="F54" s="23">
        <v>148</v>
      </c>
      <c r="G54" s="23">
        <v>280</v>
      </c>
      <c r="H54" s="23">
        <v>847</v>
      </c>
      <c r="I54" s="23">
        <v>2559</v>
      </c>
      <c r="J54" s="23">
        <v>3364</v>
      </c>
      <c r="K54" s="24">
        <v>7319</v>
      </c>
      <c r="L54" s="9">
        <f>+D54/D$56*100</f>
        <v>8.354430379746836</v>
      </c>
      <c r="M54" s="10">
        <f t="shared" si="9"/>
        <v>16.826003824091778</v>
      </c>
      <c r="N54" s="10">
        <f t="shared" si="9"/>
        <v>27.458256029684602</v>
      </c>
      <c r="O54" s="10">
        <f t="shared" si="9"/>
        <v>34.7394540942928</v>
      </c>
      <c r="P54" s="10">
        <f t="shared" si="9"/>
        <v>41.05671352399418</v>
      </c>
      <c r="Q54" s="10">
        <f t="shared" si="9"/>
        <v>50</v>
      </c>
      <c r="R54" s="10">
        <f t="shared" si="9"/>
        <v>58.87294364718236</v>
      </c>
      <c r="S54" s="10">
        <f t="shared" si="9"/>
        <v>48.284734133790735</v>
      </c>
    </row>
    <row r="55" spans="1:19" ht="13.5" customHeight="1">
      <c r="A55" s="55"/>
      <c r="B55" s="59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2</v>
      </c>
      <c r="J55" s="23">
        <v>1</v>
      </c>
      <c r="K55" s="24">
        <v>3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0.039077764751856196</v>
      </c>
      <c r="R55" s="10">
        <f t="shared" si="9"/>
        <v>0.01750087504375219</v>
      </c>
      <c r="S55" s="10">
        <f t="shared" si="9"/>
        <v>0.019791529225491492</v>
      </c>
    </row>
    <row r="56" spans="1:19" ht="13.5" customHeight="1">
      <c r="A56" s="55"/>
      <c r="B56" s="59"/>
      <c r="C56" s="22" t="s">
        <v>10</v>
      </c>
      <c r="D56" s="36">
        <v>395</v>
      </c>
      <c r="E56" s="23">
        <v>523</v>
      </c>
      <c r="F56" s="23">
        <v>539</v>
      </c>
      <c r="G56" s="23">
        <v>806</v>
      </c>
      <c r="H56" s="23">
        <v>2063</v>
      </c>
      <c r="I56" s="23">
        <v>5118</v>
      </c>
      <c r="J56" s="23">
        <v>5714</v>
      </c>
      <c r="K56" s="24">
        <v>15158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8" t="s">
        <v>25</v>
      </c>
      <c r="C57" s="20" t="s">
        <v>85</v>
      </c>
      <c r="D57" s="35">
        <v>418</v>
      </c>
      <c r="E57" s="25">
        <v>412</v>
      </c>
      <c r="F57" s="25">
        <v>391</v>
      </c>
      <c r="G57" s="25">
        <v>500</v>
      </c>
      <c r="H57" s="25">
        <v>1015</v>
      </c>
      <c r="I57" s="25">
        <v>2152</v>
      </c>
      <c r="J57" s="25">
        <v>1966</v>
      </c>
      <c r="K57" s="26">
        <v>6854</v>
      </c>
      <c r="L57" s="9">
        <f>+D57/D$61*100</f>
        <v>88.18565400843882</v>
      </c>
      <c r="M57" s="10">
        <f aca="true" t="shared" si="10" ref="M57:S61">+E57/E$61*100</f>
        <v>78.9272030651341</v>
      </c>
      <c r="N57" s="10">
        <f t="shared" si="10"/>
        <v>70.07168458781362</v>
      </c>
      <c r="O57" s="10">
        <f t="shared" si="10"/>
        <v>59.88023952095808</v>
      </c>
      <c r="P57" s="10">
        <f t="shared" si="10"/>
        <v>50.877192982456144</v>
      </c>
      <c r="Q57" s="10">
        <f t="shared" si="10"/>
        <v>39.92578849721707</v>
      </c>
      <c r="R57" s="10">
        <f t="shared" si="10"/>
        <v>31.300748288489093</v>
      </c>
      <c r="S57" s="10">
        <f t="shared" si="10"/>
        <v>42.690750545001556</v>
      </c>
    </row>
    <row r="58" spans="1:19" ht="13.5" customHeight="1">
      <c r="A58" s="61"/>
      <c r="B58" s="58"/>
      <c r="C58" s="21" t="s">
        <v>86</v>
      </c>
      <c r="D58" s="36">
        <v>31</v>
      </c>
      <c r="E58" s="23">
        <v>45</v>
      </c>
      <c r="F58" s="23">
        <v>67</v>
      </c>
      <c r="G58" s="23">
        <v>108</v>
      </c>
      <c r="H58" s="23">
        <v>270</v>
      </c>
      <c r="I58" s="23">
        <v>845</v>
      </c>
      <c r="J58" s="23">
        <v>966</v>
      </c>
      <c r="K58" s="24">
        <v>2332</v>
      </c>
      <c r="L58" s="9">
        <f>+D58/D$61*100</f>
        <v>6.5400843881856545</v>
      </c>
      <c r="M58" s="10">
        <f t="shared" si="10"/>
        <v>8.620689655172415</v>
      </c>
      <c r="N58" s="10">
        <f t="shared" si="10"/>
        <v>12.007168458781361</v>
      </c>
      <c r="O58" s="10">
        <f t="shared" si="10"/>
        <v>12.934131736526947</v>
      </c>
      <c r="P58" s="10">
        <f t="shared" si="10"/>
        <v>13.533834586466165</v>
      </c>
      <c r="Q58" s="10">
        <f t="shared" si="10"/>
        <v>15.67717996289425</v>
      </c>
      <c r="R58" s="10">
        <f t="shared" si="10"/>
        <v>15.379716605636046</v>
      </c>
      <c r="S58" s="10">
        <f t="shared" si="10"/>
        <v>14.525070071628775</v>
      </c>
    </row>
    <row r="59" spans="1:19" ht="13.5" customHeight="1">
      <c r="A59" s="61"/>
      <c r="B59" s="58"/>
      <c r="C59" s="21" t="s">
        <v>87</v>
      </c>
      <c r="D59" s="36">
        <v>25</v>
      </c>
      <c r="E59" s="23">
        <v>65</v>
      </c>
      <c r="F59" s="23">
        <v>100</v>
      </c>
      <c r="G59" s="23">
        <v>227</v>
      </c>
      <c r="H59" s="23">
        <v>710</v>
      </c>
      <c r="I59" s="23">
        <v>2391</v>
      </c>
      <c r="J59" s="23">
        <v>3346</v>
      </c>
      <c r="K59" s="24">
        <v>6864</v>
      </c>
      <c r="L59" s="9">
        <f>+D59/D$61*100</f>
        <v>5.274261603375527</v>
      </c>
      <c r="M59" s="10">
        <f t="shared" si="10"/>
        <v>12.452107279693486</v>
      </c>
      <c r="N59" s="10">
        <f t="shared" si="10"/>
        <v>17.921146953405017</v>
      </c>
      <c r="O59" s="10">
        <f t="shared" si="10"/>
        <v>27.18562874251497</v>
      </c>
      <c r="P59" s="10">
        <f t="shared" si="10"/>
        <v>35.58897243107769</v>
      </c>
      <c r="Q59" s="10">
        <f t="shared" si="10"/>
        <v>44.359925788497215</v>
      </c>
      <c r="R59" s="10">
        <f t="shared" si="10"/>
        <v>53.271772010826304</v>
      </c>
      <c r="S59" s="10">
        <f t="shared" si="10"/>
        <v>42.75303643724697</v>
      </c>
    </row>
    <row r="60" spans="1:19" ht="13.5" customHeight="1">
      <c r="A60" s="61"/>
      <c r="B60" s="58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0</v>
      </c>
      <c r="I60" s="23">
        <v>2</v>
      </c>
      <c r="J60" s="23">
        <v>3</v>
      </c>
      <c r="K60" s="24">
        <v>5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0.03710575139146568</v>
      </c>
      <c r="R60" s="10">
        <f t="shared" si="10"/>
        <v>0.04776309504855915</v>
      </c>
      <c r="S60" s="10">
        <f t="shared" si="10"/>
        <v>0.03114294612270321</v>
      </c>
    </row>
    <row r="61" spans="1:19" ht="13.5" customHeight="1">
      <c r="A61" s="61"/>
      <c r="B61" s="58"/>
      <c r="C61" s="22" t="s">
        <v>10</v>
      </c>
      <c r="D61" s="37">
        <v>474</v>
      </c>
      <c r="E61" s="27">
        <v>522</v>
      </c>
      <c r="F61" s="27">
        <v>558</v>
      </c>
      <c r="G61" s="27">
        <v>835</v>
      </c>
      <c r="H61" s="27">
        <v>1995</v>
      </c>
      <c r="I61" s="27">
        <v>5390</v>
      </c>
      <c r="J61" s="27">
        <v>6281</v>
      </c>
      <c r="K61" s="28">
        <v>16055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5"/>
      <c r="B62" s="57" t="s">
        <v>26</v>
      </c>
      <c r="C62" s="20" t="s">
        <v>85</v>
      </c>
      <c r="D62" s="36">
        <v>329</v>
      </c>
      <c r="E62" s="23">
        <v>361</v>
      </c>
      <c r="F62" s="23">
        <v>312</v>
      </c>
      <c r="G62" s="23">
        <v>402</v>
      </c>
      <c r="H62" s="23">
        <v>814</v>
      </c>
      <c r="I62" s="23">
        <v>1833</v>
      </c>
      <c r="J62" s="23">
        <v>1930</v>
      </c>
      <c r="K62" s="24">
        <v>5981</v>
      </c>
      <c r="L62" s="7">
        <f>+D62/D$66*100</f>
        <v>85.90078328981723</v>
      </c>
      <c r="M62" s="8">
        <f aca="true" t="shared" si="11" ref="M62:S66">+E62/E$66*100</f>
        <v>80.40089086859689</v>
      </c>
      <c r="N62" s="8">
        <f t="shared" si="11"/>
        <v>67.53246753246754</v>
      </c>
      <c r="O62" s="8">
        <f t="shared" si="11"/>
        <v>57.59312320916905</v>
      </c>
      <c r="P62" s="8">
        <f t="shared" si="11"/>
        <v>53.307138179436805</v>
      </c>
      <c r="Q62" s="8">
        <f t="shared" si="11"/>
        <v>41.45183175033921</v>
      </c>
      <c r="R62" s="8">
        <f t="shared" si="11"/>
        <v>33.688252749170886</v>
      </c>
      <c r="S62" s="8">
        <f t="shared" si="11"/>
        <v>43.75274323335772</v>
      </c>
    </row>
    <row r="63" spans="1:19" ht="13.5" customHeight="1">
      <c r="A63" s="55"/>
      <c r="B63" s="58"/>
      <c r="C63" s="21" t="s">
        <v>86</v>
      </c>
      <c r="D63" s="36">
        <v>26</v>
      </c>
      <c r="E63" s="23">
        <v>32</v>
      </c>
      <c r="F63" s="23">
        <v>48</v>
      </c>
      <c r="G63" s="23">
        <v>88</v>
      </c>
      <c r="H63" s="23">
        <v>184</v>
      </c>
      <c r="I63" s="23">
        <v>673</v>
      </c>
      <c r="J63" s="23">
        <v>804</v>
      </c>
      <c r="K63" s="24">
        <v>1855</v>
      </c>
      <c r="L63" s="9">
        <f>+D63/D$66*100</f>
        <v>6.7885117493472595</v>
      </c>
      <c r="M63" s="10">
        <f t="shared" si="11"/>
        <v>7.126948775055679</v>
      </c>
      <c r="N63" s="10">
        <f t="shared" si="11"/>
        <v>10.38961038961039</v>
      </c>
      <c r="O63" s="10">
        <f t="shared" si="11"/>
        <v>12.607449856733524</v>
      </c>
      <c r="P63" s="10">
        <f t="shared" si="11"/>
        <v>12.049770792403406</v>
      </c>
      <c r="Q63" s="10">
        <f t="shared" si="11"/>
        <v>15.21935775667119</v>
      </c>
      <c r="R63" s="10">
        <f t="shared" si="11"/>
        <v>14.033862803281549</v>
      </c>
      <c r="S63" s="10">
        <f t="shared" si="11"/>
        <v>13.569861009509875</v>
      </c>
    </row>
    <row r="64" spans="1:19" ht="13.5" customHeight="1">
      <c r="A64" s="55"/>
      <c r="B64" s="58"/>
      <c r="C64" s="21" t="s">
        <v>87</v>
      </c>
      <c r="D64" s="36">
        <v>28</v>
      </c>
      <c r="E64" s="23">
        <v>56</v>
      </c>
      <c r="F64" s="23">
        <v>102</v>
      </c>
      <c r="G64" s="23">
        <v>208</v>
      </c>
      <c r="H64" s="23">
        <v>529</v>
      </c>
      <c r="I64" s="23">
        <v>1916</v>
      </c>
      <c r="J64" s="23">
        <v>2995</v>
      </c>
      <c r="K64" s="24">
        <v>5834</v>
      </c>
      <c r="L64" s="9">
        <f>+D64/D$66*100</f>
        <v>7.310704960835509</v>
      </c>
      <c r="M64" s="10">
        <f t="shared" si="11"/>
        <v>12.47216035634744</v>
      </c>
      <c r="N64" s="10">
        <f t="shared" si="11"/>
        <v>22.07792207792208</v>
      </c>
      <c r="O64" s="10">
        <f t="shared" si="11"/>
        <v>29.799426934097422</v>
      </c>
      <c r="P64" s="10">
        <f t="shared" si="11"/>
        <v>34.64309102815979</v>
      </c>
      <c r="Q64" s="10">
        <f t="shared" si="11"/>
        <v>43.328810492989604</v>
      </c>
      <c r="R64" s="10">
        <f t="shared" si="11"/>
        <v>52.277884447547564</v>
      </c>
      <c r="S64" s="10">
        <f t="shared" si="11"/>
        <v>42.67739575713241</v>
      </c>
    </row>
    <row r="65" spans="1:19" ht="13.5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55"/>
      <c r="B66" s="59"/>
      <c r="C66" s="22" t="s">
        <v>10</v>
      </c>
      <c r="D66" s="36">
        <v>383</v>
      </c>
      <c r="E66" s="23">
        <v>449</v>
      </c>
      <c r="F66" s="23">
        <v>462</v>
      </c>
      <c r="G66" s="23">
        <v>698</v>
      </c>
      <c r="H66" s="23">
        <v>1527</v>
      </c>
      <c r="I66" s="23">
        <v>4422</v>
      </c>
      <c r="J66" s="23">
        <v>5729</v>
      </c>
      <c r="K66" s="24">
        <v>13670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8" t="s">
        <v>27</v>
      </c>
      <c r="C67" s="20" t="s">
        <v>85</v>
      </c>
      <c r="D67" s="35">
        <v>157</v>
      </c>
      <c r="E67" s="25">
        <v>178</v>
      </c>
      <c r="F67" s="25">
        <v>165</v>
      </c>
      <c r="G67" s="25">
        <v>231</v>
      </c>
      <c r="H67" s="25">
        <v>459</v>
      </c>
      <c r="I67" s="25">
        <v>767</v>
      </c>
      <c r="J67" s="25">
        <v>505</v>
      </c>
      <c r="K67" s="26">
        <v>2462</v>
      </c>
      <c r="L67" s="9">
        <f>+D67/D$71*100</f>
        <v>84.40860215053763</v>
      </c>
      <c r="M67" s="10">
        <f aca="true" t="shared" si="12" ref="M67:S71">+E67/E$71*100</f>
        <v>71.2</v>
      </c>
      <c r="N67" s="10">
        <f t="shared" si="12"/>
        <v>62.03007518796993</v>
      </c>
      <c r="O67" s="10">
        <f t="shared" si="12"/>
        <v>50</v>
      </c>
      <c r="P67" s="10">
        <f t="shared" si="12"/>
        <v>43.465909090909086</v>
      </c>
      <c r="Q67" s="10">
        <f t="shared" si="12"/>
        <v>33.83325981473313</v>
      </c>
      <c r="R67" s="10">
        <f t="shared" si="12"/>
        <v>25.237381309345324</v>
      </c>
      <c r="S67" s="10">
        <f t="shared" si="12"/>
        <v>37.94697903822441</v>
      </c>
    </row>
    <row r="68" spans="1:19" ht="13.5" customHeight="1">
      <c r="A68" s="61"/>
      <c r="B68" s="58"/>
      <c r="C68" s="21" t="s">
        <v>86</v>
      </c>
      <c r="D68" s="36">
        <v>14</v>
      </c>
      <c r="E68" s="23">
        <v>29</v>
      </c>
      <c r="F68" s="23">
        <v>32</v>
      </c>
      <c r="G68" s="23">
        <v>67</v>
      </c>
      <c r="H68" s="23">
        <v>165</v>
      </c>
      <c r="I68" s="23">
        <v>328</v>
      </c>
      <c r="J68" s="23">
        <v>249</v>
      </c>
      <c r="K68" s="24">
        <v>884</v>
      </c>
      <c r="L68" s="9">
        <f>+D68/D$71*100</f>
        <v>7.526881720430108</v>
      </c>
      <c r="M68" s="10">
        <f t="shared" si="12"/>
        <v>11.600000000000001</v>
      </c>
      <c r="N68" s="10">
        <f t="shared" si="12"/>
        <v>12.030075187969924</v>
      </c>
      <c r="O68" s="10">
        <f t="shared" si="12"/>
        <v>14.502164502164502</v>
      </c>
      <c r="P68" s="10">
        <f t="shared" si="12"/>
        <v>15.625</v>
      </c>
      <c r="Q68" s="10">
        <f t="shared" si="12"/>
        <v>14.46846052051169</v>
      </c>
      <c r="R68" s="10">
        <f t="shared" si="12"/>
        <v>12.443778110944528</v>
      </c>
      <c r="S68" s="10">
        <f t="shared" si="12"/>
        <v>13.625154130702835</v>
      </c>
    </row>
    <row r="69" spans="1:19" ht="13.5" customHeight="1">
      <c r="A69" s="61"/>
      <c r="B69" s="58"/>
      <c r="C69" s="21" t="s">
        <v>87</v>
      </c>
      <c r="D69" s="36">
        <v>15</v>
      </c>
      <c r="E69" s="23">
        <v>43</v>
      </c>
      <c r="F69" s="23">
        <v>69</v>
      </c>
      <c r="G69" s="23">
        <v>164</v>
      </c>
      <c r="H69" s="23">
        <v>431</v>
      </c>
      <c r="I69" s="23">
        <v>1172</v>
      </c>
      <c r="J69" s="23">
        <v>1247</v>
      </c>
      <c r="K69" s="24">
        <v>3141</v>
      </c>
      <c r="L69" s="9">
        <f>+D69/D$71*100</f>
        <v>8.064516129032258</v>
      </c>
      <c r="M69" s="10">
        <f t="shared" si="12"/>
        <v>17.2</v>
      </c>
      <c r="N69" s="10">
        <f t="shared" si="12"/>
        <v>25.93984962406015</v>
      </c>
      <c r="O69" s="10">
        <f t="shared" si="12"/>
        <v>35.4978354978355</v>
      </c>
      <c r="P69" s="10">
        <f t="shared" si="12"/>
        <v>40.81439393939394</v>
      </c>
      <c r="Q69" s="10">
        <f t="shared" si="12"/>
        <v>51.698279664755184</v>
      </c>
      <c r="R69" s="10">
        <f t="shared" si="12"/>
        <v>62.31884057971014</v>
      </c>
      <c r="S69" s="10">
        <f t="shared" si="12"/>
        <v>48.41245376078915</v>
      </c>
    </row>
    <row r="70" spans="1:19" ht="13.5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1</v>
      </c>
      <c r="I70" s="23">
        <v>0</v>
      </c>
      <c r="J70" s="23">
        <v>0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0.0946969696969697</v>
      </c>
      <c r="Q70" s="10">
        <f t="shared" si="12"/>
        <v>0</v>
      </c>
      <c r="R70" s="10">
        <f t="shared" si="12"/>
        <v>0</v>
      </c>
      <c r="S70" s="10">
        <f t="shared" si="12"/>
        <v>0.015413070283600493</v>
      </c>
    </row>
    <row r="71" spans="1:19" ht="13.5" customHeight="1">
      <c r="A71" s="61"/>
      <c r="B71" s="58"/>
      <c r="C71" s="22" t="s">
        <v>10</v>
      </c>
      <c r="D71" s="37">
        <v>186</v>
      </c>
      <c r="E71" s="27">
        <v>250</v>
      </c>
      <c r="F71" s="27">
        <v>266</v>
      </c>
      <c r="G71" s="27">
        <v>462</v>
      </c>
      <c r="H71" s="27">
        <v>1056</v>
      </c>
      <c r="I71" s="27">
        <v>2267</v>
      </c>
      <c r="J71" s="27">
        <v>2001</v>
      </c>
      <c r="K71" s="28">
        <v>6488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5"/>
      <c r="B72" s="57" t="s">
        <v>28</v>
      </c>
      <c r="C72" s="20" t="s">
        <v>85</v>
      </c>
      <c r="D72" s="36">
        <v>267</v>
      </c>
      <c r="E72" s="23">
        <v>314</v>
      </c>
      <c r="F72" s="23">
        <v>297</v>
      </c>
      <c r="G72" s="23">
        <v>424</v>
      </c>
      <c r="H72" s="23">
        <v>720</v>
      </c>
      <c r="I72" s="23">
        <v>1011</v>
      </c>
      <c r="J72" s="23">
        <v>668</v>
      </c>
      <c r="K72" s="24">
        <v>3701</v>
      </c>
      <c r="L72" s="7">
        <f>+D72/D$76*100</f>
        <v>84.22712933753942</v>
      </c>
      <c r="M72" s="8">
        <f aca="true" t="shared" si="13" ref="M72:S76">+E72/E$76*100</f>
        <v>74.40758293838863</v>
      </c>
      <c r="N72" s="8">
        <f t="shared" si="13"/>
        <v>65.27472527472527</v>
      </c>
      <c r="O72" s="8">
        <f t="shared" si="13"/>
        <v>57.21997300944669</v>
      </c>
      <c r="P72" s="8">
        <f t="shared" si="13"/>
        <v>46.75324675324675</v>
      </c>
      <c r="Q72" s="8">
        <f t="shared" si="13"/>
        <v>36.432432432432435</v>
      </c>
      <c r="R72" s="8">
        <f t="shared" si="13"/>
        <v>28.74354561101549</v>
      </c>
      <c r="S72" s="8">
        <f t="shared" si="13"/>
        <v>43.16538371821787</v>
      </c>
    </row>
    <row r="73" spans="1:19" ht="13.5" customHeight="1">
      <c r="A73" s="55"/>
      <c r="B73" s="58"/>
      <c r="C73" s="21" t="s">
        <v>86</v>
      </c>
      <c r="D73" s="36">
        <v>26</v>
      </c>
      <c r="E73" s="23">
        <v>48</v>
      </c>
      <c r="F73" s="23">
        <v>59</v>
      </c>
      <c r="G73" s="23">
        <v>85</v>
      </c>
      <c r="H73" s="23">
        <v>224</v>
      </c>
      <c r="I73" s="23">
        <v>378</v>
      </c>
      <c r="J73" s="23">
        <v>316</v>
      </c>
      <c r="K73" s="24">
        <v>1136</v>
      </c>
      <c r="L73" s="9">
        <f>+D73/D$76*100</f>
        <v>8.201892744479496</v>
      </c>
      <c r="M73" s="10">
        <f t="shared" si="13"/>
        <v>11.374407582938389</v>
      </c>
      <c r="N73" s="10">
        <f t="shared" si="13"/>
        <v>12.967032967032969</v>
      </c>
      <c r="O73" s="10">
        <f t="shared" si="13"/>
        <v>11.470985155195681</v>
      </c>
      <c r="P73" s="10">
        <f t="shared" si="13"/>
        <v>14.545454545454545</v>
      </c>
      <c r="Q73" s="10">
        <f t="shared" si="13"/>
        <v>13.621621621621621</v>
      </c>
      <c r="R73" s="10">
        <f t="shared" si="13"/>
        <v>13.59724612736661</v>
      </c>
      <c r="S73" s="10">
        <f t="shared" si="13"/>
        <v>13.249358525775602</v>
      </c>
    </row>
    <row r="74" spans="1:19" ht="13.5" customHeight="1">
      <c r="A74" s="55"/>
      <c r="B74" s="58"/>
      <c r="C74" s="21" t="s">
        <v>87</v>
      </c>
      <c r="D74" s="36">
        <v>24</v>
      </c>
      <c r="E74" s="23">
        <v>60</v>
      </c>
      <c r="F74" s="23">
        <v>99</v>
      </c>
      <c r="G74" s="23">
        <v>232</v>
      </c>
      <c r="H74" s="23">
        <v>596</v>
      </c>
      <c r="I74" s="23">
        <v>1386</v>
      </c>
      <c r="J74" s="23">
        <v>1340</v>
      </c>
      <c r="K74" s="24">
        <v>3737</v>
      </c>
      <c r="L74" s="9">
        <f>+D74/D$76*100</f>
        <v>7.570977917981073</v>
      </c>
      <c r="M74" s="10">
        <f t="shared" si="13"/>
        <v>14.218009478672986</v>
      </c>
      <c r="N74" s="10">
        <f t="shared" si="13"/>
        <v>21.75824175824176</v>
      </c>
      <c r="O74" s="10">
        <f t="shared" si="13"/>
        <v>31.309041835357625</v>
      </c>
      <c r="P74" s="10">
        <f t="shared" si="13"/>
        <v>38.701298701298704</v>
      </c>
      <c r="Q74" s="10">
        <f t="shared" si="13"/>
        <v>49.945945945945944</v>
      </c>
      <c r="R74" s="10">
        <f t="shared" si="13"/>
        <v>57.6592082616179</v>
      </c>
      <c r="S74" s="10">
        <f t="shared" si="13"/>
        <v>43.58525775600653</v>
      </c>
    </row>
    <row r="75" spans="1:19" ht="13.5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4">
        <v>0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</v>
      </c>
      <c r="S75" s="10">
        <f t="shared" si="13"/>
        <v>0</v>
      </c>
    </row>
    <row r="76" spans="1:19" ht="13.5" customHeight="1">
      <c r="A76" s="55"/>
      <c r="B76" s="59"/>
      <c r="C76" s="22" t="s">
        <v>10</v>
      </c>
      <c r="D76" s="36">
        <v>317</v>
      </c>
      <c r="E76" s="23">
        <v>422</v>
      </c>
      <c r="F76" s="23">
        <v>455</v>
      </c>
      <c r="G76" s="23">
        <v>741</v>
      </c>
      <c r="H76" s="23">
        <v>1540</v>
      </c>
      <c r="I76" s="23">
        <v>2775</v>
      </c>
      <c r="J76" s="23">
        <v>2324</v>
      </c>
      <c r="K76" s="24">
        <v>8574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8" t="s">
        <v>29</v>
      </c>
      <c r="C77" s="20" t="s">
        <v>85</v>
      </c>
      <c r="D77" s="35">
        <v>315</v>
      </c>
      <c r="E77" s="25">
        <v>317</v>
      </c>
      <c r="F77" s="25">
        <v>351</v>
      </c>
      <c r="G77" s="25">
        <v>475</v>
      </c>
      <c r="H77" s="25">
        <v>960</v>
      </c>
      <c r="I77" s="25">
        <v>1530</v>
      </c>
      <c r="J77" s="25">
        <v>1150</v>
      </c>
      <c r="K77" s="26">
        <v>5098</v>
      </c>
      <c r="L77" s="9">
        <f>+D77/D$81*100</f>
        <v>87.25761772853186</v>
      </c>
      <c r="M77" s="10">
        <f aca="true" t="shared" si="14" ref="M77:S81">+E77/E$81*100</f>
        <v>77.12895377128953</v>
      </c>
      <c r="N77" s="10">
        <f t="shared" si="14"/>
        <v>71.77914110429448</v>
      </c>
      <c r="O77" s="10">
        <f t="shared" si="14"/>
        <v>64.71389645776566</v>
      </c>
      <c r="P77" s="10">
        <f t="shared" si="14"/>
        <v>57.55395683453237</v>
      </c>
      <c r="Q77" s="10">
        <f t="shared" si="14"/>
        <v>47.20765195927183</v>
      </c>
      <c r="R77" s="10">
        <f t="shared" si="14"/>
        <v>39.43758573388203</v>
      </c>
      <c r="S77" s="10">
        <f t="shared" si="14"/>
        <v>51.91446028513238</v>
      </c>
    </row>
    <row r="78" spans="1:19" ht="13.5" customHeight="1">
      <c r="A78" s="61"/>
      <c r="B78" s="58"/>
      <c r="C78" s="21" t="s">
        <v>86</v>
      </c>
      <c r="D78" s="36">
        <v>22</v>
      </c>
      <c r="E78" s="23">
        <v>42</v>
      </c>
      <c r="F78" s="23">
        <v>33</v>
      </c>
      <c r="G78" s="23">
        <v>63</v>
      </c>
      <c r="H78" s="23">
        <v>184</v>
      </c>
      <c r="I78" s="23">
        <v>370</v>
      </c>
      <c r="J78" s="23">
        <v>349</v>
      </c>
      <c r="K78" s="24">
        <v>1063</v>
      </c>
      <c r="L78" s="9">
        <f>+D78/D$81*100</f>
        <v>6.094182825484765</v>
      </c>
      <c r="M78" s="10">
        <f t="shared" si="14"/>
        <v>10.218978102189782</v>
      </c>
      <c r="N78" s="10">
        <f t="shared" si="14"/>
        <v>6.748466257668712</v>
      </c>
      <c r="O78" s="10">
        <f t="shared" si="14"/>
        <v>8.583106267029974</v>
      </c>
      <c r="P78" s="10">
        <f t="shared" si="14"/>
        <v>11.031175059952037</v>
      </c>
      <c r="Q78" s="10">
        <f t="shared" si="14"/>
        <v>11.416229558778154</v>
      </c>
      <c r="R78" s="10">
        <f t="shared" si="14"/>
        <v>11.968449931412895</v>
      </c>
      <c r="S78" s="10">
        <f t="shared" si="14"/>
        <v>10.824847250509166</v>
      </c>
    </row>
    <row r="79" spans="1:19" ht="13.5" customHeight="1">
      <c r="A79" s="61"/>
      <c r="B79" s="58"/>
      <c r="C79" s="21" t="s">
        <v>87</v>
      </c>
      <c r="D79" s="36">
        <v>24</v>
      </c>
      <c r="E79" s="23">
        <v>52</v>
      </c>
      <c r="F79" s="23">
        <v>105</v>
      </c>
      <c r="G79" s="23">
        <v>196</v>
      </c>
      <c r="H79" s="23">
        <v>522</v>
      </c>
      <c r="I79" s="23">
        <v>1336</v>
      </c>
      <c r="J79" s="23">
        <v>1417</v>
      </c>
      <c r="K79" s="24">
        <v>3652</v>
      </c>
      <c r="L79" s="9">
        <f>+D79/D$81*100</f>
        <v>6.64819944598338</v>
      </c>
      <c r="M79" s="10">
        <f t="shared" si="14"/>
        <v>12.652068126520682</v>
      </c>
      <c r="N79" s="10">
        <f t="shared" si="14"/>
        <v>21.472392638036812</v>
      </c>
      <c r="O79" s="10">
        <f t="shared" si="14"/>
        <v>26.70299727520436</v>
      </c>
      <c r="P79" s="10">
        <f t="shared" si="14"/>
        <v>31.294964028776977</v>
      </c>
      <c r="Q79" s="10">
        <f t="shared" si="14"/>
        <v>41.221845109534094</v>
      </c>
      <c r="R79" s="10">
        <f t="shared" si="14"/>
        <v>48.59396433470508</v>
      </c>
      <c r="S79" s="10">
        <f t="shared" si="14"/>
        <v>37.18940936863544</v>
      </c>
    </row>
    <row r="80" spans="1:19" ht="13.5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2</v>
      </c>
      <c r="I80" s="23">
        <v>5</v>
      </c>
      <c r="J80" s="23">
        <v>0</v>
      </c>
      <c r="K80" s="24">
        <v>7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0.1199040767386091</v>
      </c>
      <c r="Q80" s="10">
        <f t="shared" si="14"/>
        <v>0.154273372415921</v>
      </c>
      <c r="R80" s="10">
        <f t="shared" si="14"/>
        <v>0</v>
      </c>
      <c r="S80" s="10">
        <f t="shared" si="14"/>
        <v>0.07128309572301426</v>
      </c>
    </row>
    <row r="81" spans="1:19" ht="13.5" customHeight="1">
      <c r="A81" s="61"/>
      <c r="B81" s="58"/>
      <c r="C81" s="22" t="s">
        <v>10</v>
      </c>
      <c r="D81" s="37">
        <v>361</v>
      </c>
      <c r="E81" s="27">
        <v>411</v>
      </c>
      <c r="F81" s="27">
        <v>489</v>
      </c>
      <c r="G81" s="27">
        <v>734</v>
      </c>
      <c r="H81" s="27">
        <v>1668</v>
      </c>
      <c r="I81" s="27">
        <v>3241</v>
      </c>
      <c r="J81" s="27">
        <v>2916</v>
      </c>
      <c r="K81" s="28">
        <v>9820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5"/>
      <c r="B82" s="57" t="s">
        <v>30</v>
      </c>
      <c r="C82" s="20" t="s">
        <v>85</v>
      </c>
      <c r="D82" s="36">
        <v>120</v>
      </c>
      <c r="E82" s="23">
        <v>151</v>
      </c>
      <c r="F82" s="23">
        <v>138</v>
      </c>
      <c r="G82" s="23">
        <v>186</v>
      </c>
      <c r="H82" s="23">
        <v>418</v>
      </c>
      <c r="I82" s="23">
        <v>698</v>
      </c>
      <c r="J82" s="23">
        <v>508</v>
      </c>
      <c r="K82" s="24">
        <v>2219</v>
      </c>
      <c r="L82" s="7">
        <f>+D82/D$86*100</f>
        <v>80</v>
      </c>
      <c r="M82" s="8">
        <f aca="true" t="shared" si="15" ref="M82:S86">+E82/E$86*100</f>
        <v>78.23834196891191</v>
      </c>
      <c r="N82" s="8">
        <f t="shared" si="15"/>
        <v>68.31683168316832</v>
      </c>
      <c r="O82" s="8">
        <f t="shared" si="15"/>
        <v>56.36363636363636</v>
      </c>
      <c r="P82" s="8">
        <f t="shared" si="15"/>
        <v>47.33861834654587</v>
      </c>
      <c r="Q82" s="8">
        <f t="shared" si="15"/>
        <v>35.739887352790575</v>
      </c>
      <c r="R82" s="8">
        <f t="shared" si="15"/>
        <v>27.973568281938327</v>
      </c>
      <c r="S82" s="8">
        <f t="shared" si="15"/>
        <v>40.14836258368011</v>
      </c>
    </row>
    <row r="83" spans="1:19" ht="13.5" customHeight="1">
      <c r="A83" s="55"/>
      <c r="B83" s="58"/>
      <c r="C83" s="21" t="s">
        <v>86</v>
      </c>
      <c r="D83" s="36">
        <v>18</v>
      </c>
      <c r="E83" s="23">
        <v>15</v>
      </c>
      <c r="F83" s="23">
        <v>28</v>
      </c>
      <c r="G83" s="23">
        <v>36</v>
      </c>
      <c r="H83" s="23">
        <v>128</v>
      </c>
      <c r="I83" s="23">
        <v>285</v>
      </c>
      <c r="J83" s="23">
        <v>210</v>
      </c>
      <c r="K83" s="24">
        <v>720</v>
      </c>
      <c r="L83" s="9">
        <f>+D83/D$86*100</f>
        <v>12</v>
      </c>
      <c r="M83" s="10">
        <f t="shared" si="15"/>
        <v>7.772020725388601</v>
      </c>
      <c r="N83" s="10">
        <f t="shared" si="15"/>
        <v>13.861386138613863</v>
      </c>
      <c r="O83" s="10">
        <f t="shared" si="15"/>
        <v>10.909090909090908</v>
      </c>
      <c r="P83" s="10">
        <f t="shared" si="15"/>
        <v>14.496036240090602</v>
      </c>
      <c r="Q83" s="10">
        <f t="shared" si="15"/>
        <v>14.592933947772657</v>
      </c>
      <c r="R83" s="10">
        <f t="shared" si="15"/>
        <v>11.563876651982378</v>
      </c>
      <c r="S83" s="10">
        <f t="shared" si="15"/>
        <v>13.026958567034558</v>
      </c>
    </row>
    <row r="84" spans="1:19" ht="13.5" customHeight="1">
      <c r="A84" s="55"/>
      <c r="B84" s="58"/>
      <c r="C84" s="21" t="s">
        <v>87</v>
      </c>
      <c r="D84" s="36">
        <v>12</v>
      </c>
      <c r="E84" s="23">
        <v>27</v>
      </c>
      <c r="F84" s="23">
        <v>36</v>
      </c>
      <c r="G84" s="23">
        <v>108</v>
      </c>
      <c r="H84" s="23">
        <v>337</v>
      </c>
      <c r="I84" s="23">
        <v>970</v>
      </c>
      <c r="J84" s="23">
        <v>1098</v>
      </c>
      <c r="K84" s="24">
        <v>2588</v>
      </c>
      <c r="L84" s="9">
        <f>+D84/D$86*100</f>
        <v>8</v>
      </c>
      <c r="M84" s="10">
        <f t="shared" si="15"/>
        <v>13.989637305699482</v>
      </c>
      <c r="N84" s="10">
        <f t="shared" si="15"/>
        <v>17.82178217821782</v>
      </c>
      <c r="O84" s="10">
        <f t="shared" si="15"/>
        <v>32.72727272727273</v>
      </c>
      <c r="P84" s="10">
        <f t="shared" si="15"/>
        <v>38.16534541336353</v>
      </c>
      <c r="Q84" s="10">
        <f t="shared" si="15"/>
        <v>49.66717869943677</v>
      </c>
      <c r="R84" s="10">
        <f t="shared" si="15"/>
        <v>60.46255506607929</v>
      </c>
      <c r="S84" s="10">
        <f t="shared" si="15"/>
        <v>46.82467884928533</v>
      </c>
    </row>
    <row r="85" spans="1:19" ht="13.5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3.5" customHeight="1">
      <c r="A86" s="55"/>
      <c r="B86" s="59"/>
      <c r="C86" s="22" t="s">
        <v>10</v>
      </c>
      <c r="D86" s="36">
        <v>150</v>
      </c>
      <c r="E86" s="23">
        <v>193</v>
      </c>
      <c r="F86" s="23">
        <v>202</v>
      </c>
      <c r="G86" s="23">
        <v>330</v>
      </c>
      <c r="H86" s="23">
        <v>883</v>
      </c>
      <c r="I86" s="23">
        <v>1953</v>
      </c>
      <c r="J86" s="23">
        <v>1816</v>
      </c>
      <c r="K86" s="24">
        <v>5527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8" t="s">
        <v>10</v>
      </c>
      <c r="C87" s="19" t="s">
        <v>85</v>
      </c>
      <c r="D87" s="35">
        <v>6235</v>
      </c>
      <c r="E87" s="25">
        <v>6890</v>
      </c>
      <c r="F87" s="25">
        <v>6221</v>
      </c>
      <c r="G87" s="25">
        <v>7658</v>
      </c>
      <c r="H87" s="25">
        <v>15887</v>
      </c>
      <c r="I87" s="25">
        <v>32327</v>
      </c>
      <c r="J87" s="25">
        <v>29152</v>
      </c>
      <c r="K87" s="26">
        <v>104370</v>
      </c>
      <c r="L87" s="9">
        <f>+D87/D$91*100</f>
        <v>85.5281207133059</v>
      </c>
      <c r="M87" s="10">
        <f aca="true" t="shared" si="16" ref="M87:S91">+E87/E$91*100</f>
        <v>78.43806921675774</v>
      </c>
      <c r="N87" s="10">
        <f t="shared" si="16"/>
        <v>68.65688113894713</v>
      </c>
      <c r="O87" s="10">
        <f t="shared" si="16"/>
        <v>59.43344974776872</v>
      </c>
      <c r="P87" s="10">
        <f t="shared" si="16"/>
        <v>51.58451847522566</v>
      </c>
      <c r="Q87" s="10">
        <f t="shared" si="16"/>
        <v>41.392335369210876</v>
      </c>
      <c r="R87" s="10">
        <f t="shared" si="16"/>
        <v>32.810723812310776</v>
      </c>
      <c r="S87" s="10">
        <f t="shared" si="16"/>
        <v>44.268469584248784</v>
      </c>
    </row>
    <row r="88" spans="1:19" ht="13.5" customHeight="1">
      <c r="A88" s="61"/>
      <c r="B88" s="58"/>
      <c r="C88" s="41" t="s">
        <v>86</v>
      </c>
      <c r="D88" s="36">
        <v>486</v>
      </c>
      <c r="E88" s="23">
        <v>762</v>
      </c>
      <c r="F88" s="23">
        <v>959</v>
      </c>
      <c r="G88" s="23">
        <v>1525</v>
      </c>
      <c r="H88" s="23">
        <v>4049</v>
      </c>
      <c r="I88" s="23">
        <v>10926</v>
      </c>
      <c r="J88" s="23">
        <v>12020</v>
      </c>
      <c r="K88" s="24">
        <v>30727</v>
      </c>
      <c r="L88" s="9">
        <f>+D88/D$91*100</f>
        <v>6.666666666666667</v>
      </c>
      <c r="M88" s="10">
        <f t="shared" si="16"/>
        <v>8.674863387978142</v>
      </c>
      <c r="N88" s="10">
        <f t="shared" si="16"/>
        <v>10.5838207703344</v>
      </c>
      <c r="O88" s="10">
        <f t="shared" si="16"/>
        <v>11.835467597982149</v>
      </c>
      <c r="P88" s="10">
        <f t="shared" si="16"/>
        <v>13.146957594649002</v>
      </c>
      <c r="Q88" s="10">
        <f t="shared" si="16"/>
        <v>13.989935850651097</v>
      </c>
      <c r="R88" s="10">
        <f t="shared" si="16"/>
        <v>13.528570946212112</v>
      </c>
      <c r="S88" s="10">
        <f t="shared" si="16"/>
        <v>13.032837644104747</v>
      </c>
    </row>
    <row r="89" spans="1:19" ht="13.5" customHeight="1">
      <c r="A89" s="61"/>
      <c r="B89" s="58"/>
      <c r="C89" s="41" t="s">
        <v>87</v>
      </c>
      <c r="D89" s="36">
        <v>569</v>
      </c>
      <c r="E89" s="23">
        <v>1130</v>
      </c>
      <c r="F89" s="23">
        <v>1880</v>
      </c>
      <c r="G89" s="23">
        <v>3700</v>
      </c>
      <c r="H89" s="23">
        <v>10855</v>
      </c>
      <c r="I89" s="23">
        <v>34827</v>
      </c>
      <c r="J89" s="23">
        <v>47664</v>
      </c>
      <c r="K89" s="24">
        <v>100625</v>
      </c>
      <c r="L89" s="9">
        <f>+D89/D$91*100</f>
        <v>7.805212620027435</v>
      </c>
      <c r="M89" s="10">
        <f t="shared" si="16"/>
        <v>12.864298724954462</v>
      </c>
      <c r="N89" s="10">
        <f t="shared" si="16"/>
        <v>20.748261781260346</v>
      </c>
      <c r="O89" s="10">
        <f t="shared" si="16"/>
        <v>28.71556072953046</v>
      </c>
      <c r="P89" s="10">
        <f t="shared" si="16"/>
        <v>35.245795181505294</v>
      </c>
      <c r="Q89" s="10">
        <f t="shared" si="16"/>
        <v>44.593400683747554</v>
      </c>
      <c r="R89" s="10">
        <f t="shared" si="16"/>
        <v>53.64607367556191</v>
      </c>
      <c r="S89" s="10">
        <f t="shared" si="16"/>
        <v>42.68003019943503</v>
      </c>
    </row>
    <row r="90" spans="1:19" ht="13.5" customHeight="1">
      <c r="A90" s="50"/>
      <c r="B90" s="59"/>
      <c r="C90" s="41" t="s">
        <v>15</v>
      </c>
      <c r="D90" s="36">
        <v>0</v>
      </c>
      <c r="E90" s="23">
        <v>2</v>
      </c>
      <c r="F90" s="23">
        <v>1</v>
      </c>
      <c r="G90" s="23">
        <v>2</v>
      </c>
      <c r="H90" s="23">
        <v>7</v>
      </c>
      <c r="I90" s="23">
        <v>19</v>
      </c>
      <c r="J90" s="23">
        <v>13</v>
      </c>
      <c r="K90" s="24">
        <v>44</v>
      </c>
      <c r="L90" s="9">
        <f>+D90/D$91*100</f>
        <v>0</v>
      </c>
      <c r="M90" s="10">
        <f t="shared" si="16"/>
        <v>0.022768670309653915</v>
      </c>
      <c r="N90" s="10">
        <f t="shared" si="16"/>
        <v>0.011036309458117205</v>
      </c>
      <c r="O90" s="10">
        <f t="shared" si="16"/>
        <v>0.015521924718665115</v>
      </c>
      <c r="P90" s="10">
        <f t="shared" si="16"/>
        <v>0.022728748620040262</v>
      </c>
      <c r="Q90" s="10">
        <f t="shared" si="16"/>
        <v>0.02432809639047875</v>
      </c>
      <c r="R90" s="10">
        <f t="shared" si="16"/>
        <v>0.014631565915204446</v>
      </c>
      <c r="S90" s="10">
        <f t="shared" si="16"/>
        <v>0.018662572211429976</v>
      </c>
    </row>
    <row r="91" spans="1:19" ht="13.5" customHeight="1" thickBot="1">
      <c r="A91" s="62"/>
      <c r="B91" s="65"/>
      <c r="C91" s="42" t="s">
        <v>10</v>
      </c>
      <c r="D91" s="38">
        <v>7290</v>
      </c>
      <c r="E91" s="33">
        <v>8784</v>
      </c>
      <c r="F91" s="33">
        <v>9061</v>
      </c>
      <c r="G91" s="33">
        <v>12885</v>
      </c>
      <c r="H91" s="33">
        <v>30798</v>
      </c>
      <c r="I91" s="33">
        <v>78099</v>
      </c>
      <c r="J91" s="33">
        <v>88849</v>
      </c>
      <c r="K91" s="34">
        <v>235766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21" t="s">
        <v>85</v>
      </c>
      <c r="D92" s="36">
        <v>834</v>
      </c>
      <c r="E92" s="23">
        <v>954</v>
      </c>
      <c r="F92" s="23">
        <v>839</v>
      </c>
      <c r="G92" s="23">
        <v>990</v>
      </c>
      <c r="H92" s="23">
        <v>2070</v>
      </c>
      <c r="I92" s="23">
        <v>4566</v>
      </c>
      <c r="J92" s="23">
        <v>4866</v>
      </c>
      <c r="K92" s="24">
        <v>15119</v>
      </c>
      <c r="L92" s="9">
        <f>+D92/D$96*100</f>
        <v>83.1505483549352</v>
      </c>
      <c r="M92" s="10">
        <f aca="true" t="shared" si="17" ref="M92:S96">+E92/E$96*100</f>
        <v>79.30174563591022</v>
      </c>
      <c r="N92" s="10">
        <f t="shared" si="17"/>
        <v>67.17373899119295</v>
      </c>
      <c r="O92" s="10">
        <f t="shared" si="17"/>
        <v>60.88560885608856</v>
      </c>
      <c r="P92" s="10">
        <f t="shared" si="17"/>
        <v>52.833078101071976</v>
      </c>
      <c r="Q92" s="10">
        <f t="shared" si="17"/>
        <v>41.717679305619</v>
      </c>
      <c r="R92" s="10">
        <f t="shared" si="17"/>
        <v>33.850434782608694</v>
      </c>
      <c r="S92" s="10">
        <f t="shared" si="17"/>
        <v>44.054313936886274</v>
      </c>
    </row>
    <row r="93" spans="1:19" ht="13.5" customHeight="1">
      <c r="A93" s="55"/>
      <c r="B93" s="58"/>
      <c r="C93" s="21" t="s">
        <v>86</v>
      </c>
      <c r="D93" s="36">
        <v>85</v>
      </c>
      <c r="E93" s="23">
        <v>89</v>
      </c>
      <c r="F93" s="23">
        <v>138</v>
      </c>
      <c r="G93" s="23">
        <v>173</v>
      </c>
      <c r="H93" s="23">
        <v>475</v>
      </c>
      <c r="I93" s="23">
        <v>1495</v>
      </c>
      <c r="J93" s="23">
        <v>1882</v>
      </c>
      <c r="K93" s="24">
        <v>4337</v>
      </c>
      <c r="L93" s="9">
        <f>+D93/D$96*100</f>
        <v>8.47457627118644</v>
      </c>
      <c r="M93" s="10">
        <f t="shared" si="17"/>
        <v>7.3981712385702405</v>
      </c>
      <c r="N93" s="10">
        <f t="shared" si="17"/>
        <v>11.048839071257005</v>
      </c>
      <c r="O93" s="10">
        <f t="shared" si="17"/>
        <v>10.63960639606396</v>
      </c>
      <c r="P93" s="10">
        <f t="shared" si="17"/>
        <v>12.123532414497193</v>
      </c>
      <c r="Q93" s="10">
        <f t="shared" si="17"/>
        <v>13.659205116491549</v>
      </c>
      <c r="R93" s="10">
        <f t="shared" si="17"/>
        <v>13.092173913043478</v>
      </c>
      <c r="S93" s="10">
        <f t="shared" si="17"/>
        <v>12.63731460706897</v>
      </c>
    </row>
    <row r="94" spans="1:19" ht="13.5" customHeight="1">
      <c r="A94" s="55"/>
      <c r="B94" s="58"/>
      <c r="C94" s="21" t="s">
        <v>87</v>
      </c>
      <c r="D94" s="36">
        <v>84</v>
      </c>
      <c r="E94" s="23">
        <v>160</v>
      </c>
      <c r="F94" s="23">
        <v>272</v>
      </c>
      <c r="G94" s="23">
        <v>463</v>
      </c>
      <c r="H94" s="23">
        <v>1372</v>
      </c>
      <c r="I94" s="23">
        <v>4883</v>
      </c>
      <c r="J94" s="23">
        <v>7626</v>
      </c>
      <c r="K94" s="24">
        <v>14860</v>
      </c>
      <c r="L94" s="9">
        <f>+D94/D$96*100</f>
        <v>8.374875373878366</v>
      </c>
      <c r="M94" s="10">
        <f t="shared" si="17"/>
        <v>13.300083125519535</v>
      </c>
      <c r="N94" s="10">
        <f t="shared" si="17"/>
        <v>21.77742193755004</v>
      </c>
      <c r="O94" s="10">
        <f t="shared" si="17"/>
        <v>28.474784747847476</v>
      </c>
      <c r="P94" s="10">
        <f t="shared" si="17"/>
        <v>35.01786625829505</v>
      </c>
      <c r="Q94" s="10">
        <f t="shared" si="17"/>
        <v>44.61397898583828</v>
      </c>
      <c r="R94" s="10">
        <f t="shared" si="17"/>
        <v>53.05043478260869</v>
      </c>
      <c r="S94" s="10">
        <f t="shared" si="17"/>
        <v>43.29962994259739</v>
      </c>
    </row>
    <row r="95" spans="1:19" ht="13.5" customHeight="1">
      <c r="A95" s="55"/>
      <c r="B95" s="59"/>
      <c r="C95" s="21" t="s">
        <v>15</v>
      </c>
      <c r="D95" s="36">
        <v>0</v>
      </c>
      <c r="E95" s="23">
        <v>0</v>
      </c>
      <c r="F95" s="23">
        <v>0</v>
      </c>
      <c r="G95" s="23">
        <v>0</v>
      </c>
      <c r="H95" s="23">
        <v>1</v>
      </c>
      <c r="I95" s="23">
        <v>1</v>
      </c>
      <c r="J95" s="23">
        <v>1</v>
      </c>
      <c r="K95" s="24">
        <v>3</v>
      </c>
      <c r="L95" s="9">
        <f>+D95/D$96*100</f>
        <v>0</v>
      </c>
      <c r="M95" s="10">
        <f t="shared" si="17"/>
        <v>0</v>
      </c>
      <c r="N95" s="10">
        <f t="shared" si="17"/>
        <v>0</v>
      </c>
      <c r="O95" s="10">
        <f t="shared" si="17"/>
        <v>0</v>
      </c>
      <c r="P95" s="10">
        <f t="shared" si="17"/>
        <v>0.025523226135783564</v>
      </c>
      <c r="Q95" s="10">
        <f t="shared" si="17"/>
        <v>0.009136592051164915</v>
      </c>
      <c r="R95" s="10">
        <f t="shared" si="17"/>
        <v>0.006956521739130434</v>
      </c>
      <c r="S95" s="10">
        <f t="shared" si="17"/>
        <v>0.00874151344736152</v>
      </c>
    </row>
    <row r="96" spans="1:19" ht="13.5" customHeight="1" thickBot="1">
      <c r="A96" s="55"/>
      <c r="B96" s="59"/>
      <c r="C96" s="21" t="s">
        <v>10</v>
      </c>
      <c r="D96" s="36">
        <v>1003</v>
      </c>
      <c r="E96" s="23">
        <v>1203</v>
      </c>
      <c r="F96" s="23">
        <v>1249</v>
      </c>
      <c r="G96" s="23">
        <v>1626</v>
      </c>
      <c r="H96" s="23">
        <v>3918</v>
      </c>
      <c r="I96" s="23">
        <v>10945</v>
      </c>
      <c r="J96" s="23">
        <v>14375</v>
      </c>
      <c r="K96" s="24">
        <v>34319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64" t="s">
        <v>33</v>
      </c>
      <c r="C97" s="43" t="s">
        <v>85</v>
      </c>
      <c r="D97" s="39">
        <v>739</v>
      </c>
      <c r="E97" s="31">
        <v>851</v>
      </c>
      <c r="F97" s="31">
        <v>697</v>
      </c>
      <c r="G97" s="31">
        <v>731</v>
      </c>
      <c r="H97" s="31">
        <v>1394</v>
      </c>
      <c r="I97" s="31">
        <v>3329</v>
      </c>
      <c r="J97" s="31">
        <v>3410</v>
      </c>
      <c r="K97" s="32">
        <v>11151</v>
      </c>
      <c r="L97" s="15">
        <f>+D97/D$101*100</f>
        <v>85.04027617951668</v>
      </c>
      <c r="M97" s="16">
        <f aca="true" t="shared" si="18" ref="M97:S101">+E97/E$101*100</f>
        <v>80.58712121212122</v>
      </c>
      <c r="N97" s="16">
        <f t="shared" si="18"/>
        <v>71.0499490316004</v>
      </c>
      <c r="O97" s="16">
        <f t="shared" si="18"/>
        <v>60.0657354149548</v>
      </c>
      <c r="P97" s="16">
        <f t="shared" si="18"/>
        <v>51.043573782497255</v>
      </c>
      <c r="Q97" s="16">
        <f t="shared" si="18"/>
        <v>41.93223327875047</v>
      </c>
      <c r="R97" s="16">
        <f t="shared" si="18"/>
        <v>32.41136774070906</v>
      </c>
      <c r="S97" s="16">
        <f t="shared" si="18"/>
        <v>44.050722920123256</v>
      </c>
    </row>
    <row r="98" spans="1:19" ht="13.5" customHeight="1">
      <c r="A98" s="61"/>
      <c r="B98" s="58"/>
      <c r="C98" s="41" t="s">
        <v>86</v>
      </c>
      <c r="D98" s="36">
        <v>57</v>
      </c>
      <c r="E98" s="23">
        <v>80</v>
      </c>
      <c r="F98" s="23">
        <v>93</v>
      </c>
      <c r="G98" s="23">
        <v>150</v>
      </c>
      <c r="H98" s="23">
        <v>403</v>
      </c>
      <c r="I98" s="23">
        <v>1065</v>
      </c>
      <c r="J98" s="23">
        <v>1358</v>
      </c>
      <c r="K98" s="24">
        <v>3206</v>
      </c>
      <c r="L98" s="9">
        <f>+D98/D$101*100</f>
        <v>6.559263521288838</v>
      </c>
      <c r="M98" s="10">
        <f t="shared" si="18"/>
        <v>7.575757575757576</v>
      </c>
      <c r="N98" s="10">
        <f t="shared" si="18"/>
        <v>9.480122324159021</v>
      </c>
      <c r="O98" s="10">
        <f t="shared" si="18"/>
        <v>12.325390304026294</v>
      </c>
      <c r="P98" s="10">
        <f t="shared" si="18"/>
        <v>14.75649945075064</v>
      </c>
      <c r="Q98" s="10">
        <f t="shared" si="18"/>
        <v>13.414787756644413</v>
      </c>
      <c r="R98" s="10">
        <f t="shared" si="18"/>
        <v>12.907518296739854</v>
      </c>
      <c r="S98" s="10">
        <f t="shared" si="18"/>
        <v>12.664928498064313</v>
      </c>
    </row>
    <row r="99" spans="1:19" ht="13.5" customHeight="1">
      <c r="A99" s="61"/>
      <c r="B99" s="58"/>
      <c r="C99" s="41" t="s">
        <v>87</v>
      </c>
      <c r="D99" s="36">
        <v>73</v>
      </c>
      <c r="E99" s="23">
        <v>125</v>
      </c>
      <c r="F99" s="23">
        <v>191</v>
      </c>
      <c r="G99" s="23">
        <v>336</v>
      </c>
      <c r="H99" s="23">
        <v>934</v>
      </c>
      <c r="I99" s="23">
        <v>3543</v>
      </c>
      <c r="J99" s="23">
        <v>5751</v>
      </c>
      <c r="K99" s="24">
        <v>10953</v>
      </c>
      <c r="L99" s="9">
        <f>+D99/D$101*100</f>
        <v>8.400460299194476</v>
      </c>
      <c r="M99" s="10">
        <f t="shared" si="18"/>
        <v>11.837121212121213</v>
      </c>
      <c r="N99" s="10">
        <f t="shared" si="18"/>
        <v>19.469928644240568</v>
      </c>
      <c r="O99" s="10">
        <f t="shared" si="18"/>
        <v>27.608874281018895</v>
      </c>
      <c r="P99" s="10">
        <f t="shared" si="18"/>
        <v>34.19992676675211</v>
      </c>
      <c r="Q99" s="10">
        <f t="shared" si="18"/>
        <v>44.62778687492128</v>
      </c>
      <c r="R99" s="10">
        <f t="shared" si="18"/>
        <v>54.66210436270317</v>
      </c>
      <c r="S99" s="10">
        <f t="shared" si="18"/>
        <v>43.26854704906376</v>
      </c>
    </row>
    <row r="100" spans="1:19" ht="13.5" customHeight="1">
      <c r="A100" s="61"/>
      <c r="B100" s="59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2</v>
      </c>
      <c r="J100" s="23">
        <v>2</v>
      </c>
      <c r="K100" s="24">
        <v>4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0.025192089683839278</v>
      </c>
      <c r="R100" s="10">
        <f t="shared" si="18"/>
        <v>0.019009599847923202</v>
      </c>
      <c r="S100" s="10">
        <f t="shared" si="18"/>
        <v>0.01580153274867662</v>
      </c>
    </row>
    <row r="101" spans="1:19" ht="13.5" customHeight="1" thickBot="1">
      <c r="A101" s="61"/>
      <c r="B101" s="63"/>
      <c r="C101" s="44" t="s">
        <v>10</v>
      </c>
      <c r="D101" s="40">
        <v>869</v>
      </c>
      <c r="E101" s="29">
        <v>1056</v>
      </c>
      <c r="F101" s="29">
        <v>981</v>
      </c>
      <c r="G101" s="29">
        <v>1217</v>
      </c>
      <c r="H101" s="29">
        <v>2731</v>
      </c>
      <c r="I101" s="29">
        <v>7939</v>
      </c>
      <c r="J101" s="29">
        <v>10521</v>
      </c>
      <c r="K101" s="30">
        <v>25314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5"/>
      <c r="B102" s="57" t="s">
        <v>34</v>
      </c>
      <c r="C102" s="21" t="s">
        <v>85</v>
      </c>
      <c r="D102" s="36">
        <v>503</v>
      </c>
      <c r="E102" s="23">
        <v>569</v>
      </c>
      <c r="F102" s="23">
        <v>524</v>
      </c>
      <c r="G102" s="23">
        <v>585</v>
      </c>
      <c r="H102" s="23">
        <v>912</v>
      </c>
      <c r="I102" s="23">
        <v>1874</v>
      </c>
      <c r="J102" s="23">
        <v>1747</v>
      </c>
      <c r="K102" s="24">
        <v>6714</v>
      </c>
      <c r="L102" s="9">
        <f>+D102/D$106*100</f>
        <v>86.42611683848797</v>
      </c>
      <c r="M102" s="10">
        <f aca="true" t="shared" si="19" ref="M102:S106">+E102/E$106*100</f>
        <v>78.91816920943134</v>
      </c>
      <c r="N102" s="10">
        <f t="shared" si="19"/>
        <v>68.22916666666666</v>
      </c>
      <c r="O102" s="10">
        <f t="shared" si="19"/>
        <v>58.09334657398213</v>
      </c>
      <c r="P102" s="10">
        <f t="shared" si="19"/>
        <v>46.86536485097636</v>
      </c>
      <c r="Q102" s="10">
        <f t="shared" si="19"/>
        <v>37.3678963110668</v>
      </c>
      <c r="R102" s="10">
        <f t="shared" si="19"/>
        <v>28.508485639686683</v>
      </c>
      <c r="S102" s="10">
        <f t="shared" si="19"/>
        <v>41.52904063833736</v>
      </c>
    </row>
    <row r="103" spans="1:19" ht="13.5" customHeight="1">
      <c r="A103" s="55"/>
      <c r="B103" s="58"/>
      <c r="C103" s="21" t="s">
        <v>86</v>
      </c>
      <c r="D103" s="36">
        <v>37</v>
      </c>
      <c r="E103" s="23">
        <v>67</v>
      </c>
      <c r="F103" s="23">
        <v>84</v>
      </c>
      <c r="G103" s="23">
        <v>128</v>
      </c>
      <c r="H103" s="23">
        <v>288</v>
      </c>
      <c r="I103" s="23">
        <v>801</v>
      </c>
      <c r="J103" s="23">
        <v>986</v>
      </c>
      <c r="K103" s="24">
        <v>2391</v>
      </c>
      <c r="L103" s="9">
        <f>+D103/D$106*100</f>
        <v>6.357388316151202</v>
      </c>
      <c r="M103" s="10">
        <f t="shared" si="19"/>
        <v>9.29264909847434</v>
      </c>
      <c r="N103" s="10">
        <f t="shared" si="19"/>
        <v>10.9375</v>
      </c>
      <c r="O103" s="10">
        <f t="shared" si="19"/>
        <v>12.711022840119165</v>
      </c>
      <c r="P103" s="10">
        <f t="shared" si="19"/>
        <v>14.799588900308326</v>
      </c>
      <c r="Q103" s="10">
        <f t="shared" si="19"/>
        <v>15.972083748753738</v>
      </c>
      <c r="R103" s="10">
        <f t="shared" si="19"/>
        <v>16.090078328981726</v>
      </c>
      <c r="S103" s="10">
        <f t="shared" si="19"/>
        <v>14.789385785860084</v>
      </c>
    </row>
    <row r="104" spans="1:19" ht="13.5" customHeight="1">
      <c r="A104" s="55"/>
      <c r="B104" s="58"/>
      <c r="C104" s="21" t="s">
        <v>87</v>
      </c>
      <c r="D104" s="36">
        <v>42</v>
      </c>
      <c r="E104" s="23">
        <v>85</v>
      </c>
      <c r="F104" s="23">
        <v>160</v>
      </c>
      <c r="G104" s="23">
        <v>294</v>
      </c>
      <c r="H104" s="23">
        <v>746</v>
      </c>
      <c r="I104" s="23">
        <v>2340</v>
      </c>
      <c r="J104" s="23">
        <v>3394</v>
      </c>
      <c r="K104" s="24">
        <v>7061</v>
      </c>
      <c r="L104" s="9">
        <f>+D104/D$106*100</f>
        <v>7.216494845360824</v>
      </c>
      <c r="M104" s="10">
        <f t="shared" si="19"/>
        <v>11.789181692094314</v>
      </c>
      <c r="N104" s="10">
        <f t="shared" si="19"/>
        <v>20.833333333333336</v>
      </c>
      <c r="O104" s="10">
        <f t="shared" si="19"/>
        <v>29.19563058589871</v>
      </c>
      <c r="P104" s="10">
        <f t="shared" si="19"/>
        <v>38.335046248715315</v>
      </c>
      <c r="Q104" s="10">
        <f t="shared" si="19"/>
        <v>46.66001994017946</v>
      </c>
      <c r="R104" s="10">
        <f t="shared" si="19"/>
        <v>55.38511749347258</v>
      </c>
      <c r="S104" s="10">
        <f t="shared" si="19"/>
        <v>43.675388136327086</v>
      </c>
    </row>
    <row r="105" spans="1:19" ht="13.5" customHeight="1">
      <c r="A105" s="55"/>
      <c r="B105" s="59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1</v>
      </c>
      <c r="K105" s="24">
        <v>1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0.016318537859007835</v>
      </c>
      <c r="S105" s="10">
        <f t="shared" si="19"/>
        <v>0.006185439475474733</v>
      </c>
    </row>
    <row r="106" spans="1:19" ht="13.5" customHeight="1">
      <c r="A106" s="55"/>
      <c r="B106" s="59"/>
      <c r="C106" s="22" t="s">
        <v>10</v>
      </c>
      <c r="D106" s="36">
        <v>582</v>
      </c>
      <c r="E106" s="23">
        <v>721</v>
      </c>
      <c r="F106" s="23">
        <v>768</v>
      </c>
      <c r="G106" s="23">
        <v>1007</v>
      </c>
      <c r="H106" s="23">
        <v>1946</v>
      </c>
      <c r="I106" s="23">
        <v>5015</v>
      </c>
      <c r="J106" s="23">
        <v>6128</v>
      </c>
      <c r="K106" s="24">
        <v>16167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8" t="s">
        <v>35</v>
      </c>
      <c r="C107" s="20" t="s">
        <v>85</v>
      </c>
      <c r="D107" s="35">
        <v>143</v>
      </c>
      <c r="E107" s="25">
        <v>169</v>
      </c>
      <c r="F107" s="25">
        <v>155</v>
      </c>
      <c r="G107" s="25">
        <v>158</v>
      </c>
      <c r="H107" s="25">
        <v>344</v>
      </c>
      <c r="I107" s="25">
        <v>722</v>
      </c>
      <c r="J107" s="25">
        <v>644</v>
      </c>
      <c r="K107" s="26">
        <v>2335</v>
      </c>
      <c r="L107" s="9">
        <f>+D107/D$111*100</f>
        <v>92.85714285714286</v>
      </c>
      <c r="M107" s="10">
        <f aca="true" t="shared" si="20" ref="M107:S111">+E107/E$111*100</f>
        <v>87.11340206185567</v>
      </c>
      <c r="N107" s="10">
        <f t="shared" si="20"/>
        <v>73.11320754716981</v>
      </c>
      <c r="O107" s="10">
        <f t="shared" si="20"/>
        <v>63.96761133603239</v>
      </c>
      <c r="P107" s="10">
        <f t="shared" si="20"/>
        <v>56.85950413223141</v>
      </c>
      <c r="Q107" s="10">
        <f t="shared" si="20"/>
        <v>46.883116883116884</v>
      </c>
      <c r="R107" s="10">
        <f t="shared" si="20"/>
        <v>36.20011242270939</v>
      </c>
      <c r="S107" s="10">
        <f t="shared" si="20"/>
        <v>49.35531600084549</v>
      </c>
    </row>
    <row r="108" spans="1:19" ht="13.5" customHeight="1">
      <c r="A108" s="61"/>
      <c r="B108" s="58"/>
      <c r="C108" s="21" t="s">
        <v>86</v>
      </c>
      <c r="D108" s="36">
        <v>1</v>
      </c>
      <c r="E108" s="23">
        <v>7</v>
      </c>
      <c r="F108" s="23">
        <v>15</v>
      </c>
      <c r="G108" s="23">
        <v>27</v>
      </c>
      <c r="H108" s="23">
        <v>71</v>
      </c>
      <c r="I108" s="23">
        <v>180</v>
      </c>
      <c r="J108" s="23">
        <v>213</v>
      </c>
      <c r="K108" s="24">
        <v>514</v>
      </c>
      <c r="L108" s="9">
        <f>+D108/D$111*100</f>
        <v>0.6493506493506493</v>
      </c>
      <c r="M108" s="10">
        <f t="shared" si="20"/>
        <v>3.608247422680412</v>
      </c>
      <c r="N108" s="10">
        <f t="shared" si="20"/>
        <v>7.0754716981132075</v>
      </c>
      <c r="O108" s="10">
        <f t="shared" si="20"/>
        <v>10.931174089068826</v>
      </c>
      <c r="P108" s="10">
        <f t="shared" si="20"/>
        <v>11.735537190082644</v>
      </c>
      <c r="Q108" s="10">
        <f t="shared" si="20"/>
        <v>11.688311688311687</v>
      </c>
      <c r="R108" s="10">
        <f t="shared" si="20"/>
        <v>11.973018549747048</v>
      </c>
      <c r="S108" s="10">
        <f t="shared" si="20"/>
        <v>10.864510674276051</v>
      </c>
    </row>
    <row r="109" spans="1:19" ht="13.5" customHeight="1">
      <c r="A109" s="61"/>
      <c r="B109" s="58"/>
      <c r="C109" s="21" t="s">
        <v>87</v>
      </c>
      <c r="D109" s="36">
        <v>10</v>
      </c>
      <c r="E109" s="23">
        <v>18</v>
      </c>
      <c r="F109" s="23">
        <v>42</v>
      </c>
      <c r="G109" s="23">
        <v>62</v>
      </c>
      <c r="H109" s="23">
        <v>190</v>
      </c>
      <c r="I109" s="23">
        <v>638</v>
      </c>
      <c r="J109" s="23">
        <v>922</v>
      </c>
      <c r="K109" s="24">
        <v>1882</v>
      </c>
      <c r="L109" s="9">
        <f>+D109/D$111*100</f>
        <v>6.493506493506493</v>
      </c>
      <c r="M109" s="10">
        <f t="shared" si="20"/>
        <v>9.278350515463918</v>
      </c>
      <c r="N109" s="10">
        <f t="shared" si="20"/>
        <v>19.81132075471698</v>
      </c>
      <c r="O109" s="10">
        <f t="shared" si="20"/>
        <v>25.101214574898783</v>
      </c>
      <c r="P109" s="10">
        <f t="shared" si="20"/>
        <v>31.40495867768595</v>
      </c>
      <c r="Q109" s="10">
        <f t="shared" si="20"/>
        <v>41.42857142857143</v>
      </c>
      <c r="R109" s="10">
        <f t="shared" si="20"/>
        <v>51.826869027543566</v>
      </c>
      <c r="S109" s="10">
        <f t="shared" si="20"/>
        <v>39.78017332487846</v>
      </c>
    </row>
    <row r="110" spans="1:19" ht="13.5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9"/>
      <c r="C111" s="21" t="s">
        <v>10</v>
      </c>
      <c r="D111" s="36">
        <v>154</v>
      </c>
      <c r="E111" s="23">
        <v>194</v>
      </c>
      <c r="F111" s="23">
        <v>212</v>
      </c>
      <c r="G111" s="23">
        <v>247</v>
      </c>
      <c r="H111" s="23">
        <v>605</v>
      </c>
      <c r="I111" s="23">
        <v>1540</v>
      </c>
      <c r="J111" s="23">
        <v>1779</v>
      </c>
      <c r="K111" s="24">
        <v>4731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64" t="s">
        <v>36</v>
      </c>
      <c r="C112" s="43" t="s">
        <v>85</v>
      </c>
      <c r="D112" s="39">
        <v>383</v>
      </c>
      <c r="E112" s="31">
        <v>438</v>
      </c>
      <c r="F112" s="31">
        <v>474</v>
      </c>
      <c r="G112" s="31">
        <v>491</v>
      </c>
      <c r="H112" s="31">
        <v>881</v>
      </c>
      <c r="I112" s="31">
        <v>2048</v>
      </c>
      <c r="J112" s="31">
        <v>1864</v>
      </c>
      <c r="K112" s="32">
        <v>6579</v>
      </c>
      <c r="L112" s="15">
        <f>+D112/D$116*100</f>
        <v>83.80743982494529</v>
      </c>
      <c r="M112" s="16">
        <f aca="true" t="shared" si="21" ref="M112:S116">+E112/E$116*100</f>
        <v>75.38726333907057</v>
      </c>
      <c r="N112" s="16">
        <f t="shared" si="21"/>
        <v>70.95808383233533</v>
      </c>
      <c r="O112" s="16">
        <f t="shared" si="21"/>
        <v>58.522050059594754</v>
      </c>
      <c r="P112" s="16">
        <f t="shared" si="21"/>
        <v>49.43883277216611</v>
      </c>
      <c r="Q112" s="16">
        <f t="shared" si="21"/>
        <v>41.11624171853042</v>
      </c>
      <c r="R112" s="16">
        <f t="shared" si="21"/>
        <v>31.72765957446809</v>
      </c>
      <c r="S112" s="16">
        <f t="shared" si="21"/>
        <v>43.33135743924126</v>
      </c>
    </row>
    <row r="113" spans="1:19" ht="13.5" customHeight="1">
      <c r="A113" s="61"/>
      <c r="B113" s="58"/>
      <c r="C113" s="41" t="s">
        <v>86</v>
      </c>
      <c r="D113" s="36">
        <v>31</v>
      </c>
      <c r="E113" s="23">
        <v>61</v>
      </c>
      <c r="F113" s="23">
        <v>73</v>
      </c>
      <c r="G113" s="23">
        <v>106</v>
      </c>
      <c r="H113" s="23">
        <v>231</v>
      </c>
      <c r="I113" s="23">
        <v>666</v>
      </c>
      <c r="J113" s="23">
        <v>775</v>
      </c>
      <c r="K113" s="24">
        <v>1943</v>
      </c>
      <c r="L113" s="9">
        <f>+D113/D$116*100</f>
        <v>6.783369803063458</v>
      </c>
      <c r="M113" s="10">
        <f t="shared" si="21"/>
        <v>10.499139414802066</v>
      </c>
      <c r="N113" s="10">
        <f t="shared" si="21"/>
        <v>10.928143712574851</v>
      </c>
      <c r="O113" s="10">
        <f t="shared" si="21"/>
        <v>12.63408820023838</v>
      </c>
      <c r="P113" s="10">
        <f t="shared" si="21"/>
        <v>12.962962962962962</v>
      </c>
      <c r="Q113" s="10">
        <f t="shared" si="21"/>
        <v>13.370809074483036</v>
      </c>
      <c r="R113" s="10">
        <f t="shared" si="21"/>
        <v>13.191489361702127</v>
      </c>
      <c r="S113" s="10">
        <f t="shared" si="21"/>
        <v>12.79720740301653</v>
      </c>
    </row>
    <row r="114" spans="1:19" ht="13.5" customHeight="1">
      <c r="A114" s="61"/>
      <c r="B114" s="58"/>
      <c r="C114" s="41" t="s">
        <v>87</v>
      </c>
      <c r="D114" s="36">
        <v>43</v>
      </c>
      <c r="E114" s="23">
        <v>81</v>
      </c>
      <c r="F114" s="23">
        <v>121</v>
      </c>
      <c r="G114" s="23">
        <v>241</v>
      </c>
      <c r="H114" s="23">
        <v>670</v>
      </c>
      <c r="I114" s="23">
        <v>2267</v>
      </c>
      <c r="J114" s="23">
        <v>3235</v>
      </c>
      <c r="K114" s="24">
        <v>6658</v>
      </c>
      <c r="L114" s="9">
        <f>+D114/D$116*100</f>
        <v>9.409190371991247</v>
      </c>
      <c r="M114" s="10">
        <f t="shared" si="21"/>
        <v>13.941480206540447</v>
      </c>
      <c r="N114" s="10">
        <f t="shared" si="21"/>
        <v>18.113772455089823</v>
      </c>
      <c r="O114" s="10">
        <f t="shared" si="21"/>
        <v>28.72467222884386</v>
      </c>
      <c r="P114" s="10">
        <f t="shared" si="21"/>
        <v>37.59820426487093</v>
      </c>
      <c r="Q114" s="10">
        <f t="shared" si="21"/>
        <v>45.51294920698655</v>
      </c>
      <c r="R114" s="10">
        <f t="shared" si="21"/>
        <v>55.06382978723404</v>
      </c>
      <c r="S114" s="10">
        <f t="shared" si="21"/>
        <v>43.851676216821446</v>
      </c>
    </row>
    <row r="115" spans="1:19" ht="13.5" customHeight="1">
      <c r="A115" s="61"/>
      <c r="B115" s="59"/>
      <c r="C115" s="41" t="s">
        <v>15</v>
      </c>
      <c r="D115" s="36">
        <v>0</v>
      </c>
      <c r="E115" s="23">
        <v>1</v>
      </c>
      <c r="F115" s="23">
        <v>0</v>
      </c>
      <c r="G115" s="23">
        <v>1</v>
      </c>
      <c r="H115" s="23">
        <v>0</v>
      </c>
      <c r="I115" s="23">
        <v>0</v>
      </c>
      <c r="J115" s="23">
        <v>1</v>
      </c>
      <c r="K115" s="24">
        <v>3</v>
      </c>
      <c r="L115" s="9">
        <f>+D115/D$116*100</f>
        <v>0</v>
      </c>
      <c r="M115" s="10">
        <f t="shared" si="21"/>
        <v>0.17211703958691912</v>
      </c>
      <c r="N115" s="10">
        <f t="shared" si="21"/>
        <v>0</v>
      </c>
      <c r="O115" s="10">
        <f t="shared" si="21"/>
        <v>0.11918951132300357</v>
      </c>
      <c r="P115" s="10">
        <f t="shared" si="21"/>
        <v>0</v>
      </c>
      <c r="Q115" s="10">
        <f t="shared" si="21"/>
        <v>0</v>
      </c>
      <c r="R115" s="10">
        <f t="shared" si="21"/>
        <v>0.01702127659574468</v>
      </c>
      <c r="S115" s="10">
        <f t="shared" si="21"/>
        <v>0.019758940920766646</v>
      </c>
    </row>
    <row r="116" spans="1:19" ht="13.5" customHeight="1">
      <c r="A116" s="61"/>
      <c r="B116" s="59"/>
      <c r="C116" s="45" t="s">
        <v>10</v>
      </c>
      <c r="D116" s="36">
        <v>457</v>
      </c>
      <c r="E116" s="23">
        <v>581</v>
      </c>
      <c r="F116" s="23">
        <v>668</v>
      </c>
      <c r="G116" s="23">
        <v>839</v>
      </c>
      <c r="H116" s="23">
        <v>1782</v>
      </c>
      <c r="I116" s="23">
        <v>4981</v>
      </c>
      <c r="J116" s="23">
        <v>5875</v>
      </c>
      <c r="K116" s="24">
        <v>15183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8" t="s">
        <v>37</v>
      </c>
      <c r="C117" s="19" t="s">
        <v>85</v>
      </c>
      <c r="D117" s="35">
        <v>172</v>
      </c>
      <c r="E117" s="25">
        <v>192</v>
      </c>
      <c r="F117" s="25">
        <v>168</v>
      </c>
      <c r="G117" s="25">
        <v>197</v>
      </c>
      <c r="H117" s="25">
        <v>466</v>
      </c>
      <c r="I117" s="25">
        <v>1095</v>
      </c>
      <c r="J117" s="25">
        <v>1114</v>
      </c>
      <c r="K117" s="26">
        <v>3404</v>
      </c>
      <c r="L117" s="9">
        <f>+D117/D$121*100</f>
        <v>86</v>
      </c>
      <c r="M117" s="10">
        <f aca="true" t="shared" si="22" ref="M117:S121">+E117/E$121*100</f>
        <v>79.01234567901234</v>
      </c>
      <c r="N117" s="10">
        <f t="shared" si="22"/>
        <v>73.04347826086956</v>
      </c>
      <c r="O117" s="10">
        <f t="shared" si="22"/>
        <v>65.4485049833887</v>
      </c>
      <c r="P117" s="10">
        <f t="shared" si="22"/>
        <v>56.484848484848484</v>
      </c>
      <c r="Q117" s="10">
        <f t="shared" si="22"/>
        <v>45.989080218395635</v>
      </c>
      <c r="R117" s="10">
        <f t="shared" si="22"/>
        <v>38.6001386001386</v>
      </c>
      <c r="S117" s="10">
        <f t="shared" si="22"/>
        <v>48.17435607132749</v>
      </c>
    </row>
    <row r="118" spans="1:19" ht="13.5" customHeight="1">
      <c r="A118" s="61"/>
      <c r="B118" s="58"/>
      <c r="C118" s="41" t="s">
        <v>86</v>
      </c>
      <c r="D118" s="36">
        <v>14</v>
      </c>
      <c r="E118" s="23">
        <v>28</v>
      </c>
      <c r="F118" s="23">
        <v>25</v>
      </c>
      <c r="G118" s="23">
        <v>27</v>
      </c>
      <c r="H118" s="23">
        <v>101</v>
      </c>
      <c r="I118" s="23">
        <v>302</v>
      </c>
      <c r="J118" s="23">
        <v>356</v>
      </c>
      <c r="K118" s="24">
        <v>853</v>
      </c>
      <c r="L118" s="9">
        <f>+D118/D$121*100</f>
        <v>7.000000000000001</v>
      </c>
      <c r="M118" s="10">
        <f t="shared" si="22"/>
        <v>11.522633744855968</v>
      </c>
      <c r="N118" s="10">
        <f t="shared" si="22"/>
        <v>10.869565217391305</v>
      </c>
      <c r="O118" s="10">
        <f t="shared" si="22"/>
        <v>8.970099667774086</v>
      </c>
      <c r="P118" s="10">
        <f t="shared" si="22"/>
        <v>12.242424242424242</v>
      </c>
      <c r="Q118" s="10">
        <f t="shared" si="22"/>
        <v>12.683746325073496</v>
      </c>
      <c r="R118" s="10">
        <f t="shared" si="22"/>
        <v>12.335412335412336</v>
      </c>
      <c r="S118" s="10">
        <f t="shared" si="22"/>
        <v>12.071893574865554</v>
      </c>
    </row>
    <row r="119" spans="1:19" ht="13.5" customHeight="1">
      <c r="A119" s="61"/>
      <c r="B119" s="58"/>
      <c r="C119" s="41" t="s">
        <v>87</v>
      </c>
      <c r="D119" s="36">
        <v>14</v>
      </c>
      <c r="E119" s="23">
        <v>23</v>
      </c>
      <c r="F119" s="23">
        <v>37</v>
      </c>
      <c r="G119" s="23">
        <v>77</v>
      </c>
      <c r="H119" s="23">
        <v>258</v>
      </c>
      <c r="I119" s="23">
        <v>984</v>
      </c>
      <c r="J119" s="23">
        <v>1416</v>
      </c>
      <c r="K119" s="24">
        <v>2809</v>
      </c>
      <c r="L119" s="9">
        <f>+D119/D$121*100</f>
        <v>7.000000000000001</v>
      </c>
      <c r="M119" s="10">
        <f t="shared" si="22"/>
        <v>9.465020576131687</v>
      </c>
      <c r="N119" s="10">
        <f t="shared" si="22"/>
        <v>16.08695652173913</v>
      </c>
      <c r="O119" s="10">
        <f t="shared" si="22"/>
        <v>25.581395348837212</v>
      </c>
      <c r="P119" s="10">
        <f t="shared" si="22"/>
        <v>31.272727272727273</v>
      </c>
      <c r="Q119" s="10">
        <f t="shared" si="22"/>
        <v>41.32717345653087</v>
      </c>
      <c r="R119" s="10">
        <f t="shared" si="22"/>
        <v>49.064449064449065</v>
      </c>
      <c r="S119" s="10">
        <f t="shared" si="22"/>
        <v>39.75375035380696</v>
      </c>
    </row>
    <row r="120" spans="1:19" ht="13.5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0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</v>
      </c>
      <c r="S120" s="10">
        <f t="shared" si="22"/>
        <v>0</v>
      </c>
    </row>
    <row r="121" spans="1:19" ht="13.5" customHeight="1">
      <c r="A121" s="61"/>
      <c r="B121" s="58"/>
      <c r="C121" s="45" t="s">
        <v>10</v>
      </c>
      <c r="D121" s="37">
        <v>200</v>
      </c>
      <c r="E121" s="27">
        <v>243</v>
      </c>
      <c r="F121" s="27">
        <v>230</v>
      </c>
      <c r="G121" s="27">
        <v>301</v>
      </c>
      <c r="H121" s="27">
        <v>825</v>
      </c>
      <c r="I121" s="27">
        <v>2381</v>
      </c>
      <c r="J121" s="27">
        <v>2886</v>
      </c>
      <c r="K121" s="28">
        <v>7066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7" t="s">
        <v>38</v>
      </c>
      <c r="C122" s="19" t="s">
        <v>85</v>
      </c>
      <c r="D122" s="36">
        <v>82</v>
      </c>
      <c r="E122" s="23">
        <v>113</v>
      </c>
      <c r="F122" s="23">
        <v>90</v>
      </c>
      <c r="G122" s="23">
        <v>109</v>
      </c>
      <c r="H122" s="23">
        <v>285</v>
      </c>
      <c r="I122" s="23">
        <v>631</v>
      </c>
      <c r="J122" s="23">
        <v>676</v>
      </c>
      <c r="K122" s="24">
        <v>1986</v>
      </c>
      <c r="L122" s="7">
        <f>+D122/D$126*100</f>
        <v>87.2340425531915</v>
      </c>
      <c r="M122" s="8">
        <f aca="true" t="shared" si="23" ref="M122:S126">+E122/E$126*100</f>
        <v>83.08823529411765</v>
      </c>
      <c r="N122" s="8">
        <f t="shared" si="23"/>
        <v>73.17073170731707</v>
      </c>
      <c r="O122" s="8">
        <f t="shared" si="23"/>
        <v>56.770833333333336</v>
      </c>
      <c r="P122" s="8">
        <f t="shared" si="23"/>
        <v>53.17164179104478</v>
      </c>
      <c r="Q122" s="8">
        <f t="shared" si="23"/>
        <v>39.511584220413276</v>
      </c>
      <c r="R122" s="8">
        <f t="shared" si="23"/>
        <v>32.03791469194313</v>
      </c>
      <c r="S122" s="8">
        <f t="shared" si="23"/>
        <v>41.478696741854634</v>
      </c>
    </row>
    <row r="123" spans="1:19" ht="13.5" customHeight="1">
      <c r="A123" s="61"/>
      <c r="B123" s="58"/>
      <c r="C123" s="41" t="s">
        <v>86</v>
      </c>
      <c r="D123" s="36">
        <v>7</v>
      </c>
      <c r="E123" s="23">
        <v>10</v>
      </c>
      <c r="F123" s="23">
        <v>14</v>
      </c>
      <c r="G123" s="23">
        <v>29</v>
      </c>
      <c r="H123" s="23">
        <v>82</v>
      </c>
      <c r="I123" s="23">
        <v>235</v>
      </c>
      <c r="J123" s="23">
        <v>313</v>
      </c>
      <c r="K123" s="24">
        <v>690</v>
      </c>
      <c r="L123" s="9">
        <f>+D123/D$126*100</f>
        <v>7.446808510638298</v>
      </c>
      <c r="M123" s="10">
        <f t="shared" si="23"/>
        <v>7.352941176470589</v>
      </c>
      <c r="N123" s="10">
        <f t="shared" si="23"/>
        <v>11.38211382113821</v>
      </c>
      <c r="O123" s="10">
        <f t="shared" si="23"/>
        <v>15.104166666666666</v>
      </c>
      <c r="P123" s="10">
        <f t="shared" si="23"/>
        <v>15.298507462686567</v>
      </c>
      <c r="Q123" s="10">
        <f t="shared" si="23"/>
        <v>14.715090795241077</v>
      </c>
      <c r="R123" s="10">
        <f t="shared" si="23"/>
        <v>14.834123222748815</v>
      </c>
      <c r="S123" s="10">
        <f t="shared" si="23"/>
        <v>14.411027568922306</v>
      </c>
    </row>
    <row r="124" spans="1:19" ht="13.5" customHeight="1">
      <c r="A124" s="61"/>
      <c r="B124" s="58"/>
      <c r="C124" s="41" t="s">
        <v>87</v>
      </c>
      <c r="D124" s="36">
        <v>5</v>
      </c>
      <c r="E124" s="23">
        <v>13</v>
      </c>
      <c r="F124" s="23">
        <v>19</v>
      </c>
      <c r="G124" s="23">
        <v>54</v>
      </c>
      <c r="H124" s="23">
        <v>169</v>
      </c>
      <c r="I124" s="23">
        <v>731</v>
      </c>
      <c r="J124" s="23">
        <v>1121</v>
      </c>
      <c r="K124" s="24">
        <v>2112</v>
      </c>
      <c r="L124" s="9">
        <f>+D124/D$126*100</f>
        <v>5.319148936170213</v>
      </c>
      <c r="M124" s="10">
        <f t="shared" si="23"/>
        <v>9.558823529411764</v>
      </c>
      <c r="N124" s="10">
        <f t="shared" si="23"/>
        <v>15.447154471544716</v>
      </c>
      <c r="O124" s="10">
        <f t="shared" si="23"/>
        <v>28.125</v>
      </c>
      <c r="P124" s="10">
        <f t="shared" si="23"/>
        <v>31.529850746268657</v>
      </c>
      <c r="Q124" s="10">
        <f t="shared" si="23"/>
        <v>45.77332498434565</v>
      </c>
      <c r="R124" s="10">
        <f t="shared" si="23"/>
        <v>53.127962085308056</v>
      </c>
      <c r="S124" s="10">
        <f t="shared" si="23"/>
        <v>44.11027568922306</v>
      </c>
    </row>
    <row r="125" spans="1:19" ht="13.5" customHeight="1">
      <c r="A125" s="61"/>
      <c r="B125" s="59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3.5" customHeight="1" thickBot="1">
      <c r="A126" s="61"/>
      <c r="B126" s="63"/>
      <c r="C126" s="44" t="s">
        <v>10</v>
      </c>
      <c r="D126" s="40">
        <v>94</v>
      </c>
      <c r="E126" s="29">
        <v>136</v>
      </c>
      <c r="F126" s="29">
        <v>123</v>
      </c>
      <c r="G126" s="29">
        <v>192</v>
      </c>
      <c r="H126" s="29">
        <v>536</v>
      </c>
      <c r="I126" s="29">
        <v>1597</v>
      </c>
      <c r="J126" s="29">
        <v>2110</v>
      </c>
      <c r="K126" s="30">
        <v>4788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7" t="s">
        <v>39</v>
      </c>
      <c r="C127" s="21" t="s">
        <v>85</v>
      </c>
      <c r="D127" s="36">
        <v>121</v>
      </c>
      <c r="E127" s="23">
        <v>134</v>
      </c>
      <c r="F127" s="23">
        <v>114</v>
      </c>
      <c r="G127" s="23">
        <v>150</v>
      </c>
      <c r="H127" s="23">
        <v>375</v>
      </c>
      <c r="I127" s="23">
        <v>860</v>
      </c>
      <c r="J127" s="23">
        <v>703</v>
      </c>
      <c r="K127" s="24">
        <v>2457</v>
      </c>
      <c r="L127" s="9">
        <f>+D127/D$131*100</f>
        <v>79.08496732026144</v>
      </c>
      <c r="M127" s="10">
        <f aca="true" t="shared" si="24" ref="M127:S131">+E127/E$131*100</f>
        <v>79.28994082840237</v>
      </c>
      <c r="N127" s="10">
        <f t="shared" si="24"/>
        <v>59.68586387434554</v>
      </c>
      <c r="O127" s="10">
        <f t="shared" si="24"/>
        <v>55.970149253731336</v>
      </c>
      <c r="P127" s="10">
        <f t="shared" si="24"/>
        <v>48.828125</v>
      </c>
      <c r="Q127" s="10">
        <f t="shared" si="24"/>
        <v>38.01945181255526</v>
      </c>
      <c r="R127" s="10">
        <f t="shared" si="24"/>
        <v>28.38110617682681</v>
      </c>
      <c r="S127" s="10">
        <f t="shared" si="24"/>
        <v>39.07442748091603</v>
      </c>
    </row>
    <row r="128" spans="1:19" ht="13.5" customHeight="1">
      <c r="A128" s="61"/>
      <c r="B128" s="58"/>
      <c r="C128" s="21" t="s">
        <v>86</v>
      </c>
      <c r="D128" s="36">
        <v>15</v>
      </c>
      <c r="E128" s="23">
        <v>13</v>
      </c>
      <c r="F128" s="23">
        <v>26</v>
      </c>
      <c r="G128" s="23">
        <v>37</v>
      </c>
      <c r="H128" s="23">
        <v>106</v>
      </c>
      <c r="I128" s="23">
        <v>351</v>
      </c>
      <c r="J128" s="23">
        <v>401</v>
      </c>
      <c r="K128" s="24">
        <v>949</v>
      </c>
      <c r="L128" s="9">
        <f>+D128/D$131*100</f>
        <v>9.803921568627452</v>
      </c>
      <c r="M128" s="10">
        <f t="shared" si="24"/>
        <v>7.6923076923076925</v>
      </c>
      <c r="N128" s="10">
        <f t="shared" si="24"/>
        <v>13.612565445026178</v>
      </c>
      <c r="O128" s="10">
        <f t="shared" si="24"/>
        <v>13.805970149253731</v>
      </c>
      <c r="P128" s="10">
        <f t="shared" si="24"/>
        <v>13.802083333333334</v>
      </c>
      <c r="Q128" s="10">
        <f t="shared" si="24"/>
        <v>15.517241379310345</v>
      </c>
      <c r="R128" s="10">
        <f t="shared" si="24"/>
        <v>16.188938231731935</v>
      </c>
      <c r="S128" s="10">
        <f t="shared" si="24"/>
        <v>15.092239185750635</v>
      </c>
    </row>
    <row r="129" spans="1:19" ht="13.5" customHeight="1">
      <c r="A129" s="61"/>
      <c r="B129" s="58"/>
      <c r="C129" s="21" t="s">
        <v>87</v>
      </c>
      <c r="D129" s="36">
        <v>17</v>
      </c>
      <c r="E129" s="23">
        <v>22</v>
      </c>
      <c r="F129" s="23">
        <v>51</v>
      </c>
      <c r="G129" s="23">
        <v>81</v>
      </c>
      <c r="H129" s="23">
        <v>287</v>
      </c>
      <c r="I129" s="23">
        <v>1051</v>
      </c>
      <c r="J129" s="23">
        <v>1373</v>
      </c>
      <c r="K129" s="24">
        <v>2882</v>
      </c>
      <c r="L129" s="9">
        <f>+D129/D$131*100</f>
        <v>11.11111111111111</v>
      </c>
      <c r="M129" s="10">
        <f t="shared" si="24"/>
        <v>13.017751479289942</v>
      </c>
      <c r="N129" s="10">
        <f t="shared" si="24"/>
        <v>26.701570680628272</v>
      </c>
      <c r="O129" s="10">
        <f t="shared" si="24"/>
        <v>30.223880597014922</v>
      </c>
      <c r="P129" s="10">
        <f t="shared" si="24"/>
        <v>37.36979166666667</v>
      </c>
      <c r="Q129" s="10">
        <f t="shared" si="24"/>
        <v>46.4633068081344</v>
      </c>
      <c r="R129" s="10">
        <f t="shared" si="24"/>
        <v>55.42995559144126</v>
      </c>
      <c r="S129" s="10">
        <f t="shared" si="24"/>
        <v>45.83333333333333</v>
      </c>
    </row>
    <row r="130" spans="1:19" ht="13.5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4">
        <v>0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</v>
      </c>
      <c r="R130" s="10">
        <f t="shared" si="24"/>
        <v>0</v>
      </c>
      <c r="S130" s="10">
        <f t="shared" si="24"/>
        <v>0</v>
      </c>
    </row>
    <row r="131" spans="1:19" ht="13.5" customHeight="1" thickBot="1">
      <c r="A131" s="61"/>
      <c r="B131" s="59"/>
      <c r="C131" s="21" t="s">
        <v>10</v>
      </c>
      <c r="D131" s="36">
        <v>153</v>
      </c>
      <c r="E131" s="23">
        <v>169</v>
      </c>
      <c r="F131" s="23">
        <v>191</v>
      </c>
      <c r="G131" s="23">
        <v>268</v>
      </c>
      <c r="H131" s="23">
        <v>768</v>
      </c>
      <c r="I131" s="23">
        <v>2262</v>
      </c>
      <c r="J131" s="23">
        <v>2477</v>
      </c>
      <c r="K131" s="24">
        <v>6288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64" t="s">
        <v>40</v>
      </c>
      <c r="C132" s="43" t="s">
        <v>85</v>
      </c>
      <c r="D132" s="39">
        <v>161</v>
      </c>
      <c r="E132" s="31">
        <v>151</v>
      </c>
      <c r="F132" s="31">
        <v>120</v>
      </c>
      <c r="G132" s="31">
        <v>147</v>
      </c>
      <c r="H132" s="31">
        <v>305</v>
      </c>
      <c r="I132" s="31">
        <v>638</v>
      </c>
      <c r="J132" s="31">
        <v>455</v>
      </c>
      <c r="K132" s="32">
        <v>1977</v>
      </c>
      <c r="L132" s="15">
        <f>+D132/D$136*100</f>
        <v>95.26627218934911</v>
      </c>
      <c r="M132" s="16">
        <f aca="true" t="shared" si="25" ref="M132:S136">+E132/E$136*100</f>
        <v>88.30409356725146</v>
      </c>
      <c r="N132" s="16">
        <f t="shared" si="25"/>
        <v>82.75862068965517</v>
      </c>
      <c r="O132" s="16">
        <f t="shared" si="25"/>
        <v>67.74193548387096</v>
      </c>
      <c r="P132" s="16">
        <f t="shared" si="25"/>
        <v>55.96330275229357</v>
      </c>
      <c r="Q132" s="16">
        <f t="shared" si="25"/>
        <v>47.39970282317979</v>
      </c>
      <c r="R132" s="16">
        <f t="shared" si="25"/>
        <v>38.69047619047619</v>
      </c>
      <c r="S132" s="16">
        <f t="shared" si="25"/>
        <v>52.45423189174847</v>
      </c>
    </row>
    <row r="133" spans="1:19" ht="13.5" customHeight="1">
      <c r="A133" s="61"/>
      <c r="B133" s="58"/>
      <c r="C133" s="41" t="s">
        <v>86</v>
      </c>
      <c r="D133" s="36">
        <v>2</v>
      </c>
      <c r="E133" s="23">
        <v>7</v>
      </c>
      <c r="F133" s="23">
        <v>6</v>
      </c>
      <c r="G133" s="23">
        <v>18</v>
      </c>
      <c r="H133" s="23">
        <v>53</v>
      </c>
      <c r="I133" s="23">
        <v>149</v>
      </c>
      <c r="J133" s="23">
        <v>111</v>
      </c>
      <c r="K133" s="24">
        <v>346</v>
      </c>
      <c r="L133" s="9">
        <f>+D133/D$136*100</f>
        <v>1.183431952662722</v>
      </c>
      <c r="M133" s="10">
        <f t="shared" si="25"/>
        <v>4.093567251461988</v>
      </c>
      <c r="N133" s="10">
        <f t="shared" si="25"/>
        <v>4.137931034482759</v>
      </c>
      <c r="O133" s="10">
        <f t="shared" si="25"/>
        <v>8.294930875576037</v>
      </c>
      <c r="P133" s="10">
        <f t="shared" si="25"/>
        <v>9.724770642201836</v>
      </c>
      <c r="Q133" s="10">
        <f t="shared" si="25"/>
        <v>11.069836552748885</v>
      </c>
      <c r="R133" s="10">
        <f t="shared" si="25"/>
        <v>9.438775510204081</v>
      </c>
      <c r="S133" s="10">
        <f t="shared" si="25"/>
        <v>9.180153886972672</v>
      </c>
    </row>
    <row r="134" spans="1:19" ht="13.5" customHeight="1">
      <c r="A134" s="61"/>
      <c r="B134" s="58"/>
      <c r="C134" s="41" t="s">
        <v>87</v>
      </c>
      <c r="D134" s="36">
        <v>6</v>
      </c>
      <c r="E134" s="23">
        <v>13</v>
      </c>
      <c r="F134" s="23">
        <v>19</v>
      </c>
      <c r="G134" s="23">
        <v>52</v>
      </c>
      <c r="H134" s="23">
        <v>187</v>
      </c>
      <c r="I134" s="23">
        <v>559</v>
      </c>
      <c r="J134" s="23">
        <v>610</v>
      </c>
      <c r="K134" s="24">
        <v>1446</v>
      </c>
      <c r="L134" s="9">
        <f>+D134/D$136*100</f>
        <v>3.5502958579881656</v>
      </c>
      <c r="M134" s="10">
        <f t="shared" si="25"/>
        <v>7.602339181286549</v>
      </c>
      <c r="N134" s="10">
        <f t="shared" si="25"/>
        <v>13.10344827586207</v>
      </c>
      <c r="O134" s="10">
        <f t="shared" si="25"/>
        <v>23.963133640552993</v>
      </c>
      <c r="P134" s="10">
        <f t="shared" si="25"/>
        <v>34.31192660550459</v>
      </c>
      <c r="Q134" s="10">
        <f t="shared" si="25"/>
        <v>41.530460624071324</v>
      </c>
      <c r="R134" s="10">
        <f t="shared" si="25"/>
        <v>51.87074829931972</v>
      </c>
      <c r="S134" s="10">
        <f t="shared" si="25"/>
        <v>38.365614221278854</v>
      </c>
    </row>
    <row r="135" spans="1:19" ht="13.5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9"/>
      <c r="C136" s="45" t="s">
        <v>10</v>
      </c>
      <c r="D136" s="36">
        <v>169</v>
      </c>
      <c r="E136" s="23">
        <v>171</v>
      </c>
      <c r="F136" s="23">
        <v>145</v>
      </c>
      <c r="G136" s="23">
        <v>217</v>
      </c>
      <c r="H136" s="23">
        <v>545</v>
      </c>
      <c r="I136" s="23">
        <v>1346</v>
      </c>
      <c r="J136" s="23">
        <v>1176</v>
      </c>
      <c r="K136" s="24">
        <v>3769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8" t="s">
        <v>41</v>
      </c>
      <c r="C137" s="19" t="s">
        <v>85</v>
      </c>
      <c r="D137" s="35">
        <v>139</v>
      </c>
      <c r="E137" s="25">
        <v>167</v>
      </c>
      <c r="F137" s="25">
        <v>132</v>
      </c>
      <c r="G137" s="25">
        <v>196</v>
      </c>
      <c r="H137" s="25">
        <v>500</v>
      </c>
      <c r="I137" s="25">
        <v>1157</v>
      </c>
      <c r="J137" s="25">
        <v>994</v>
      </c>
      <c r="K137" s="26">
        <v>3285</v>
      </c>
      <c r="L137" s="9">
        <f>+D137/D$141*100</f>
        <v>92.05298013245033</v>
      </c>
      <c r="M137" s="10">
        <f aca="true" t="shared" si="26" ref="M137:S141">+E137/E$141*100</f>
        <v>86.52849740932642</v>
      </c>
      <c r="N137" s="10">
        <f t="shared" si="26"/>
        <v>76.30057803468208</v>
      </c>
      <c r="O137" s="10">
        <f t="shared" si="26"/>
        <v>72.05882352941177</v>
      </c>
      <c r="P137" s="10">
        <f t="shared" si="26"/>
        <v>61.88118811881188</v>
      </c>
      <c r="Q137" s="10">
        <f t="shared" si="26"/>
        <v>53.56481481481481</v>
      </c>
      <c r="R137" s="10">
        <f t="shared" si="26"/>
        <v>41.364960466084064</v>
      </c>
      <c r="S137" s="10">
        <f t="shared" si="26"/>
        <v>53.327922077922075</v>
      </c>
    </row>
    <row r="138" spans="1:19" ht="13.5" customHeight="1">
      <c r="A138" s="61"/>
      <c r="B138" s="58"/>
      <c r="C138" s="41" t="s">
        <v>86</v>
      </c>
      <c r="D138" s="36">
        <v>5</v>
      </c>
      <c r="E138" s="23">
        <v>13</v>
      </c>
      <c r="F138" s="23">
        <v>12</v>
      </c>
      <c r="G138" s="23">
        <v>17</v>
      </c>
      <c r="H138" s="23">
        <v>93</v>
      </c>
      <c r="I138" s="23">
        <v>263</v>
      </c>
      <c r="J138" s="23">
        <v>291</v>
      </c>
      <c r="K138" s="24">
        <v>694</v>
      </c>
      <c r="L138" s="9">
        <f>+D138/D$141*100</f>
        <v>3.3112582781456954</v>
      </c>
      <c r="M138" s="10">
        <f t="shared" si="26"/>
        <v>6.7357512953367875</v>
      </c>
      <c r="N138" s="10">
        <f t="shared" si="26"/>
        <v>6.9364161849710975</v>
      </c>
      <c r="O138" s="10">
        <f t="shared" si="26"/>
        <v>6.25</v>
      </c>
      <c r="P138" s="10">
        <f t="shared" si="26"/>
        <v>11.50990099009901</v>
      </c>
      <c r="Q138" s="10">
        <f t="shared" si="26"/>
        <v>12.175925925925926</v>
      </c>
      <c r="R138" s="10">
        <f t="shared" si="26"/>
        <v>12.109862671660425</v>
      </c>
      <c r="S138" s="10">
        <f t="shared" si="26"/>
        <v>11.266233766233766</v>
      </c>
    </row>
    <row r="139" spans="1:19" ht="13.5" customHeight="1">
      <c r="A139" s="61"/>
      <c r="B139" s="58"/>
      <c r="C139" s="41" t="s">
        <v>87</v>
      </c>
      <c r="D139" s="36">
        <v>7</v>
      </c>
      <c r="E139" s="23">
        <v>13</v>
      </c>
      <c r="F139" s="23">
        <v>29</v>
      </c>
      <c r="G139" s="23">
        <v>59</v>
      </c>
      <c r="H139" s="23">
        <v>215</v>
      </c>
      <c r="I139" s="23">
        <v>740</v>
      </c>
      <c r="J139" s="23">
        <v>1118</v>
      </c>
      <c r="K139" s="24">
        <v>2181</v>
      </c>
      <c r="L139" s="9">
        <f>+D139/D$141*100</f>
        <v>4.635761589403973</v>
      </c>
      <c r="M139" s="10">
        <f t="shared" si="26"/>
        <v>6.7357512953367875</v>
      </c>
      <c r="N139" s="10">
        <f t="shared" si="26"/>
        <v>16.76300578034682</v>
      </c>
      <c r="O139" s="10">
        <f t="shared" si="26"/>
        <v>21.691176470588236</v>
      </c>
      <c r="P139" s="10">
        <f t="shared" si="26"/>
        <v>26.60891089108911</v>
      </c>
      <c r="Q139" s="10">
        <f t="shared" si="26"/>
        <v>34.25925925925926</v>
      </c>
      <c r="R139" s="10">
        <f t="shared" si="26"/>
        <v>46.52517686225551</v>
      </c>
      <c r="S139" s="10">
        <f t="shared" si="26"/>
        <v>35.40584415584416</v>
      </c>
    </row>
    <row r="140" spans="1:19" ht="13.5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8"/>
      <c r="C141" s="45" t="s">
        <v>10</v>
      </c>
      <c r="D141" s="37">
        <v>151</v>
      </c>
      <c r="E141" s="27">
        <v>193</v>
      </c>
      <c r="F141" s="27">
        <v>173</v>
      </c>
      <c r="G141" s="27">
        <v>272</v>
      </c>
      <c r="H141" s="27">
        <v>808</v>
      </c>
      <c r="I141" s="27">
        <v>2160</v>
      </c>
      <c r="J141" s="27">
        <v>2403</v>
      </c>
      <c r="K141" s="28">
        <v>6160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7" t="s">
        <v>42</v>
      </c>
      <c r="C142" s="19" t="s">
        <v>85</v>
      </c>
      <c r="D142" s="36">
        <v>115</v>
      </c>
      <c r="E142" s="23">
        <v>107</v>
      </c>
      <c r="F142" s="23">
        <v>70</v>
      </c>
      <c r="G142" s="23">
        <v>99</v>
      </c>
      <c r="H142" s="23">
        <v>224</v>
      </c>
      <c r="I142" s="23">
        <v>546</v>
      </c>
      <c r="J142" s="23">
        <v>577</v>
      </c>
      <c r="K142" s="24">
        <v>1738</v>
      </c>
      <c r="L142" s="7">
        <f>+D142/D$146*100</f>
        <v>89.84375</v>
      </c>
      <c r="M142" s="8">
        <f aca="true" t="shared" si="27" ref="M142:S146">+E142/E$146*100</f>
        <v>76.97841726618705</v>
      </c>
      <c r="N142" s="8">
        <f t="shared" si="27"/>
        <v>67.3076923076923</v>
      </c>
      <c r="O142" s="8">
        <f t="shared" si="27"/>
        <v>63.05732484076433</v>
      </c>
      <c r="P142" s="8">
        <f t="shared" si="27"/>
        <v>53.588516746411486</v>
      </c>
      <c r="Q142" s="8">
        <f t="shared" si="27"/>
        <v>47.15025906735752</v>
      </c>
      <c r="R142" s="8">
        <f t="shared" si="27"/>
        <v>40.26517794836008</v>
      </c>
      <c r="S142" s="8">
        <f t="shared" si="27"/>
        <v>49.13768730562624</v>
      </c>
    </row>
    <row r="143" spans="1:19" ht="13.5" customHeight="1">
      <c r="A143" s="61"/>
      <c r="B143" s="58"/>
      <c r="C143" s="41" t="s">
        <v>86</v>
      </c>
      <c r="D143" s="36">
        <v>4</v>
      </c>
      <c r="E143" s="23">
        <v>15</v>
      </c>
      <c r="F143" s="23">
        <v>10</v>
      </c>
      <c r="G143" s="23">
        <v>14</v>
      </c>
      <c r="H143" s="23">
        <v>55</v>
      </c>
      <c r="I143" s="23">
        <v>135</v>
      </c>
      <c r="J143" s="23">
        <v>156</v>
      </c>
      <c r="K143" s="24">
        <v>389</v>
      </c>
      <c r="L143" s="9">
        <f>+D143/D$146*100</f>
        <v>3.125</v>
      </c>
      <c r="M143" s="10">
        <f t="shared" si="27"/>
        <v>10.79136690647482</v>
      </c>
      <c r="N143" s="10">
        <f t="shared" si="27"/>
        <v>9.615384615384617</v>
      </c>
      <c r="O143" s="10">
        <f t="shared" si="27"/>
        <v>8.9171974522293</v>
      </c>
      <c r="P143" s="10">
        <f t="shared" si="27"/>
        <v>13.157894736842104</v>
      </c>
      <c r="Q143" s="10">
        <f t="shared" si="27"/>
        <v>11.658031088082902</v>
      </c>
      <c r="R143" s="10">
        <f t="shared" si="27"/>
        <v>10.88625261688765</v>
      </c>
      <c r="S143" s="10">
        <f t="shared" si="27"/>
        <v>10.998020921685043</v>
      </c>
    </row>
    <row r="144" spans="1:19" ht="13.5" customHeight="1">
      <c r="A144" s="61"/>
      <c r="B144" s="58"/>
      <c r="C144" s="41" t="s">
        <v>87</v>
      </c>
      <c r="D144" s="36">
        <v>9</v>
      </c>
      <c r="E144" s="23">
        <v>17</v>
      </c>
      <c r="F144" s="23">
        <v>24</v>
      </c>
      <c r="G144" s="23">
        <v>44</v>
      </c>
      <c r="H144" s="23">
        <v>139</v>
      </c>
      <c r="I144" s="23">
        <v>476</v>
      </c>
      <c r="J144" s="23">
        <v>700</v>
      </c>
      <c r="K144" s="24">
        <v>1409</v>
      </c>
      <c r="L144" s="9">
        <f>+D144/D$146*100</f>
        <v>7.03125</v>
      </c>
      <c r="M144" s="10">
        <f t="shared" si="27"/>
        <v>12.23021582733813</v>
      </c>
      <c r="N144" s="10">
        <f t="shared" si="27"/>
        <v>23.076923076923077</v>
      </c>
      <c r="O144" s="10">
        <f t="shared" si="27"/>
        <v>28.02547770700637</v>
      </c>
      <c r="P144" s="10">
        <f t="shared" si="27"/>
        <v>33.25358851674641</v>
      </c>
      <c r="Q144" s="10">
        <f t="shared" si="27"/>
        <v>41.10535405872193</v>
      </c>
      <c r="R144" s="10">
        <f t="shared" si="27"/>
        <v>48.84856943475227</v>
      </c>
      <c r="S144" s="10">
        <f t="shared" si="27"/>
        <v>39.8360192253322</v>
      </c>
    </row>
    <row r="145" spans="1:19" ht="13.5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1</v>
      </c>
      <c r="J145" s="23">
        <v>0</v>
      </c>
      <c r="K145" s="24">
        <v>1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0.08635578583765112</v>
      </c>
      <c r="R145" s="10">
        <f t="shared" si="27"/>
        <v>0</v>
      </c>
      <c r="S145" s="10">
        <f t="shared" si="27"/>
        <v>0.02827254735651682</v>
      </c>
    </row>
    <row r="146" spans="1:19" ht="13.5" customHeight="1">
      <c r="A146" s="61"/>
      <c r="B146" s="59"/>
      <c r="C146" s="45" t="s">
        <v>10</v>
      </c>
      <c r="D146" s="36">
        <v>128</v>
      </c>
      <c r="E146" s="23">
        <v>139</v>
      </c>
      <c r="F146" s="23">
        <v>104</v>
      </c>
      <c r="G146" s="23">
        <v>157</v>
      </c>
      <c r="H146" s="23">
        <v>418</v>
      </c>
      <c r="I146" s="23">
        <v>1158</v>
      </c>
      <c r="J146" s="23">
        <v>1433</v>
      </c>
      <c r="K146" s="24">
        <v>3537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8" t="s">
        <v>43</v>
      </c>
      <c r="C147" s="19" t="s">
        <v>85</v>
      </c>
      <c r="D147" s="35">
        <v>91</v>
      </c>
      <c r="E147" s="25">
        <v>78</v>
      </c>
      <c r="F147" s="25">
        <v>90</v>
      </c>
      <c r="G147" s="25">
        <v>131</v>
      </c>
      <c r="H147" s="25">
        <v>266</v>
      </c>
      <c r="I147" s="25">
        <v>454</v>
      </c>
      <c r="J147" s="25">
        <v>321</v>
      </c>
      <c r="K147" s="26">
        <v>1431</v>
      </c>
      <c r="L147" s="9">
        <f>+D147/D$151*100</f>
        <v>90.0990099009901</v>
      </c>
      <c r="M147" s="10">
        <f aca="true" t="shared" si="28" ref="M147:S151">+E147/E$151*100</f>
        <v>90.69767441860465</v>
      </c>
      <c r="N147" s="10">
        <f t="shared" si="28"/>
        <v>78.26086956521739</v>
      </c>
      <c r="O147" s="10">
        <f t="shared" si="28"/>
        <v>77.97619047619048</v>
      </c>
      <c r="P147" s="10">
        <f t="shared" si="28"/>
        <v>70</v>
      </c>
      <c r="Q147" s="10">
        <f t="shared" si="28"/>
        <v>60.85790884718498</v>
      </c>
      <c r="R147" s="10">
        <f t="shared" si="28"/>
        <v>50.55118110236221</v>
      </c>
      <c r="S147" s="10">
        <f t="shared" si="28"/>
        <v>64.14164051994621</v>
      </c>
    </row>
    <row r="148" spans="1:19" ht="13.5" customHeight="1">
      <c r="A148" s="61"/>
      <c r="B148" s="58"/>
      <c r="C148" s="41" t="s">
        <v>86</v>
      </c>
      <c r="D148" s="36">
        <v>3</v>
      </c>
      <c r="E148" s="23">
        <v>3</v>
      </c>
      <c r="F148" s="23">
        <v>7</v>
      </c>
      <c r="G148" s="23">
        <v>5</v>
      </c>
      <c r="H148" s="23">
        <v>20</v>
      </c>
      <c r="I148" s="23">
        <v>60</v>
      </c>
      <c r="J148" s="23">
        <v>58</v>
      </c>
      <c r="K148" s="24">
        <v>156</v>
      </c>
      <c r="L148" s="9">
        <f>+D148/D$151*100</f>
        <v>2.9702970297029703</v>
      </c>
      <c r="M148" s="10">
        <f t="shared" si="28"/>
        <v>3.488372093023256</v>
      </c>
      <c r="N148" s="10">
        <f t="shared" si="28"/>
        <v>6.086956521739131</v>
      </c>
      <c r="O148" s="10">
        <f t="shared" si="28"/>
        <v>2.976190476190476</v>
      </c>
      <c r="P148" s="10">
        <f t="shared" si="28"/>
        <v>5.263157894736842</v>
      </c>
      <c r="Q148" s="10">
        <f t="shared" si="28"/>
        <v>8.04289544235925</v>
      </c>
      <c r="R148" s="10">
        <f t="shared" si="28"/>
        <v>9.133858267716535</v>
      </c>
      <c r="S148" s="10">
        <f t="shared" si="28"/>
        <v>6.9923800986104885</v>
      </c>
    </row>
    <row r="149" spans="1:19" ht="13.5" customHeight="1">
      <c r="A149" s="61"/>
      <c r="B149" s="58"/>
      <c r="C149" s="41" t="s">
        <v>87</v>
      </c>
      <c r="D149" s="36">
        <v>7</v>
      </c>
      <c r="E149" s="23">
        <v>5</v>
      </c>
      <c r="F149" s="23">
        <v>18</v>
      </c>
      <c r="G149" s="23">
        <v>32</v>
      </c>
      <c r="H149" s="23">
        <v>94</v>
      </c>
      <c r="I149" s="23">
        <v>232</v>
      </c>
      <c r="J149" s="23">
        <v>256</v>
      </c>
      <c r="K149" s="24">
        <v>644</v>
      </c>
      <c r="L149" s="9">
        <f>+D149/D$151*100</f>
        <v>6.9306930693069315</v>
      </c>
      <c r="M149" s="10">
        <f t="shared" si="28"/>
        <v>5.813953488372093</v>
      </c>
      <c r="N149" s="10">
        <f t="shared" si="28"/>
        <v>15.65217391304348</v>
      </c>
      <c r="O149" s="10">
        <f t="shared" si="28"/>
        <v>19.047619047619047</v>
      </c>
      <c r="P149" s="10">
        <f t="shared" si="28"/>
        <v>24.736842105263158</v>
      </c>
      <c r="Q149" s="10">
        <f t="shared" si="28"/>
        <v>31.099195710455763</v>
      </c>
      <c r="R149" s="10">
        <f t="shared" si="28"/>
        <v>40.31496062992126</v>
      </c>
      <c r="S149" s="10">
        <f t="shared" si="28"/>
        <v>28.865979381443296</v>
      </c>
    </row>
    <row r="150" spans="1:19" ht="13.5" customHeight="1">
      <c r="A150" s="61"/>
      <c r="B150" s="58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0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</v>
      </c>
    </row>
    <row r="151" spans="1:19" ht="13.5" customHeight="1">
      <c r="A151" s="61"/>
      <c r="B151" s="58"/>
      <c r="C151" s="45" t="s">
        <v>10</v>
      </c>
      <c r="D151" s="37">
        <v>101</v>
      </c>
      <c r="E151" s="27">
        <v>86</v>
      </c>
      <c r="F151" s="27">
        <v>115</v>
      </c>
      <c r="G151" s="27">
        <v>168</v>
      </c>
      <c r="H151" s="27">
        <v>380</v>
      </c>
      <c r="I151" s="27">
        <v>746</v>
      </c>
      <c r="J151" s="27">
        <v>635</v>
      </c>
      <c r="K151" s="28">
        <v>2231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7" t="s">
        <v>44</v>
      </c>
      <c r="C152" s="19" t="s">
        <v>85</v>
      </c>
      <c r="D152" s="36">
        <v>69</v>
      </c>
      <c r="E152" s="23">
        <v>75</v>
      </c>
      <c r="F152" s="23">
        <v>72</v>
      </c>
      <c r="G152" s="23">
        <v>112</v>
      </c>
      <c r="H152" s="23">
        <v>314</v>
      </c>
      <c r="I152" s="23">
        <v>525</v>
      </c>
      <c r="J152" s="23">
        <v>317</v>
      </c>
      <c r="K152" s="24">
        <v>1484</v>
      </c>
      <c r="L152" s="7">
        <f>+D152/D$156*100</f>
        <v>89.6103896103896</v>
      </c>
      <c r="M152" s="8">
        <f aca="true" t="shared" si="29" ref="M152:S156">+E152/E$156*100</f>
        <v>80.64516129032258</v>
      </c>
      <c r="N152" s="8">
        <f t="shared" si="29"/>
        <v>78.26086956521739</v>
      </c>
      <c r="O152" s="8">
        <f t="shared" si="29"/>
        <v>66.66666666666666</v>
      </c>
      <c r="P152" s="8">
        <f t="shared" si="29"/>
        <v>59.02255639097744</v>
      </c>
      <c r="Q152" s="8">
        <f t="shared" si="29"/>
        <v>49.481621112158344</v>
      </c>
      <c r="R152" s="8">
        <f t="shared" si="29"/>
        <v>36.60508083140878</v>
      </c>
      <c r="S152" s="8">
        <f t="shared" si="29"/>
        <v>51.36725510557286</v>
      </c>
    </row>
    <row r="153" spans="1:19" ht="13.5" customHeight="1">
      <c r="A153" s="61"/>
      <c r="B153" s="58"/>
      <c r="C153" s="41" t="s">
        <v>86</v>
      </c>
      <c r="D153" s="36">
        <v>1</v>
      </c>
      <c r="E153" s="23">
        <v>7</v>
      </c>
      <c r="F153" s="23">
        <v>7</v>
      </c>
      <c r="G153" s="23">
        <v>16</v>
      </c>
      <c r="H153" s="23">
        <v>63</v>
      </c>
      <c r="I153" s="23">
        <v>135</v>
      </c>
      <c r="J153" s="23">
        <v>100</v>
      </c>
      <c r="K153" s="24">
        <v>329</v>
      </c>
      <c r="L153" s="9">
        <f>+D153/D$156*100</f>
        <v>1.2987012987012987</v>
      </c>
      <c r="M153" s="10">
        <f t="shared" si="29"/>
        <v>7.526881720430108</v>
      </c>
      <c r="N153" s="10">
        <f t="shared" si="29"/>
        <v>7.608695652173914</v>
      </c>
      <c r="O153" s="10">
        <f t="shared" si="29"/>
        <v>9.523809523809524</v>
      </c>
      <c r="P153" s="10">
        <f t="shared" si="29"/>
        <v>11.842105263157894</v>
      </c>
      <c r="Q153" s="10">
        <f t="shared" si="29"/>
        <v>12.723845428840717</v>
      </c>
      <c r="R153" s="10">
        <f t="shared" si="29"/>
        <v>11.547344110854503</v>
      </c>
      <c r="S153" s="10">
        <f t="shared" si="29"/>
        <v>11.388023537556249</v>
      </c>
    </row>
    <row r="154" spans="1:19" ht="13.5" customHeight="1">
      <c r="A154" s="61"/>
      <c r="B154" s="58"/>
      <c r="C154" s="41" t="s">
        <v>87</v>
      </c>
      <c r="D154" s="36">
        <v>7</v>
      </c>
      <c r="E154" s="23">
        <v>11</v>
      </c>
      <c r="F154" s="23">
        <v>13</v>
      </c>
      <c r="G154" s="23">
        <v>40</v>
      </c>
      <c r="H154" s="23">
        <v>155</v>
      </c>
      <c r="I154" s="23">
        <v>401</v>
      </c>
      <c r="J154" s="23">
        <v>449</v>
      </c>
      <c r="K154" s="24">
        <v>1076</v>
      </c>
      <c r="L154" s="9">
        <f>+D154/D$156*100</f>
        <v>9.090909090909092</v>
      </c>
      <c r="M154" s="10">
        <f t="shared" si="29"/>
        <v>11.827956989247312</v>
      </c>
      <c r="N154" s="10">
        <f t="shared" si="29"/>
        <v>14.130434782608695</v>
      </c>
      <c r="O154" s="10">
        <f t="shared" si="29"/>
        <v>23.809523809523807</v>
      </c>
      <c r="P154" s="10">
        <f t="shared" si="29"/>
        <v>29.135338345864664</v>
      </c>
      <c r="Q154" s="10">
        <f t="shared" si="29"/>
        <v>37.794533459000945</v>
      </c>
      <c r="R154" s="10">
        <f t="shared" si="29"/>
        <v>51.84757505773672</v>
      </c>
      <c r="S154" s="10">
        <f t="shared" si="29"/>
        <v>37.24472135687089</v>
      </c>
    </row>
    <row r="155" spans="1:19" ht="13.5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61"/>
      <c r="B156" s="59"/>
      <c r="C156" s="45" t="s">
        <v>10</v>
      </c>
      <c r="D156" s="36">
        <v>77</v>
      </c>
      <c r="E156" s="23">
        <v>93</v>
      </c>
      <c r="F156" s="23">
        <v>92</v>
      </c>
      <c r="G156" s="23">
        <v>168</v>
      </c>
      <c r="H156" s="23">
        <v>532</v>
      </c>
      <c r="I156" s="23">
        <v>1061</v>
      </c>
      <c r="J156" s="23">
        <v>866</v>
      </c>
      <c r="K156" s="24">
        <v>2889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8" t="s">
        <v>45</v>
      </c>
      <c r="C157" s="19" t="s">
        <v>85</v>
      </c>
      <c r="D157" s="35">
        <v>67</v>
      </c>
      <c r="E157" s="25">
        <v>66</v>
      </c>
      <c r="F157" s="25">
        <v>77</v>
      </c>
      <c r="G157" s="25">
        <v>80</v>
      </c>
      <c r="H157" s="25">
        <v>213</v>
      </c>
      <c r="I157" s="25">
        <v>394</v>
      </c>
      <c r="J157" s="25">
        <v>350</v>
      </c>
      <c r="K157" s="26">
        <v>1247</v>
      </c>
      <c r="L157" s="9">
        <f>+D157/D$161*100</f>
        <v>87.01298701298701</v>
      </c>
      <c r="M157" s="10">
        <f aca="true" t="shared" si="30" ref="M157:S161">+E157/E$161*100</f>
        <v>79.51807228915662</v>
      </c>
      <c r="N157" s="10">
        <f t="shared" si="30"/>
        <v>72.64150943396226</v>
      </c>
      <c r="O157" s="10">
        <f t="shared" si="30"/>
        <v>64.51612903225806</v>
      </c>
      <c r="P157" s="10">
        <f t="shared" si="30"/>
        <v>58.51648351648352</v>
      </c>
      <c r="Q157" s="10">
        <f t="shared" si="30"/>
        <v>43.53591160220994</v>
      </c>
      <c r="R157" s="10">
        <f t="shared" si="30"/>
        <v>37.67491926803014</v>
      </c>
      <c r="S157" s="10">
        <f t="shared" si="30"/>
        <v>48.183925811437405</v>
      </c>
    </row>
    <row r="158" spans="1:19" ht="13.5" customHeight="1">
      <c r="A158" s="61"/>
      <c r="B158" s="58"/>
      <c r="C158" s="41" t="s">
        <v>86</v>
      </c>
      <c r="D158" s="36">
        <v>3</v>
      </c>
      <c r="E158" s="23">
        <v>6</v>
      </c>
      <c r="F158" s="23">
        <v>8</v>
      </c>
      <c r="G158" s="23">
        <v>8</v>
      </c>
      <c r="H158" s="23">
        <v>27</v>
      </c>
      <c r="I158" s="23">
        <v>101</v>
      </c>
      <c r="J158" s="23">
        <v>104</v>
      </c>
      <c r="K158" s="24">
        <v>257</v>
      </c>
      <c r="L158" s="9">
        <f>+D158/D$161*100</f>
        <v>3.896103896103896</v>
      </c>
      <c r="M158" s="10">
        <f t="shared" si="30"/>
        <v>7.228915662650602</v>
      </c>
      <c r="N158" s="10">
        <f t="shared" si="30"/>
        <v>7.547169811320755</v>
      </c>
      <c r="O158" s="10">
        <f t="shared" si="30"/>
        <v>6.451612903225806</v>
      </c>
      <c r="P158" s="10">
        <f t="shared" si="30"/>
        <v>7.417582417582418</v>
      </c>
      <c r="Q158" s="10">
        <f t="shared" si="30"/>
        <v>11.160220994475138</v>
      </c>
      <c r="R158" s="10">
        <f t="shared" si="30"/>
        <v>11.194833153928956</v>
      </c>
      <c r="S158" s="10">
        <f t="shared" si="30"/>
        <v>9.930448222565689</v>
      </c>
    </row>
    <row r="159" spans="1:19" ht="13.5" customHeight="1">
      <c r="A159" s="61"/>
      <c r="B159" s="58"/>
      <c r="C159" s="41" t="s">
        <v>87</v>
      </c>
      <c r="D159" s="36">
        <v>7</v>
      </c>
      <c r="E159" s="23">
        <v>11</v>
      </c>
      <c r="F159" s="23">
        <v>21</v>
      </c>
      <c r="G159" s="23">
        <v>36</v>
      </c>
      <c r="H159" s="23">
        <v>124</v>
      </c>
      <c r="I159" s="23">
        <v>410</v>
      </c>
      <c r="J159" s="23">
        <v>475</v>
      </c>
      <c r="K159" s="24">
        <v>1084</v>
      </c>
      <c r="L159" s="9">
        <f>+D159/D$161*100</f>
        <v>9.090909090909092</v>
      </c>
      <c r="M159" s="10">
        <f t="shared" si="30"/>
        <v>13.253012048192772</v>
      </c>
      <c r="N159" s="10">
        <f t="shared" si="30"/>
        <v>19.81132075471698</v>
      </c>
      <c r="O159" s="10">
        <f t="shared" si="30"/>
        <v>29.03225806451613</v>
      </c>
      <c r="P159" s="10">
        <f t="shared" si="30"/>
        <v>34.065934065934066</v>
      </c>
      <c r="Q159" s="10">
        <f t="shared" si="30"/>
        <v>45.30386740331492</v>
      </c>
      <c r="R159" s="10">
        <f t="shared" si="30"/>
        <v>51.1302475780409</v>
      </c>
      <c r="S159" s="10">
        <f t="shared" si="30"/>
        <v>41.88562596599691</v>
      </c>
    </row>
    <row r="160" spans="1:19" ht="13.5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4">
        <v>0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</v>
      </c>
    </row>
    <row r="161" spans="1:19" ht="13.5" customHeight="1">
      <c r="A161" s="61"/>
      <c r="B161" s="58"/>
      <c r="C161" s="45" t="s">
        <v>10</v>
      </c>
      <c r="D161" s="37">
        <v>77</v>
      </c>
      <c r="E161" s="27">
        <v>83</v>
      </c>
      <c r="F161" s="27">
        <v>106</v>
      </c>
      <c r="G161" s="27">
        <v>124</v>
      </c>
      <c r="H161" s="27">
        <v>364</v>
      </c>
      <c r="I161" s="27">
        <v>905</v>
      </c>
      <c r="J161" s="27">
        <v>929</v>
      </c>
      <c r="K161" s="28">
        <v>2588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7" t="s">
        <v>46</v>
      </c>
      <c r="C162" s="19" t="s">
        <v>85</v>
      </c>
      <c r="D162" s="36">
        <v>76</v>
      </c>
      <c r="E162" s="23">
        <v>79</v>
      </c>
      <c r="F162" s="23">
        <v>75</v>
      </c>
      <c r="G162" s="23">
        <v>95</v>
      </c>
      <c r="H162" s="23">
        <v>235</v>
      </c>
      <c r="I162" s="23">
        <v>398</v>
      </c>
      <c r="J162" s="23">
        <v>279</v>
      </c>
      <c r="K162" s="24">
        <v>1237</v>
      </c>
      <c r="L162" s="7">
        <f>+D162/D$166*100</f>
        <v>85.39325842696628</v>
      </c>
      <c r="M162" s="8">
        <f aca="true" t="shared" si="31" ref="M162:S166">+E162/E$166*100</f>
        <v>80.61224489795919</v>
      </c>
      <c r="N162" s="8">
        <f t="shared" si="31"/>
        <v>78.94736842105263</v>
      </c>
      <c r="O162" s="8">
        <f t="shared" si="31"/>
        <v>70.8955223880597</v>
      </c>
      <c r="P162" s="8">
        <f t="shared" si="31"/>
        <v>63.858695652173914</v>
      </c>
      <c r="Q162" s="8">
        <f t="shared" si="31"/>
        <v>55.74229691876751</v>
      </c>
      <c r="R162" s="8">
        <f t="shared" si="31"/>
        <v>46.03960396039604</v>
      </c>
      <c r="S162" s="8">
        <f t="shared" si="31"/>
        <v>58.79277566539925</v>
      </c>
    </row>
    <row r="163" spans="1:19" ht="13.5" customHeight="1">
      <c r="A163" s="61"/>
      <c r="B163" s="58"/>
      <c r="C163" s="41" t="s">
        <v>86</v>
      </c>
      <c r="D163" s="36">
        <v>6</v>
      </c>
      <c r="E163" s="23">
        <v>5</v>
      </c>
      <c r="F163" s="23">
        <v>5</v>
      </c>
      <c r="G163" s="23">
        <v>10</v>
      </c>
      <c r="H163" s="23">
        <v>33</v>
      </c>
      <c r="I163" s="23">
        <v>60</v>
      </c>
      <c r="J163" s="23">
        <v>54</v>
      </c>
      <c r="K163" s="24">
        <v>173</v>
      </c>
      <c r="L163" s="9">
        <f>+D163/D$166*100</f>
        <v>6.741573033707865</v>
      </c>
      <c r="M163" s="10">
        <f t="shared" si="31"/>
        <v>5.1020408163265305</v>
      </c>
      <c r="N163" s="10">
        <f t="shared" si="31"/>
        <v>5.263157894736842</v>
      </c>
      <c r="O163" s="10">
        <f t="shared" si="31"/>
        <v>7.462686567164178</v>
      </c>
      <c r="P163" s="10">
        <f t="shared" si="31"/>
        <v>8.967391304347826</v>
      </c>
      <c r="Q163" s="10">
        <f t="shared" si="31"/>
        <v>8.403361344537815</v>
      </c>
      <c r="R163" s="10">
        <f t="shared" si="31"/>
        <v>8.91089108910891</v>
      </c>
      <c r="S163" s="10">
        <f t="shared" si="31"/>
        <v>8.222433460076045</v>
      </c>
    </row>
    <row r="164" spans="1:19" ht="13.5" customHeight="1">
      <c r="A164" s="61"/>
      <c r="B164" s="58"/>
      <c r="C164" s="41" t="s">
        <v>87</v>
      </c>
      <c r="D164" s="36">
        <v>7</v>
      </c>
      <c r="E164" s="23">
        <v>13</v>
      </c>
      <c r="F164" s="23">
        <v>14</v>
      </c>
      <c r="G164" s="23">
        <v>29</v>
      </c>
      <c r="H164" s="23">
        <v>100</v>
      </c>
      <c r="I164" s="23">
        <v>255</v>
      </c>
      <c r="J164" s="23">
        <v>272</v>
      </c>
      <c r="K164" s="24">
        <v>690</v>
      </c>
      <c r="L164" s="9">
        <f>+D164/D$166*100</f>
        <v>7.865168539325842</v>
      </c>
      <c r="M164" s="10">
        <f t="shared" si="31"/>
        <v>13.26530612244898</v>
      </c>
      <c r="N164" s="10">
        <f t="shared" si="31"/>
        <v>14.736842105263156</v>
      </c>
      <c r="O164" s="10">
        <f t="shared" si="31"/>
        <v>21.641791044776117</v>
      </c>
      <c r="P164" s="10">
        <f t="shared" si="31"/>
        <v>27.173913043478258</v>
      </c>
      <c r="Q164" s="10">
        <f t="shared" si="31"/>
        <v>35.714285714285715</v>
      </c>
      <c r="R164" s="10">
        <f t="shared" si="31"/>
        <v>44.884488448844884</v>
      </c>
      <c r="S164" s="10">
        <f t="shared" si="31"/>
        <v>32.79467680608365</v>
      </c>
    </row>
    <row r="165" spans="1:19" ht="13.5" customHeight="1">
      <c r="A165" s="61"/>
      <c r="B165" s="59"/>
      <c r="C165" s="41" t="s">
        <v>15</v>
      </c>
      <c r="D165" s="36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1</v>
      </c>
      <c r="J165" s="23">
        <v>1</v>
      </c>
      <c r="K165" s="24">
        <v>4</v>
      </c>
      <c r="L165" s="9">
        <f>+D165/D$166*100</f>
        <v>0</v>
      </c>
      <c r="M165" s="10">
        <f t="shared" si="31"/>
        <v>1.0204081632653061</v>
      </c>
      <c r="N165" s="10">
        <f t="shared" si="31"/>
        <v>1.0526315789473684</v>
      </c>
      <c r="O165" s="10">
        <f t="shared" si="31"/>
        <v>0</v>
      </c>
      <c r="P165" s="10">
        <f t="shared" si="31"/>
        <v>0</v>
      </c>
      <c r="Q165" s="10">
        <f t="shared" si="31"/>
        <v>0.1400560224089636</v>
      </c>
      <c r="R165" s="10">
        <f t="shared" si="31"/>
        <v>0.16501650165016502</v>
      </c>
      <c r="S165" s="10">
        <f t="shared" si="31"/>
        <v>0.19011406844106463</v>
      </c>
    </row>
    <row r="166" spans="1:19" ht="13.5" customHeight="1">
      <c r="A166" s="61"/>
      <c r="B166" s="67"/>
      <c r="C166" s="45" t="s">
        <v>10</v>
      </c>
      <c r="D166" s="36">
        <v>89</v>
      </c>
      <c r="E166" s="23">
        <v>98</v>
      </c>
      <c r="F166" s="23">
        <v>95</v>
      </c>
      <c r="G166" s="23">
        <v>134</v>
      </c>
      <c r="H166" s="23">
        <v>368</v>
      </c>
      <c r="I166" s="23">
        <v>714</v>
      </c>
      <c r="J166" s="23">
        <v>606</v>
      </c>
      <c r="K166" s="24">
        <v>2104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8" t="s">
        <v>47</v>
      </c>
      <c r="C167" s="19" t="s">
        <v>85</v>
      </c>
      <c r="D167" s="35">
        <v>20</v>
      </c>
      <c r="E167" s="25">
        <v>19</v>
      </c>
      <c r="F167" s="25">
        <v>15</v>
      </c>
      <c r="G167" s="25">
        <v>23</v>
      </c>
      <c r="H167" s="25">
        <v>57</v>
      </c>
      <c r="I167" s="25">
        <v>120</v>
      </c>
      <c r="J167" s="25">
        <v>101</v>
      </c>
      <c r="K167" s="26">
        <v>355</v>
      </c>
      <c r="L167" s="9">
        <f>+D167/D$171*100</f>
        <v>74.07407407407408</v>
      </c>
      <c r="M167" s="10">
        <f aca="true" t="shared" si="32" ref="M167:S171">+E167/E$171*100</f>
        <v>76</v>
      </c>
      <c r="N167" s="10">
        <f t="shared" si="32"/>
        <v>55.55555555555556</v>
      </c>
      <c r="O167" s="10">
        <f t="shared" si="32"/>
        <v>62.16216216216216</v>
      </c>
      <c r="P167" s="10">
        <f t="shared" si="32"/>
        <v>56.43564356435643</v>
      </c>
      <c r="Q167" s="10">
        <f t="shared" si="32"/>
        <v>43.32129963898917</v>
      </c>
      <c r="R167" s="10">
        <f t="shared" si="32"/>
        <v>30.239520958083833</v>
      </c>
      <c r="S167" s="10">
        <f t="shared" si="32"/>
        <v>42.874396135265705</v>
      </c>
    </row>
    <row r="168" spans="1:19" ht="13.5" customHeight="1">
      <c r="A168" s="61"/>
      <c r="B168" s="58"/>
      <c r="C168" s="41" t="s">
        <v>86</v>
      </c>
      <c r="D168" s="36">
        <v>1</v>
      </c>
      <c r="E168" s="23">
        <v>3</v>
      </c>
      <c r="F168" s="23">
        <v>6</v>
      </c>
      <c r="G168" s="23">
        <v>5</v>
      </c>
      <c r="H168" s="23">
        <v>11</v>
      </c>
      <c r="I168" s="23">
        <v>45</v>
      </c>
      <c r="J168" s="23">
        <v>53</v>
      </c>
      <c r="K168" s="24">
        <v>124</v>
      </c>
      <c r="L168" s="9">
        <f>+D168/D$171*100</f>
        <v>3.7037037037037033</v>
      </c>
      <c r="M168" s="10">
        <f t="shared" si="32"/>
        <v>12</v>
      </c>
      <c r="N168" s="10">
        <f t="shared" si="32"/>
        <v>22.22222222222222</v>
      </c>
      <c r="O168" s="10">
        <f t="shared" si="32"/>
        <v>13.513513513513514</v>
      </c>
      <c r="P168" s="10">
        <f t="shared" si="32"/>
        <v>10.891089108910892</v>
      </c>
      <c r="Q168" s="10">
        <f t="shared" si="32"/>
        <v>16.24548736462094</v>
      </c>
      <c r="R168" s="10">
        <f t="shared" si="32"/>
        <v>15.868263473053892</v>
      </c>
      <c r="S168" s="10">
        <f t="shared" si="32"/>
        <v>14.975845410628018</v>
      </c>
    </row>
    <row r="169" spans="1:19" ht="13.5" customHeight="1">
      <c r="A169" s="61"/>
      <c r="B169" s="58"/>
      <c r="C169" s="41" t="s">
        <v>87</v>
      </c>
      <c r="D169" s="36">
        <v>6</v>
      </c>
      <c r="E169" s="23">
        <v>3</v>
      </c>
      <c r="F169" s="23">
        <v>6</v>
      </c>
      <c r="G169" s="23">
        <v>9</v>
      </c>
      <c r="H169" s="23">
        <v>33</v>
      </c>
      <c r="I169" s="23">
        <v>112</v>
      </c>
      <c r="J169" s="23">
        <v>180</v>
      </c>
      <c r="K169" s="24">
        <v>349</v>
      </c>
      <c r="L169" s="9">
        <f>+D169/D$171*100</f>
        <v>22.22222222222222</v>
      </c>
      <c r="M169" s="10">
        <f t="shared" si="32"/>
        <v>12</v>
      </c>
      <c r="N169" s="10">
        <f t="shared" si="32"/>
        <v>22.22222222222222</v>
      </c>
      <c r="O169" s="10">
        <f t="shared" si="32"/>
        <v>24.324324324324326</v>
      </c>
      <c r="P169" s="10">
        <f t="shared" si="32"/>
        <v>32.67326732673268</v>
      </c>
      <c r="Q169" s="10">
        <f t="shared" si="32"/>
        <v>40.43321299638989</v>
      </c>
      <c r="R169" s="10">
        <f t="shared" si="32"/>
        <v>53.89221556886228</v>
      </c>
      <c r="S169" s="10">
        <f t="shared" si="32"/>
        <v>42.149758454106276</v>
      </c>
    </row>
    <row r="170" spans="1:19" ht="13.5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8"/>
      <c r="C171" s="45" t="s">
        <v>10</v>
      </c>
      <c r="D171" s="37">
        <v>27</v>
      </c>
      <c r="E171" s="27">
        <v>25</v>
      </c>
      <c r="F171" s="27">
        <v>27</v>
      </c>
      <c r="G171" s="27">
        <v>37</v>
      </c>
      <c r="H171" s="27">
        <v>101</v>
      </c>
      <c r="I171" s="27">
        <v>277</v>
      </c>
      <c r="J171" s="27">
        <v>334</v>
      </c>
      <c r="K171" s="28">
        <v>828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7" t="s">
        <v>48</v>
      </c>
      <c r="C172" s="19" t="s">
        <v>85</v>
      </c>
      <c r="D172" s="36">
        <v>16</v>
      </c>
      <c r="E172" s="23">
        <v>18</v>
      </c>
      <c r="F172" s="23">
        <v>17</v>
      </c>
      <c r="G172" s="23">
        <v>41</v>
      </c>
      <c r="H172" s="23">
        <v>124</v>
      </c>
      <c r="I172" s="23">
        <v>200</v>
      </c>
      <c r="J172" s="23">
        <v>136</v>
      </c>
      <c r="K172" s="24">
        <v>552</v>
      </c>
      <c r="L172" s="7">
        <f>+D172/D$176*100</f>
        <v>84.21052631578947</v>
      </c>
      <c r="M172" s="8">
        <f aca="true" t="shared" si="33" ref="M172:S176">+E172/E$176*100</f>
        <v>81.81818181818183</v>
      </c>
      <c r="N172" s="8">
        <f t="shared" si="33"/>
        <v>80.95238095238095</v>
      </c>
      <c r="O172" s="8">
        <f t="shared" si="33"/>
        <v>65.07936507936508</v>
      </c>
      <c r="P172" s="8">
        <f t="shared" si="33"/>
        <v>59.61538461538461</v>
      </c>
      <c r="Q172" s="8">
        <f t="shared" si="33"/>
        <v>51.813471502590666</v>
      </c>
      <c r="R172" s="8">
        <f t="shared" si="33"/>
        <v>45.94594594594595</v>
      </c>
      <c r="S172" s="8">
        <f t="shared" si="33"/>
        <v>54.38423645320197</v>
      </c>
    </row>
    <row r="173" spans="1:19" ht="13.5" customHeight="1">
      <c r="A173" s="61"/>
      <c r="B173" s="58"/>
      <c r="C173" s="41" t="s">
        <v>86</v>
      </c>
      <c r="D173" s="36">
        <v>1</v>
      </c>
      <c r="E173" s="23">
        <v>1</v>
      </c>
      <c r="F173" s="23">
        <v>2</v>
      </c>
      <c r="G173" s="23">
        <v>6</v>
      </c>
      <c r="H173" s="23">
        <v>25</v>
      </c>
      <c r="I173" s="23">
        <v>46</v>
      </c>
      <c r="J173" s="23">
        <v>27</v>
      </c>
      <c r="K173" s="24">
        <v>108</v>
      </c>
      <c r="L173" s="9">
        <f>+D173/D$176*100</f>
        <v>5.263157894736842</v>
      </c>
      <c r="M173" s="10">
        <f t="shared" si="33"/>
        <v>4.545454545454546</v>
      </c>
      <c r="N173" s="10">
        <f t="shared" si="33"/>
        <v>9.523809523809524</v>
      </c>
      <c r="O173" s="10">
        <f t="shared" si="33"/>
        <v>9.523809523809524</v>
      </c>
      <c r="P173" s="10">
        <f t="shared" si="33"/>
        <v>12.01923076923077</v>
      </c>
      <c r="Q173" s="10">
        <f t="shared" si="33"/>
        <v>11.917098445595855</v>
      </c>
      <c r="R173" s="10">
        <f t="shared" si="33"/>
        <v>9.121621621621621</v>
      </c>
      <c r="S173" s="10">
        <f t="shared" si="33"/>
        <v>10.64039408866995</v>
      </c>
    </row>
    <row r="174" spans="1:19" ht="13.5" customHeight="1">
      <c r="A174" s="61"/>
      <c r="B174" s="58"/>
      <c r="C174" s="41" t="s">
        <v>87</v>
      </c>
      <c r="D174" s="36">
        <v>2</v>
      </c>
      <c r="E174" s="23">
        <v>3</v>
      </c>
      <c r="F174" s="23">
        <v>2</v>
      </c>
      <c r="G174" s="23">
        <v>16</v>
      </c>
      <c r="H174" s="23">
        <v>59</v>
      </c>
      <c r="I174" s="23">
        <v>140</v>
      </c>
      <c r="J174" s="23">
        <v>133</v>
      </c>
      <c r="K174" s="24">
        <v>355</v>
      </c>
      <c r="L174" s="9">
        <f>+D174/D$176*100</f>
        <v>10.526315789473683</v>
      </c>
      <c r="M174" s="10">
        <f t="shared" si="33"/>
        <v>13.636363636363635</v>
      </c>
      <c r="N174" s="10">
        <f t="shared" si="33"/>
        <v>9.523809523809524</v>
      </c>
      <c r="O174" s="10">
        <f t="shared" si="33"/>
        <v>25.396825396825395</v>
      </c>
      <c r="P174" s="10">
        <f t="shared" si="33"/>
        <v>28.365384615384613</v>
      </c>
      <c r="Q174" s="10">
        <f t="shared" si="33"/>
        <v>36.26943005181347</v>
      </c>
      <c r="R174" s="10">
        <f t="shared" si="33"/>
        <v>44.932432432432435</v>
      </c>
      <c r="S174" s="10">
        <f t="shared" si="33"/>
        <v>34.97536945812808</v>
      </c>
    </row>
    <row r="175" spans="1:19" ht="13.5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3.5" customHeight="1" thickBot="1">
      <c r="A176" s="61"/>
      <c r="B176" s="63"/>
      <c r="C176" s="44" t="s">
        <v>10</v>
      </c>
      <c r="D176" s="40">
        <v>19</v>
      </c>
      <c r="E176" s="29">
        <v>22</v>
      </c>
      <c r="F176" s="29">
        <v>21</v>
      </c>
      <c r="G176" s="29">
        <v>63</v>
      </c>
      <c r="H176" s="29">
        <v>208</v>
      </c>
      <c r="I176" s="29">
        <v>386</v>
      </c>
      <c r="J176" s="29">
        <v>296</v>
      </c>
      <c r="K176" s="30">
        <v>1015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7" t="s">
        <v>49</v>
      </c>
      <c r="C177" s="21" t="s">
        <v>85</v>
      </c>
      <c r="D177" s="36">
        <v>107</v>
      </c>
      <c r="E177" s="23">
        <v>125</v>
      </c>
      <c r="F177" s="23">
        <v>108</v>
      </c>
      <c r="G177" s="23">
        <v>151</v>
      </c>
      <c r="H177" s="23">
        <v>306</v>
      </c>
      <c r="I177" s="23">
        <v>572</v>
      </c>
      <c r="J177" s="23">
        <v>460</v>
      </c>
      <c r="K177" s="24">
        <v>1829</v>
      </c>
      <c r="L177" s="9">
        <f>+D177/D$181*100</f>
        <v>84.92063492063492</v>
      </c>
      <c r="M177" s="10">
        <f aca="true" t="shared" si="34" ref="M177:S181">+E177/E$181*100</f>
        <v>75.30120481927712</v>
      </c>
      <c r="N177" s="10">
        <f t="shared" si="34"/>
        <v>72.97297297297297</v>
      </c>
      <c r="O177" s="10">
        <f t="shared" si="34"/>
        <v>59.683794466403164</v>
      </c>
      <c r="P177" s="10">
        <f t="shared" si="34"/>
        <v>54.44839857651246</v>
      </c>
      <c r="Q177" s="10">
        <f t="shared" si="34"/>
        <v>43.03987960872836</v>
      </c>
      <c r="R177" s="10">
        <f t="shared" si="34"/>
        <v>36.30623520126283</v>
      </c>
      <c r="S177" s="10">
        <f t="shared" si="34"/>
        <v>47.49415736172423</v>
      </c>
    </row>
    <row r="178" spans="1:19" ht="13.5" customHeight="1">
      <c r="A178" s="61"/>
      <c r="B178" s="58"/>
      <c r="C178" s="21" t="s">
        <v>86</v>
      </c>
      <c r="D178" s="36">
        <v>9</v>
      </c>
      <c r="E178" s="23">
        <v>20</v>
      </c>
      <c r="F178" s="23">
        <v>21</v>
      </c>
      <c r="G178" s="23">
        <v>48</v>
      </c>
      <c r="H178" s="23">
        <v>91</v>
      </c>
      <c r="I178" s="23">
        <v>240</v>
      </c>
      <c r="J178" s="23">
        <v>214</v>
      </c>
      <c r="K178" s="24">
        <v>643</v>
      </c>
      <c r="L178" s="9">
        <f>+D178/D$181*100</f>
        <v>7.142857142857142</v>
      </c>
      <c r="M178" s="10">
        <f t="shared" si="34"/>
        <v>12.048192771084338</v>
      </c>
      <c r="N178" s="10">
        <f t="shared" si="34"/>
        <v>14.18918918918919</v>
      </c>
      <c r="O178" s="10">
        <f t="shared" si="34"/>
        <v>18.972332015810274</v>
      </c>
      <c r="P178" s="10">
        <f t="shared" si="34"/>
        <v>16.19217081850534</v>
      </c>
      <c r="Q178" s="10">
        <f t="shared" si="34"/>
        <v>18.058690744920995</v>
      </c>
      <c r="R178" s="10">
        <f t="shared" si="34"/>
        <v>16.890292028413576</v>
      </c>
      <c r="S178" s="10">
        <f t="shared" si="34"/>
        <v>16.696961828096597</v>
      </c>
    </row>
    <row r="179" spans="1:19" ht="13.5" customHeight="1">
      <c r="A179" s="61"/>
      <c r="B179" s="58"/>
      <c r="C179" s="21" t="s">
        <v>87</v>
      </c>
      <c r="D179" s="36">
        <v>10</v>
      </c>
      <c r="E179" s="23">
        <v>21</v>
      </c>
      <c r="F179" s="23">
        <v>19</v>
      </c>
      <c r="G179" s="23">
        <v>54</v>
      </c>
      <c r="H179" s="23">
        <v>165</v>
      </c>
      <c r="I179" s="23">
        <v>517</v>
      </c>
      <c r="J179" s="23">
        <v>593</v>
      </c>
      <c r="K179" s="24">
        <v>1379</v>
      </c>
      <c r="L179" s="9">
        <f>+D179/D$181*100</f>
        <v>7.936507936507936</v>
      </c>
      <c r="M179" s="10">
        <f t="shared" si="34"/>
        <v>12.650602409638553</v>
      </c>
      <c r="N179" s="10">
        <f t="shared" si="34"/>
        <v>12.837837837837837</v>
      </c>
      <c r="O179" s="10">
        <f t="shared" si="34"/>
        <v>21.34387351778656</v>
      </c>
      <c r="P179" s="10">
        <f t="shared" si="34"/>
        <v>29.359430604982208</v>
      </c>
      <c r="Q179" s="10">
        <f t="shared" si="34"/>
        <v>38.901429646350635</v>
      </c>
      <c r="R179" s="10">
        <f t="shared" si="34"/>
        <v>46.8034727703236</v>
      </c>
      <c r="S179" s="10">
        <f t="shared" si="34"/>
        <v>35.808880810179176</v>
      </c>
    </row>
    <row r="180" spans="1:19" ht="13.5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8"/>
      <c r="C181" s="22" t="s">
        <v>10</v>
      </c>
      <c r="D181" s="37">
        <v>126</v>
      </c>
      <c r="E181" s="27">
        <v>166</v>
      </c>
      <c r="F181" s="27">
        <v>148</v>
      </c>
      <c r="G181" s="27">
        <v>253</v>
      </c>
      <c r="H181" s="27">
        <v>562</v>
      </c>
      <c r="I181" s="27">
        <v>1329</v>
      </c>
      <c r="J181" s="27">
        <v>1267</v>
      </c>
      <c r="K181" s="28">
        <v>3851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5"/>
      <c r="B182" s="57" t="s">
        <v>50</v>
      </c>
      <c r="C182" s="20" t="s">
        <v>85</v>
      </c>
      <c r="D182" s="36">
        <v>19</v>
      </c>
      <c r="E182" s="23">
        <v>23</v>
      </c>
      <c r="F182" s="23">
        <v>25</v>
      </c>
      <c r="G182" s="23">
        <v>29</v>
      </c>
      <c r="H182" s="23">
        <v>53</v>
      </c>
      <c r="I182" s="23">
        <v>81</v>
      </c>
      <c r="J182" s="23">
        <v>54</v>
      </c>
      <c r="K182" s="24">
        <v>284</v>
      </c>
      <c r="L182" s="7">
        <f>+D182/D$186*100</f>
        <v>79.16666666666666</v>
      </c>
      <c r="M182" s="8">
        <f aca="true" t="shared" si="35" ref="M182:S186">+E182/E$186*100</f>
        <v>76.66666666666667</v>
      </c>
      <c r="N182" s="8">
        <f t="shared" si="35"/>
        <v>75.75757575757575</v>
      </c>
      <c r="O182" s="8">
        <f t="shared" si="35"/>
        <v>56.86274509803921</v>
      </c>
      <c r="P182" s="8">
        <f t="shared" si="35"/>
        <v>51.9607843137255</v>
      </c>
      <c r="Q182" s="8">
        <f t="shared" si="35"/>
        <v>41.75257731958763</v>
      </c>
      <c r="R182" s="8">
        <f t="shared" si="35"/>
        <v>30.16759776536313</v>
      </c>
      <c r="S182" s="8">
        <f t="shared" si="35"/>
        <v>46.32952691680261</v>
      </c>
    </row>
    <row r="183" spans="1:19" ht="13.5" customHeight="1">
      <c r="A183" s="55"/>
      <c r="B183" s="58"/>
      <c r="C183" s="21" t="s">
        <v>86</v>
      </c>
      <c r="D183" s="36">
        <v>3</v>
      </c>
      <c r="E183" s="23">
        <v>4</v>
      </c>
      <c r="F183" s="23">
        <v>1</v>
      </c>
      <c r="G183" s="23">
        <v>8</v>
      </c>
      <c r="H183" s="23">
        <v>19</v>
      </c>
      <c r="I183" s="23">
        <v>43</v>
      </c>
      <c r="J183" s="23">
        <v>44</v>
      </c>
      <c r="K183" s="24">
        <v>122</v>
      </c>
      <c r="L183" s="9">
        <f>+D183/D$186*100</f>
        <v>12.5</v>
      </c>
      <c r="M183" s="10">
        <f t="shared" si="35"/>
        <v>13.333333333333334</v>
      </c>
      <c r="N183" s="10">
        <f t="shared" si="35"/>
        <v>3.0303030303030303</v>
      </c>
      <c r="O183" s="10">
        <f t="shared" si="35"/>
        <v>15.686274509803921</v>
      </c>
      <c r="P183" s="10">
        <f t="shared" si="35"/>
        <v>18.627450980392158</v>
      </c>
      <c r="Q183" s="10">
        <f t="shared" si="35"/>
        <v>22.164948453608247</v>
      </c>
      <c r="R183" s="10">
        <f t="shared" si="35"/>
        <v>24.581005586592177</v>
      </c>
      <c r="S183" s="10">
        <f t="shared" si="35"/>
        <v>19.9021207177814</v>
      </c>
    </row>
    <row r="184" spans="1:19" ht="13.5" customHeight="1">
      <c r="A184" s="55"/>
      <c r="B184" s="58"/>
      <c r="C184" s="21" t="s">
        <v>87</v>
      </c>
      <c r="D184" s="36">
        <v>2</v>
      </c>
      <c r="E184" s="23">
        <v>3</v>
      </c>
      <c r="F184" s="23">
        <v>7</v>
      </c>
      <c r="G184" s="23">
        <v>14</v>
      </c>
      <c r="H184" s="23">
        <v>29</v>
      </c>
      <c r="I184" s="23">
        <v>70</v>
      </c>
      <c r="J184" s="23">
        <v>81</v>
      </c>
      <c r="K184" s="24">
        <v>206</v>
      </c>
      <c r="L184" s="9">
        <f>+D184/D$186*100</f>
        <v>8.333333333333332</v>
      </c>
      <c r="M184" s="10">
        <f t="shared" si="35"/>
        <v>10</v>
      </c>
      <c r="N184" s="10">
        <f t="shared" si="35"/>
        <v>21.21212121212121</v>
      </c>
      <c r="O184" s="10">
        <f t="shared" si="35"/>
        <v>27.450980392156865</v>
      </c>
      <c r="P184" s="10">
        <f t="shared" si="35"/>
        <v>28.431372549019606</v>
      </c>
      <c r="Q184" s="10">
        <f t="shared" si="35"/>
        <v>36.08247422680412</v>
      </c>
      <c r="R184" s="10">
        <f t="shared" si="35"/>
        <v>45.2513966480447</v>
      </c>
      <c r="S184" s="10">
        <f t="shared" si="35"/>
        <v>33.605220228384994</v>
      </c>
    </row>
    <row r="185" spans="1:19" ht="13.5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1</v>
      </c>
      <c r="I185" s="23">
        <v>0</v>
      </c>
      <c r="J185" s="23">
        <v>0</v>
      </c>
      <c r="K185" s="24">
        <v>1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0.9803921568627451</v>
      </c>
      <c r="Q185" s="10">
        <f t="shared" si="35"/>
        <v>0</v>
      </c>
      <c r="R185" s="10">
        <f t="shared" si="35"/>
        <v>0</v>
      </c>
      <c r="S185" s="10">
        <f t="shared" si="35"/>
        <v>0.1631321370309951</v>
      </c>
    </row>
    <row r="186" spans="1:19" ht="13.5" customHeight="1">
      <c r="A186" s="55"/>
      <c r="B186" s="59"/>
      <c r="C186" s="22" t="s">
        <v>10</v>
      </c>
      <c r="D186" s="36">
        <v>24</v>
      </c>
      <c r="E186" s="23">
        <v>30</v>
      </c>
      <c r="F186" s="23">
        <v>33</v>
      </c>
      <c r="G186" s="23">
        <v>51</v>
      </c>
      <c r="H186" s="23">
        <v>102</v>
      </c>
      <c r="I186" s="23">
        <v>194</v>
      </c>
      <c r="J186" s="23">
        <v>179</v>
      </c>
      <c r="K186" s="24">
        <v>613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8" t="s">
        <v>51</v>
      </c>
      <c r="C187" s="20" t="s">
        <v>85</v>
      </c>
      <c r="D187" s="35">
        <v>3</v>
      </c>
      <c r="E187" s="25">
        <v>9</v>
      </c>
      <c r="F187" s="25">
        <v>7</v>
      </c>
      <c r="G187" s="25">
        <v>10</v>
      </c>
      <c r="H187" s="25">
        <v>37</v>
      </c>
      <c r="I187" s="25">
        <v>65</v>
      </c>
      <c r="J187" s="25">
        <v>40</v>
      </c>
      <c r="K187" s="26">
        <v>171</v>
      </c>
      <c r="L187" s="9">
        <f>+D187/D$191*100</f>
        <v>42.857142857142854</v>
      </c>
      <c r="M187" s="10">
        <f aca="true" t="shared" si="36" ref="M187:S191">+E187/E$191*100</f>
        <v>75</v>
      </c>
      <c r="N187" s="10">
        <f t="shared" si="36"/>
        <v>53.84615384615385</v>
      </c>
      <c r="O187" s="10">
        <f t="shared" si="36"/>
        <v>50</v>
      </c>
      <c r="P187" s="10">
        <f t="shared" si="36"/>
        <v>55.223880597014926</v>
      </c>
      <c r="Q187" s="10">
        <f t="shared" si="36"/>
        <v>35.13513513513514</v>
      </c>
      <c r="R187" s="10">
        <f t="shared" si="36"/>
        <v>25.477707006369428</v>
      </c>
      <c r="S187" s="10">
        <f t="shared" si="36"/>
        <v>37.093275488069416</v>
      </c>
    </row>
    <row r="188" spans="1:19" ht="13.5" customHeight="1">
      <c r="A188" s="61"/>
      <c r="B188" s="58"/>
      <c r="C188" s="21" t="s">
        <v>86</v>
      </c>
      <c r="D188" s="36">
        <v>4</v>
      </c>
      <c r="E188" s="23">
        <v>2</v>
      </c>
      <c r="F188" s="23">
        <v>3</v>
      </c>
      <c r="G188" s="23">
        <v>5</v>
      </c>
      <c r="H188" s="23">
        <v>11</v>
      </c>
      <c r="I188" s="23">
        <v>36</v>
      </c>
      <c r="J188" s="23">
        <v>39</v>
      </c>
      <c r="K188" s="24">
        <v>100</v>
      </c>
      <c r="L188" s="9">
        <f>+D188/D$191*100</f>
        <v>57.14285714285714</v>
      </c>
      <c r="M188" s="10">
        <f t="shared" si="36"/>
        <v>16.666666666666664</v>
      </c>
      <c r="N188" s="10">
        <f t="shared" si="36"/>
        <v>23.076923076923077</v>
      </c>
      <c r="O188" s="10">
        <f t="shared" si="36"/>
        <v>25</v>
      </c>
      <c r="P188" s="10">
        <f t="shared" si="36"/>
        <v>16.417910447761194</v>
      </c>
      <c r="Q188" s="10">
        <f t="shared" si="36"/>
        <v>19.45945945945946</v>
      </c>
      <c r="R188" s="10">
        <f t="shared" si="36"/>
        <v>24.840764331210192</v>
      </c>
      <c r="S188" s="10">
        <f t="shared" si="36"/>
        <v>21.69197396963124</v>
      </c>
    </row>
    <row r="189" spans="1:19" ht="13.5" customHeight="1">
      <c r="A189" s="61"/>
      <c r="B189" s="58"/>
      <c r="C189" s="21" t="s">
        <v>87</v>
      </c>
      <c r="D189" s="36">
        <v>0</v>
      </c>
      <c r="E189" s="23">
        <v>1</v>
      </c>
      <c r="F189" s="23">
        <v>3</v>
      </c>
      <c r="G189" s="23">
        <v>5</v>
      </c>
      <c r="H189" s="23">
        <v>19</v>
      </c>
      <c r="I189" s="23">
        <v>84</v>
      </c>
      <c r="J189" s="23">
        <v>76</v>
      </c>
      <c r="K189" s="24">
        <v>188</v>
      </c>
      <c r="L189" s="9">
        <f>+D189/D$191*100</f>
        <v>0</v>
      </c>
      <c r="M189" s="10">
        <f t="shared" si="36"/>
        <v>8.333333333333332</v>
      </c>
      <c r="N189" s="10">
        <f t="shared" si="36"/>
        <v>23.076923076923077</v>
      </c>
      <c r="O189" s="10">
        <f t="shared" si="36"/>
        <v>25</v>
      </c>
      <c r="P189" s="10">
        <f t="shared" si="36"/>
        <v>28.35820895522388</v>
      </c>
      <c r="Q189" s="10">
        <f t="shared" si="36"/>
        <v>45.40540540540541</v>
      </c>
      <c r="R189" s="10">
        <f t="shared" si="36"/>
        <v>48.40764331210191</v>
      </c>
      <c r="S189" s="10">
        <f t="shared" si="36"/>
        <v>40.780911062906725</v>
      </c>
    </row>
    <row r="190" spans="1:19" ht="13.5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2</v>
      </c>
      <c r="K190" s="24">
        <v>2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1.2738853503184715</v>
      </c>
      <c r="S190" s="10">
        <f t="shared" si="36"/>
        <v>0.43383947939262474</v>
      </c>
    </row>
    <row r="191" spans="1:19" ht="13.5" customHeight="1">
      <c r="A191" s="61"/>
      <c r="B191" s="58"/>
      <c r="C191" s="22" t="s">
        <v>10</v>
      </c>
      <c r="D191" s="37">
        <v>7</v>
      </c>
      <c r="E191" s="27">
        <v>12</v>
      </c>
      <c r="F191" s="27">
        <v>13</v>
      </c>
      <c r="G191" s="27">
        <v>20</v>
      </c>
      <c r="H191" s="27">
        <v>67</v>
      </c>
      <c r="I191" s="27">
        <v>185</v>
      </c>
      <c r="J191" s="27">
        <v>157</v>
      </c>
      <c r="K191" s="28">
        <v>461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5"/>
      <c r="B192" s="57" t="s">
        <v>52</v>
      </c>
      <c r="C192" s="20" t="s">
        <v>85</v>
      </c>
      <c r="D192" s="36">
        <v>16</v>
      </c>
      <c r="E192" s="23">
        <v>27</v>
      </c>
      <c r="F192" s="23">
        <v>20</v>
      </c>
      <c r="G192" s="23">
        <v>24</v>
      </c>
      <c r="H192" s="23">
        <v>47</v>
      </c>
      <c r="I192" s="23">
        <v>88</v>
      </c>
      <c r="J192" s="23">
        <v>69</v>
      </c>
      <c r="K192" s="24">
        <v>291</v>
      </c>
      <c r="L192" s="7">
        <f>+D192/D$196*100</f>
        <v>88.88888888888889</v>
      </c>
      <c r="M192" s="8">
        <f aca="true" t="shared" si="37" ref="M192:S196">+E192/E$196*100</f>
        <v>77.14285714285715</v>
      </c>
      <c r="N192" s="8">
        <f t="shared" si="37"/>
        <v>66.66666666666666</v>
      </c>
      <c r="O192" s="8">
        <f t="shared" si="37"/>
        <v>54.54545454545454</v>
      </c>
      <c r="P192" s="8">
        <f t="shared" si="37"/>
        <v>43.925233644859816</v>
      </c>
      <c r="Q192" s="8">
        <f t="shared" si="37"/>
        <v>34.10852713178294</v>
      </c>
      <c r="R192" s="8">
        <f t="shared" si="37"/>
        <v>28.991596638655466</v>
      </c>
      <c r="S192" s="8">
        <f t="shared" si="37"/>
        <v>39.863013698630134</v>
      </c>
    </row>
    <row r="193" spans="1:19" ht="13.5" customHeight="1">
      <c r="A193" s="55"/>
      <c r="B193" s="58"/>
      <c r="C193" s="21" t="s">
        <v>86</v>
      </c>
      <c r="D193" s="36">
        <v>2</v>
      </c>
      <c r="E193" s="23">
        <v>5</v>
      </c>
      <c r="F193" s="23">
        <v>5</v>
      </c>
      <c r="G193" s="23">
        <v>12</v>
      </c>
      <c r="H193" s="23">
        <v>20</v>
      </c>
      <c r="I193" s="23">
        <v>39</v>
      </c>
      <c r="J193" s="23">
        <v>39</v>
      </c>
      <c r="K193" s="24">
        <v>122</v>
      </c>
      <c r="L193" s="9">
        <f>+D193/D$196*100</f>
        <v>11.11111111111111</v>
      </c>
      <c r="M193" s="10">
        <f t="shared" si="37"/>
        <v>14.285714285714285</v>
      </c>
      <c r="N193" s="10">
        <f t="shared" si="37"/>
        <v>16.666666666666664</v>
      </c>
      <c r="O193" s="10">
        <f t="shared" si="37"/>
        <v>27.27272727272727</v>
      </c>
      <c r="P193" s="10">
        <f t="shared" si="37"/>
        <v>18.69158878504673</v>
      </c>
      <c r="Q193" s="10">
        <f t="shared" si="37"/>
        <v>15.11627906976744</v>
      </c>
      <c r="R193" s="10">
        <f t="shared" si="37"/>
        <v>16.386554621848738</v>
      </c>
      <c r="S193" s="10">
        <f t="shared" si="37"/>
        <v>16.71232876712329</v>
      </c>
    </row>
    <row r="194" spans="1:19" ht="13.5" customHeight="1">
      <c r="A194" s="55"/>
      <c r="B194" s="58"/>
      <c r="C194" s="21" t="s">
        <v>87</v>
      </c>
      <c r="D194" s="36">
        <v>0</v>
      </c>
      <c r="E194" s="23">
        <v>3</v>
      </c>
      <c r="F194" s="23">
        <v>5</v>
      </c>
      <c r="G194" s="23">
        <v>8</v>
      </c>
      <c r="H194" s="23">
        <v>40</v>
      </c>
      <c r="I194" s="23">
        <v>131</v>
      </c>
      <c r="J194" s="23">
        <v>130</v>
      </c>
      <c r="K194" s="24">
        <v>317</v>
      </c>
      <c r="L194" s="9">
        <f>+D194/D$196*100</f>
        <v>0</v>
      </c>
      <c r="M194" s="10">
        <f t="shared" si="37"/>
        <v>8.571428571428571</v>
      </c>
      <c r="N194" s="10">
        <f t="shared" si="37"/>
        <v>16.666666666666664</v>
      </c>
      <c r="O194" s="10">
        <f t="shared" si="37"/>
        <v>18.181818181818183</v>
      </c>
      <c r="P194" s="10">
        <f t="shared" si="37"/>
        <v>37.38317757009346</v>
      </c>
      <c r="Q194" s="10">
        <f t="shared" si="37"/>
        <v>50.775193798449614</v>
      </c>
      <c r="R194" s="10">
        <f t="shared" si="37"/>
        <v>54.621848739495796</v>
      </c>
      <c r="S194" s="10">
        <f t="shared" si="37"/>
        <v>43.42465753424658</v>
      </c>
    </row>
    <row r="195" spans="1:19" ht="13.5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5"/>
      <c r="B196" s="59"/>
      <c r="C196" s="22" t="s">
        <v>10</v>
      </c>
      <c r="D196" s="36">
        <v>18</v>
      </c>
      <c r="E196" s="23">
        <v>35</v>
      </c>
      <c r="F196" s="23">
        <v>30</v>
      </c>
      <c r="G196" s="23">
        <v>44</v>
      </c>
      <c r="H196" s="23">
        <v>107</v>
      </c>
      <c r="I196" s="23">
        <v>258</v>
      </c>
      <c r="J196" s="23">
        <v>238</v>
      </c>
      <c r="K196" s="24">
        <v>730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8" t="s">
        <v>53</v>
      </c>
      <c r="C197" s="20" t="s">
        <v>85</v>
      </c>
      <c r="D197" s="35">
        <v>11</v>
      </c>
      <c r="E197" s="25">
        <v>8</v>
      </c>
      <c r="F197" s="25">
        <v>11</v>
      </c>
      <c r="G197" s="25">
        <v>20</v>
      </c>
      <c r="H197" s="25">
        <v>42</v>
      </c>
      <c r="I197" s="25">
        <v>51</v>
      </c>
      <c r="J197" s="25">
        <v>44</v>
      </c>
      <c r="K197" s="26">
        <v>187</v>
      </c>
      <c r="L197" s="9">
        <f>+D197/D$201*100</f>
        <v>73.33333333333333</v>
      </c>
      <c r="M197" s="10">
        <f aca="true" t="shared" si="38" ref="M197:S201">+E197/E$201*100</f>
        <v>80</v>
      </c>
      <c r="N197" s="10">
        <f t="shared" si="38"/>
        <v>73.33333333333333</v>
      </c>
      <c r="O197" s="10">
        <f t="shared" si="38"/>
        <v>55.55555555555556</v>
      </c>
      <c r="P197" s="10">
        <f t="shared" si="38"/>
        <v>53.16455696202531</v>
      </c>
      <c r="Q197" s="10">
        <f t="shared" si="38"/>
        <v>34.22818791946309</v>
      </c>
      <c r="R197" s="10">
        <f t="shared" si="38"/>
        <v>34.92063492063492</v>
      </c>
      <c r="S197" s="10">
        <f t="shared" si="38"/>
        <v>43.48837209302325</v>
      </c>
    </row>
    <row r="198" spans="1:19" ht="13.5" customHeight="1">
      <c r="A198" s="61"/>
      <c r="B198" s="58"/>
      <c r="C198" s="21" t="s">
        <v>86</v>
      </c>
      <c r="D198" s="36">
        <v>3</v>
      </c>
      <c r="E198" s="23">
        <v>2</v>
      </c>
      <c r="F198" s="23">
        <v>1</v>
      </c>
      <c r="G198" s="23">
        <v>6</v>
      </c>
      <c r="H198" s="23">
        <v>11</v>
      </c>
      <c r="I198" s="23">
        <v>34</v>
      </c>
      <c r="J198" s="23">
        <v>21</v>
      </c>
      <c r="K198" s="24">
        <v>78</v>
      </c>
      <c r="L198" s="9">
        <f>+D198/D$201*100</f>
        <v>20</v>
      </c>
      <c r="M198" s="10">
        <f t="shared" si="38"/>
        <v>20</v>
      </c>
      <c r="N198" s="10">
        <f t="shared" si="38"/>
        <v>6.666666666666667</v>
      </c>
      <c r="O198" s="10">
        <f t="shared" si="38"/>
        <v>16.666666666666664</v>
      </c>
      <c r="P198" s="10">
        <f t="shared" si="38"/>
        <v>13.924050632911392</v>
      </c>
      <c r="Q198" s="10">
        <f t="shared" si="38"/>
        <v>22.818791946308725</v>
      </c>
      <c r="R198" s="10">
        <f t="shared" si="38"/>
        <v>16.666666666666664</v>
      </c>
      <c r="S198" s="10">
        <f t="shared" si="38"/>
        <v>18.13953488372093</v>
      </c>
    </row>
    <row r="199" spans="1:19" ht="13.5" customHeight="1">
      <c r="A199" s="61"/>
      <c r="B199" s="58"/>
      <c r="C199" s="21" t="s">
        <v>87</v>
      </c>
      <c r="D199" s="36">
        <v>1</v>
      </c>
      <c r="E199" s="23">
        <v>0</v>
      </c>
      <c r="F199" s="23">
        <v>3</v>
      </c>
      <c r="G199" s="23">
        <v>10</v>
      </c>
      <c r="H199" s="23">
        <v>26</v>
      </c>
      <c r="I199" s="23">
        <v>64</v>
      </c>
      <c r="J199" s="23">
        <v>61</v>
      </c>
      <c r="K199" s="24">
        <v>165</v>
      </c>
      <c r="L199" s="9">
        <f>+D199/D$201*100</f>
        <v>6.666666666666667</v>
      </c>
      <c r="M199" s="10">
        <f t="shared" si="38"/>
        <v>0</v>
      </c>
      <c r="N199" s="10">
        <f t="shared" si="38"/>
        <v>20</v>
      </c>
      <c r="O199" s="10">
        <f t="shared" si="38"/>
        <v>27.77777777777778</v>
      </c>
      <c r="P199" s="10">
        <f t="shared" si="38"/>
        <v>32.91139240506329</v>
      </c>
      <c r="Q199" s="10">
        <f t="shared" si="38"/>
        <v>42.95302013422819</v>
      </c>
      <c r="R199" s="10">
        <f t="shared" si="38"/>
        <v>48.41269841269841</v>
      </c>
      <c r="S199" s="10">
        <f t="shared" si="38"/>
        <v>38.372093023255815</v>
      </c>
    </row>
    <row r="200" spans="1:19" ht="13.5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8"/>
      <c r="C201" s="22" t="s">
        <v>10</v>
      </c>
      <c r="D201" s="37">
        <v>15</v>
      </c>
      <c r="E201" s="27">
        <v>10</v>
      </c>
      <c r="F201" s="27">
        <v>15</v>
      </c>
      <c r="G201" s="27">
        <v>36</v>
      </c>
      <c r="H201" s="27">
        <v>79</v>
      </c>
      <c r="I201" s="27">
        <v>149</v>
      </c>
      <c r="J201" s="27">
        <v>126</v>
      </c>
      <c r="K201" s="28">
        <v>430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5"/>
      <c r="B202" s="57" t="s">
        <v>54</v>
      </c>
      <c r="C202" s="20" t="s">
        <v>85</v>
      </c>
      <c r="D202" s="36">
        <v>7</v>
      </c>
      <c r="E202" s="23">
        <v>9</v>
      </c>
      <c r="F202" s="23">
        <v>6</v>
      </c>
      <c r="G202" s="23">
        <v>15</v>
      </c>
      <c r="H202" s="23">
        <v>42</v>
      </c>
      <c r="I202" s="23">
        <v>57</v>
      </c>
      <c r="J202" s="23">
        <v>45</v>
      </c>
      <c r="K202" s="24">
        <v>181</v>
      </c>
      <c r="L202" s="7">
        <f>+D202/D$206*100</f>
        <v>100</v>
      </c>
      <c r="M202" s="8">
        <f aca="true" t="shared" si="39" ref="M202:S206">+E202/E$206*100</f>
        <v>75</v>
      </c>
      <c r="N202" s="8">
        <f t="shared" si="39"/>
        <v>60</v>
      </c>
      <c r="O202" s="8">
        <f t="shared" si="39"/>
        <v>71.42857142857143</v>
      </c>
      <c r="P202" s="8">
        <f t="shared" si="39"/>
        <v>51.21951219512195</v>
      </c>
      <c r="Q202" s="8">
        <f t="shared" si="39"/>
        <v>38</v>
      </c>
      <c r="R202" s="8">
        <f t="shared" si="39"/>
        <v>35.43307086614173</v>
      </c>
      <c r="S202" s="8">
        <f t="shared" si="39"/>
        <v>44.25427872860636</v>
      </c>
    </row>
    <row r="203" spans="1:19" ht="13.5" customHeight="1">
      <c r="A203" s="55"/>
      <c r="B203" s="58"/>
      <c r="C203" s="21" t="s">
        <v>86</v>
      </c>
      <c r="D203" s="36">
        <v>0</v>
      </c>
      <c r="E203" s="23">
        <v>1</v>
      </c>
      <c r="F203" s="23">
        <v>3</v>
      </c>
      <c r="G203" s="23">
        <v>3</v>
      </c>
      <c r="H203" s="23">
        <v>13</v>
      </c>
      <c r="I203" s="23">
        <v>27</v>
      </c>
      <c r="J203" s="23">
        <v>13</v>
      </c>
      <c r="K203" s="24">
        <v>60</v>
      </c>
      <c r="L203" s="9">
        <f>+D203/D$206*100</f>
        <v>0</v>
      </c>
      <c r="M203" s="10">
        <f t="shared" si="39"/>
        <v>8.333333333333332</v>
      </c>
      <c r="N203" s="10">
        <f t="shared" si="39"/>
        <v>30</v>
      </c>
      <c r="O203" s="10">
        <f t="shared" si="39"/>
        <v>14.285714285714285</v>
      </c>
      <c r="P203" s="10">
        <f t="shared" si="39"/>
        <v>15.853658536585366</v>
      </c>
      <c r="Q203" s="10">
        <f t="shared" si="39"/>
        <v>18</v>
      </c>
      <c r="R203" s="10">
        <f t="shared" si="39"/>
        <v>10.236220472440944</v>
      </c>
      <c r="S203" s="10">
        <f t="shared" si="39"/>
        <v>14.66992665036675</v>
      </c>
    </row>
    <row r="204" spans="1:19" ht="13.5" customHeight="1">
      <c r="A204" s="55"/>
      <c r="B204" s="58"/>
      <c r="C204" s="21" t="s">
        <v>87</v>
      </c>
      <c r="D204" s="36">
        <v>0</v>
      </c>
      <c r="E204" s="23">
        <v>2</v>
      </c>
      <c r="F204" s="23">
        <v>1</v>
      </c>
      <c r="G204" s="23">
        <v>3</v>
      </c>
      <c r="H204" s="23">
        <v>27</v>
      </c>
      <c r="I204" s="23">
        <v>66</v>
      </c>
      <c r="J204" s="23">
        <v>69</v>
      </c>
      <c r="K204" s="24">
        <v>168</v>
      </c>
      <c r="L204" s="9">
        <f>+D204/D$206*100</f>
        <v>0</v>
      </c>
      <c r="M204" s="10">
        <f t="shared" si="39"/>
        <v>16.666666666666664</v>
      </c>
      <c r="N204" s="10">
        <f t="shared" si="39"/>
        <v>10</v>
      </c>
      <c r="O204" s="10">
        <f t="shared" si="39"/>
        <v>14.285714285714285</v>
      </c>
      <c r="P204" s="10">
        <f t="shared" si="39"/>
        <v>32.926829268292686</v>
      </c>
      <c r="Q204" s="10">
        <f t="shared" si="39"/>
        <v>44</v>
      </c>
      <c r="R204" s="10">
        <f t="shared" si="39"/>
        <v>54.330708661417326</v>
      </c>
      <c r="S204" s="10">
        <f t="shared" si="39"/>
        <v>41.075794621026894</v>
      </c>
    </row>
    <row r="205" spans="1:19" ht="13.5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55"/>
      <c r="B206" s="59"/>
      <c r="C206" s="22" t="s">
        <v>10</v>
      </c>
      <c r="D206" s="36">
        <v>7</v>
      </c>
      <c r="E206" s="23">
        <v>12</v>
      </c>
      <c r="F206" s="23">
        <v>10</v>
      </c>
      <c r="G206" s="23">
        <v>21</v>
      </c>
      <c r="H206" s="23">
        <v>82</v>
      </c>
      <c r="I206" s="23">
        <v>150</v>
      </c>
      <c r="J206" s="23">
        <v>127</v>
      </c>
      <c r="K206" s="24">
        <v>409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8" t="s">
        <v>55</v>
      </c>
      <c r="C207" s="20" t="s">
        <v>85</v>
      </c>
      <c r="D207" s="35">
        <v>9</v>
      </c>
      <c r="E207" s="25">
        <v>12</v>
      </c>
      <c r="F207" s="25">
        <v>4</v>
      </c>
      <c r="G207" s="25">
        <v>18</v>
      </c>
      <c r="H207" s="25">
        <v>26</v>
      </c>
      <c r="I207" s="25">
        <v>73</v>
      </c>
      <c r="J207" s="25">
        <v>39</v>
      </c>
      <c r="K207" s="26">
        <v>181</v>
      </c>
      <c r="L207" s="9">
        <f>+D207/D$211*100</f>
        <v>90</v>
      </c>
      <c r="M207" s="10">
        <f aca="true" t="shared" si="40" ref="M207:S211">+E207/E$211*100</f>
        <v>80</v>
      </c>
      <c r="N207" s="10">
        <f t="shared" si="40"/>
        <v>36.36363636363637</v>
      </c>
      <c r="O207" s="10">
        <f t="shared" si="40"/>
        <v>52.94117647058824</v>
      </c>
      <c r="P207" s="10">
        <f t="shared" si="40"/>
        <v>35.61643835616438</v>
      </c>
      <c r="Q207" s="10">
        <f t="shared" si="40"/>
        <v>41.47727272727273</v>
      </c>
      <c r="R207" s="10">
        <f t="shared" si="40"/>
        <v>29.32330827067669</v>
      </c>
      <c r="S207" s="10">
        <f t="shared" si="40"/>
        <v>40.04424778761062</v>
      </c>
    </row>
    <row r="208" spans="1:19" ht="13.5" customHeight="1">
      <c r="A208" s="61"/>
      <c r="B208" s="58"/>
      <c r="C208" s="21" t="s">
        <v>86</v>
      </c>
      <c r="D208" s="36">
        <v>1</v>
      </c>
      <c r="E208" s="23">
        <v>1</v>
      </c>
      <c r="F208" s="23">
        <v>2</v>
      </c>
      <c r="G208" s="23">
        <v>6</v>
      </c>
      <c r="H208" s="23">
        <v>17</v>
      </c>
      <c r="I208" s="23">
        <v>26</v>
      </c>
      <c r="J208" s="23">
        <v>29</v>
      </c>
      <c r="K208" s="24">
        <v>82</v>
      </c>
      <c r="L208" s="9">
        <f>+D208/D$211*100</f>
        <v>10</v>
      </c>
      <c r="M208" s="10">
        <f t="shared" si="40"/>
        <v>6.666666666666667</v>
      </c>
      <c r="N208" s="10">
        <f t="shared" si="40"/>
        <v>18.181818181818183</v>
      </c>
      <c r="O208" s="10">
        <f t="shared" si="40"/>
        <v>17.647058823529413</v>
      </c>
      <c r="P208" s="10">
        <f t="shared" si="40"/>
        <v>23.28767123287671</v>
      </c>
      <c r="Q208" s="10">
        <f t="shared" si="40"/>
        <v>14.772727272727273</v>
      </c>
      <c r="R208" s="10">
        <f t="shared" si="40"/>
        <v>21.804511278195488</v>
      </c>
      <c r="S208" s="10">
        <f t="shared" si="40"/>
        <v>18.141592920353983</v>
      </c>
    </row>
    <row r="209" spans="1:19" ht="13.5" customHeight="1">
      <c r="A209" s="61"/>
      <c r="B209" s="58"/>
      <c r="C209" s="21" t="s">
        <v>87</v>
      </c>
      <c r="D209" s="36">
        <v>0</v>
      </c>
      <c r="E209" s="23">
        <v>2</v>
      </c>
      <c r="F209" s="23">
        <v>5</v>
      </c>
      <c r="G209" s="23">
        <v>10</v>
      </c>
      <c r="H209" s="23">
        <v>30</v>
      </c>
      <c r="I209" s="23">
        <v>77</v>
      </c>
      <c r="J209" s="23">
        <v>65</v>
      </c>
      <c r="K209" s="24">
        <v>189</v>
      </c>
      <c r="L209" s="9">
        <f>+D209/D$211*100</f>
        <v>0</v>
      </c>
      <c r="M209" s="10">
        <f t="shared" si="40"/>
        <v>13.333333333333334</v>
      </c>
      <c r="N209" s="10">
        <f t="shared" si="40"/>
        <v>45.45454545454545</v>
      </c>
      <c r="O209" s="10">
        <f t="shared" si="40"/>
        <v>29.411764705882355</v>
      </c>
      <c r="P209" s="10">
        <f t="shared" si="40"/>
        <v>41.0958904109589</v>
      </c>
      <c r="Q209" s="10">
        <f t="shared" si="40"/>
        <v>43.75</v>
      </c>
      <c r="R209" s="10">
        <f t="shared" si="40"/>
        <v>48.87218045112782</v>
      </c>
      <c r="S209" s="10">
        <f t="shared" si="40"/>
        <v>41.8141592920354</v>
      </c>
    </row>
    <row r="210" spans="1:19" ht="13.5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61"/>
      <c r="B211" s="59"/>
      <c r="C211" s="21" t="s">
        <v>10</v>
      </c>
      <c r="D211" s="36">
        <v>10</v>
      </c>
      <c r="E211" s="23">
        <v>15</v>
      </c>
      <c r="F211" s="23">
        <v>11</v>
      </c>
      <c r="G211" s="23">
        <v>34</v>
      </c>
      <c r="H211" s="23">
        <v>73</v>
      </c>
      <c r="I211" s="23">
        <v>176</v>
      </c>
      <c r="J211" s="23">
        <v>133</v>
      </c>
      <c r="K211" s="24">
        <v>452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64" t="s">
        <v>56</v>
      </c>
      <c r="C212" s="43" t="s">
        <v>85</v>
      </c>
      <c r="D212" s="39">
        <v>21</v>
      </c>
      <c r="E212" s="31">
        <v>18</v>
      </c>
      <c r="F212" s="31">
        <v>18</v>
      </c>
      <c r="G212" s="31">
        <v>20</v>
      </c>
      <c r="H212" s="31">
        <v>64</v>
      </c>
      <c r="I212" s="31">
        <v>91</v>
      </c>
      <c r="J212" s="31">
        <v>55</v>
      </c>
      <c r="K212" s="32">
        <v>287</v>
      </c>
      <c r="L212" s="15">
        <f>+D212/D$216*100</f>
        <v>87.5</v>
      </c>
      <c r="M212" s="16">
        <f aca="true" t="shared" si="41" ref="M212:S216">+E212/E$216*100</f>
        <v>81.81818181818183</v>
      </c>
      <c r="N212" s="16">
        <f t="shared" si="41"/>
        <v>69.23076923076923</v>
      </c>
      <c r="O212" s="16">
        <f t="shared" si="41"/>
        <v>54.054054054054056</v>
      </c>
      <c r="P212" s="16">
        <f t="shared" si="41"/>
        <v>52.03252032520326</v>
      </c>
      <c r="Q212" s="16">
        <f t="shared" si="41"/>
        <v>42.32558139534884</v>
      </c>
      <c r="R212" s="16">
        <f t="shared" si="41"/>
        <v>29.56989247311828</v>
      </c>
      <c r="S212" s="16">
        <f t="shared" si="41"/>
        <v>45.33965244865718</v>
      </c>
    </row>
    <row r="213" spans="1:19" ht="13.5" customHeight="1">
      <c r="A213" s="61"/>
      <c r="B213" s="58"/>
      <c r="C213" s="41" t="s">
        <v>86</v>
      </c>
      <c r="D213" s="36">
        <v>3</v>
      </c>
      <c r="E213" s="23">
        <v>3</v>
      </c>
      <c r="F213" s="23">
        <v>2</v>
      </c>
      <c r="G213" s="23">
        <v>5</v>
      </c>
      <c r="H213" s="23">
        <v>28</v>
      </c>
      <c r="I213" s="23">
        <v>39</v>
      </c>
      <c r="J213" s="23">
        <v>36</v>
      </c>
      <c r="K213" s="24">
        <v>116</v>
      </c>
      <c r="L213" s="9">
        <f>+D213/D$216*100</f>
        <v>12.5</v>
      </c>
      <c r="M213" s="10">
        <f t="shared" si="41"/>
        <v>13.636363636363635</v>
      </c>
      <c r="N213" s="10">
        <f t="shared" si="41"/>
        <v>7.6923076923076925</v>
      </c>
      <c r="O213" s="10">
        <f t="shared" si="41"/>
        <v>13.513513513513514</v>
      </c>
      <c r="P213" s="10">
        <f t="shared" si="41"/>
        <v>22.76422764227642</v>
      </c>
      <c r="Q213" s="10">
        <f t="shared" si="41"/>
        <v>18.13953488372093</v>
      </c>
      <c r="R213" s="10">
        <f t="shared" si="41"/>
        <v>19.35483870967742</v>
      </c>
      <c r="S213" s="10">
        <f t="shared" si="41"/>
        <v>18.325434439178515</v>
      </c>
    </row>
    <row r="214" spans="1:19" ht="13.5" customHeight="1">
      <c r="A214" s="61"/>
      <c r="B214" s="58"/>
      <c r="C214" s="41" t="s">
        <v>87</v>
      </c>
      <c r="D214" s="36">
        <v>0</v>
      </c>
      <c r="E214" s="23">
        <v>1</v>
      </c>
      <c r="F214" s="23">
        <v>6</v>
      </c>
      <c r="G214" s="23">
        <v>12</v>
      </c>
      <c r="H214" s="23">
        <v>31</v>
      </c>
      <c r="I214" s="23">
        <v>85</v>
      </c>
      <c r="J214" s="23">
        <v>95</v>
      </c>
      <c r="K214" s="24">
        <v>230</v>
      </c>
      <c r="L214" s="9">
        <f>+D214/D$216*100</f>
        <v>0</v>
      </c>
      <c r="M214" s="10">
        <f t="shared" si="41"/>
        <v>4.545454545454546</v>
      </c>
      <c r="N214" s="10">
        <f t="shared" si="41"/>
        <v>23.076923076923077</v>
      </c>
      <c r="O214" s="10">
        <f t="shared" si="41"/>
        <v>32.432432432432435</v>
      </c>
      <c r="P214" s="10">
        <f t="shared" si="41"/>
        <v>25.203252032520325</v>
      </c>
      <c r="Q214" s="10">
        <f t="shared" si="41"/>
        <v>39.53488372093023</v>
      </c>
      <c r="R214" s="10">
        <f t="shared" si="41"/>
        <v>51.075268817204304</v>
      </c>
      <c r="S214" s="10">
        <f t="shared" si="41"/>
        <v>36.334913112164294</v>
      </c>
    </row>
    <row r="215" spans="1:19" ht="13.5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9"/>
      <c r="C216" s="45" t="s">
        <v>10</v>
      </c>
      <c r="D216" s="36">
        <v>24</v>
      </c>
      <c r="E216" s="23">
        <v>22</v>
      </c>
      <c r="F216" s="23">
        <v>26</v>
      </c>
      <c r="G216" s="23">
        <v>37</v>
      </c>
      <c r="H216" s="23">
        <v>123</v>
      </c>
      <c r="I216" s="23">
        <v>215</v>
      </c>
      <c r="J216" s="23">
        <v>186</v>
      </c>
      <c r="K216" s="24">
        <v>633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8" t="s">
        <v>57</v>
      </c>
      <c r="C217" s="19" t="s">
        <v>85</v>
      </c>
      <c r="D217" s="35">
        <v>73</v>
      </c>
      <c r="E217" s="25">
        <v>71</v>
      </c>
      <c r="F217" s="25">
        <v>44</v>
      </c>
      <c r="G217" s="25">
        <v>67</v>
      </c>
      <c r="H217" s="25">
        <v>142</v>
      </c>
      <c r="I217" s="25">
        <v>244</v>
      </c>
      <c r="J217" s="25">
        <v>166</v>
      </c>
      <c r="K217" s="26">
        <v>807</v>
      </c>
      <c r="L217" s="9">
        <f>+D217/D$221*100</f>
        <v>92.40506329113924</v>
      </c>
      <c r="M217" s="10">
        <f aca="true" t="shared" si="42" ref="M217:S221">+E217/E$221*100</f>
        <v>80.68181818181817</v>
      </c>
      <c r="N217" s="10">
        <f t="shared" si="42"/>
        <v>60.273972602739725</v>
      </c>
      <c r="O217" s="10">
        <f t="shared" si="42"/>
        <v>58.26086956521739</v>
      </c>
      <c r="P217" s="10">
        <f t="shared" si="42"/>
        <v>51.26353790613718</v>
      </c>
      <c r="Q217" s="10">
        <f t="shared" si="42"/>
        <v>38.730158730158735</v>
      </c>
      <c r="R217" s="10">
        <f t="shared" si="42"/>
        <v>32.04633204633205</v>
      </c>
      <c r="S217" s="10">
        <f t="shared" si="42"/>
        <v>45.33707865168539</v>
      </c>
    </row>
    <row r="218" spans="1:19" ht="13.5" customHeight="1">
      <c r="A218" s="61"/>
      <c r="B218" s="58"/>
      <c r="C218" s="41" t="s">
        <v>86</v>
      </c>
      <c r="D218" s="36">
        <v>4</v>
      </c>
      <c r="E218" s="23">
        <v>10</v>
      </c>
      <c r="F218" s="23">
        <v>14</v>
      </c>
      <c r="G218" s="23">
        <v>20</v>
      </c>
      <c r="H218" s="23">
        <v>50</v>
      </c>
      <c r="I218" s="23">
        <v>146</v>
      </c>
      <c r="J218" s="23">
        <v>103</v>
      </c>
      <c r="K218" s="24">
        <v>347</v>
      </c>
      <c r="L218" s="9">
        <f>+D218/D$221*100</f>
        <v>5.063291139240507</v>
      </c>
      <c r="M218" s="10">
        <f t="shared" si="42"/>
        <v>11.363636363636363</v>
      </c>
      <c r="N218" s="10">
        <f t="shared" si="42"/>
        <v>19.17808219178082</v>
      </c>
      <c r="O218" s="10">
        <f t="shared" si="42"/>
        <v>17.391304347826086</v>
      </c>
      <c r="P218" s="10">
        <f t="shared" si="42"/>
        <v>18.050541516245488</v>
      </c>
      <c r="Q218" s="10">
        <f t="shared" si="42"/>
        <v>23.174603174603174</v>
      </c>
      <c r="R218" s="10">
        <f t="shared" si="42"/>
        <v>19.884169884169882</v>
      </c>
      <c r="S218" s="10">
        <f t="shared" si="42"/>
        <v>19.49438202247191</v>
      </c>
    </row>
    <row r="219" spans="1:19" ht="13.5" customHeight="1">
      <c r="A219" s="61"/>
      <c r="B219" s="58"/>
      <c r="C219" s="41" t="s">
        <v>87</v>
      </c>
      <c r="D219" s="36">
        <v>2</v>
      </c>
      <c r="E219" s="23">
        <v>7</v>
      </c>
      <c r="F219" s="23">
        <v>15</v>
      </c>
      <c r="G219" s="23">
        <v>28</v>
      </c>
      <c r="H219" s="23">
        <v>85</v>
      </c>
      <c r="I219" s="23">
        <v>240</v>
      </c>
      <c r="J219" s="23">
        <v>249</v>
      </c>
      <c r="K219" s="24">
        <v>626</v>
      </c>
      <c r="L219" s="9">
        <f>+D219/D$221*100</f>
        <v>2.5316455696202533</v>
      </c>
      <c r="M219" s="10">
        <f t="shared" si="42"/>
        <v>7.954545454545454</v>
      </c>
      <c r="N219" s="10">
        <f t="shared" si="42"/>
        <v>20.54794520547945</v>
      </c>
      <c r="O219" s="10">
        <f t="shared" si="42"/>
        <v>24.347826086956523</v>
      </c>
      <c r="P219" s="10">
        <f t="shared" si="42"/>
        <v>30.685920577617328</v>
      </c>
      <c r="Q219" s="10">
        <f t="shared" si="42"/>
        <v>38.095238095238095</v>
      </c>
      <c r="R219" s="10">
        <f t="shared" si="42"/>
        <v>48.06949806949807</v>
      </c>
      <c r="S219" s="10">
        <f t="shared" si="42"/>
        <v>35.168539325842694</v>
      </c>
    </row>
    <row r="220" spans="1:19" ht="13.5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8"/>
      <c r="C221" s="45" t="s">
        <v>10</v>
      </c>
      <c r="D221" s="37">
        <v>79</v>
      </c>
      <c r="E221" s="27">
        <v>88</v>
      </c>
      <c r="F221" s="27">
        <v>73</v>
      </c>
      <c r="G221" s="27">
        <v>115</v>
      </c>
      <c r="H221" s="27">
        <v>277</v>
      </c>
      <c r="I221" s="27">
        <v>630</v>
      </c>
      <c r="J221" s="27">
        <v>518</v>
      </c>
      <c r="K221" s="28">
        <v>1780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7" t="s">
        <v>58</v>
      </c>
      <c r="C222" s="19" t="s">
        <v>85</v>
      </c>
      <c r="D222" s="36">
        <v>13</v>
      </c>
      <c r="E222" s="23">
        <v>12</v>
      </c>
      <c r="F222" s="23">
        <v>15</v>
      </c>
      <c r="G222" s="23">
        <v>9</v>
      </c>
      <c r="H222" s="23">
        <v>34</v>
      </c>
      <c r="I222" s="23">
        <v>52</v>
      </c>
      <c r="J222" s="23">
        <v>32</v>
      </c>
      <c r="K222" s="24">
        <v>167</v>
      </c>
      <c r="L222" s="7">
        <f>+D222/D$226*100</f>
        <v>86.66666666666667</v>
      </c>
      <c r="M222" s="8">
        <f aca="true" t="shared" si="43" ref="M222:S226">+E222/E$226*100</f>
        <v>66.66666666666666</v>
      </c>
      <c r="N222" s="8">
        <f t="shared" si="43"/>
        <v>65.21739130434783</v>
      </c>
      <c r="O222" s="8">
        <f t="shared" si="43"/>
        <v>34.61538461538461</v>
      </c>
      <c r="P222" s="8">
        <f t="shared" si="43"/>
        <v>48.57142857142857</v>
      </c>
      <c r="Q222" s="8">
        <f t="shared" si="43"/>
        <v>34.66666666666667</v>
      </c>
      <c r="R222" s="8">
        <f t="shared" si="43"/>
        <v>26.89075630252101</v>
      </c>
      <c r="S222" s="8">
        <f t="shared" si="43"/>
        <v>39.66745843230404</v>
      </c>
    </row>
    <row r="223" spans="1:19" ht="13.5" customHeight="1">
      <c r="A223" s="61"/>
      <c r="B223" s="58"/>
      <c r="C223" s="41" t="s">
        <v>86</v>
      </c>
      <c r="D223" s="36">
        <v>1</v>
      </c>
      <c r="E223" s="23">
        <v>2</v>
      </c>
      <c r="F223" s="23">
        <v>3</v>
      </c>
      <c r="G223" s="23">
        <v>4</v>
      </c>
      <c r="H223" s="23">
        <v>13</v>
      </c>
      <c r="I223" s="23">
        <v>27</v>
      </c>
      <c r="J223" s="23">
        <v>30</v>
      </c>
      <c r="K223" s="24">
        <v>80</v>
      </c>
      <c r="L223" s="9">
        <f>+D223/D$226*100</f>
        <v>6.666666666666667</v>
      </c>
      <c r="M223" s="10">
        <f t="shared" si="43"/>
        <v>11.11111111111111</v>
      </c>
      <c r="N223" s="10">
        <f t="shared" si="43"/>
        <v>13.043478260869565</v>
      </c>
      <c r="O223" s="10">
        <f t="shared" si="43"/>
        <v>15.384615384615385</v>
      </c>
      <c r="P223" s="10">
        <f t="shared" si="43"/>
        <v>18.571428571428573</v>
      </c>
      <c r="Q223" s="10">
        <f t="shared" si="43"/>
        <v>18</v>
      </c>
      <c r="R223" s="10">
        <f t="shared" si="43"/>
        <v>25.210084033613445</v>
      </c>
      <c r="S223" s="10">
        <f t="shared" si="43"/>
        <v>19.002375296912113</v>
      </c>
    </row>
    <row r="224" spans="1:19" ht="13.5" customHeight="1">
      <c r="A224" s="61"/>
      <c r="B224" s="58"/>
      <c r="C224" s="41" t="s">
        <v>87</v>
      </c>
      <c r="D224" s="36">
        <v>1</v>
      </c>
      <c r="E224" s="23">
        <v>4</v>
      </c>
      <c r="F224" s="23">
        <v>5</v>
      </c>
      <c r="G224" s="23">
        <v>12</v>
      </c>
      <c r="H224" s="23">
        <v>21</v>
      </c>
      <c r="I224" s="23">
        <v>67</v>
      </c>
      <c r="J224" s="23">
        <v>56</v>
      </c>
      <c r="K224" s="24">
        <v>166</v>
      </c>
      <c r="L224" s="9">
        <f>+D224/D$226*100</f>
        <v>6.666666666666667</v>
      </c>
      <c r="M224" s="10">
        <f t="shared" si="43"/>
        <v>22.22222222222222</v>
      </c>
      <c r="N224" s="10">
        <f t="shared" si="43"/>
        <v>21.73913043478261</v>
      </c>
      <c r="O224" s="10">
        <f t="shared" si="43"/>
        <v>46.15384615384615</v>
      </c>
      <c r="P224" s="10">
        <f t="shared" si="43"/>
        <v>30</v>
      </c>
      <c r="Q224" s="10">
        <f t="shared" si="43"/>
        <v>44.666666666666664</v>
      </c>
      <c r="R224" s="10">
        <f t="shared" si="43"/>
        <v>47.05882352941176</v>
      </c>
      <c r="S224" s="10">
        <f t="shared" si="43"/>
        <v>39.42992874109264</v>
      </c>
    </row>
    <row r="225" spans="1:19" ht="13.5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1</v>
      </c>
      <c r="H225" s="23">
        <v>2</v>
      </c>
      <c r="I225" s="23">
        <v>4</v>
      </c>
      <c r="J225" s="23">
        <v>1</v>
      </c>
      <c r="K225" s="24">
        <v>8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3.8461538461538463</v>
      </c>
      <c r="P225" s="10">
        <f t="shared" si="43"/>
        <v>2.857142857142857</v>
      </c>
      <c r="Q225" s="10">
        <f t="shared" si="43"/>
        <v>2.666666666666667</v>
      </c>
      <c r="R225" s="10">
        <f t="shared" si="43"/>
        <v>0.8403361344537815</v>
      </c>
      <c r="S225" s="10">
        <f t="shared" si="43"/>
        <v>1.9002375296912115</v>
      </c>
    </row>
    <row r="226" spans="1:19" ht="13.5" customHeight="1">
      <c r="A226" s="61"/>
      <c r="B226" s="59"/>
      <c r="C226" s="45" t="s">
        <v>10</v>
      </c>
      <c r="D226" s="36">
        <v>15</v>
      </c>
      <c r="E226" s="23">
        <v>18</v>
      </c>
      <c r="F226" s="23">
        <v>23</v>
      </c>
      <c r="G226" s="23">
        <v>26</v>
      </c>
      <c r="H226" s="23">
        <v>70</v>
      </c>
      <c r="I226" s="23">
        <v>150</v>
      </c>
      <c r="J226" s="23">
        <v>119</v>
      </c>
      <c r="K226" s="24">
        <v>421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8" t="s">
        <v>59</v>
      </c>
      <c r="C227" s="19" t="s">
        <v>85</v>
      </c>
      <c r="D227" s="35">
        <v>10</v>
      </c>
      <c r="E227" s="25">
        <v>13</v>
      </c>
      <c r="F227" s="25">
        <v>9</v>
      </c>
      <c r="G227" s="25">
        <v>12</v>
      </c>
      <c r="H227" s="25">
        <v>24</v>
      </c>
      <c r="I227" s="25">
        <v>49</v>
      </c>
      <c r="J227" s="25">
        <v>35</v>
      </c>
      <c r="K227" s="26">
        <v>152</v>
      </c>
      <c r="L227" s="9">
        <f>+D227/D$231*100</f>
        <v>90.9090909090909</v>
      </c>
      <c r="M227" s="10">
        <f aca="true" t="shared" si="44" ref="M227:S231">+E227/E$231*100</f>
        <v>81.25</v>
      </c>
      <c r="N227" s="10">
        <f t="shared" si="44"/>
        <v>52.94117647058824</v>
      </c>
      <c r="O227" s="10">
        <f t="shared" si="44"/>
        <v>54.54545454545454</v>
      </c>
      <c r="P227" s="10">
        <f t="shared" si="44"/>
        <v>50</v>
      </c>
      <c r="Q227" s="10">
        <f t="shared" si="44"/>
        <v>33.56164383561644</v>
      </c>
      <c r="R227" s="10">
        <f t="shared" si="44"/>
        <v>26.923076923076923</v>
      </c>
      <c r="S227" s="10">
        <f t="shared" si="44"/>
        <v>38.97435897435898</v>
      </c>
    </row>
    <row r="228" spans="1:19" ht="13.5" customHeight="1">
      <c r="A228" s="61"/>
      <c r="B228" s="58"/>
      <c r="C228" s="41" t="s">
        <v>86</v>
      </c>
      <c r="D228" s="36">
        <v>0</v>
      </c>
      <c r="E228" s="23">
        <v>1</v>
      </c>
      <c r="F228" s="23">
        <v>3</v>
      </c>
      <c r="G228" s="23">
        <v>4</v>
      </c>
      <c r="H228" s="23">
        <v>8</v>
      </c>
      <c r="I228" s="23">
        <v>37</v>
      </c>
      <c r="J228" s="23">
        <v>33</v>
      </c>
      <c r="K228" s="24">
        <v>86</v>
      </c>
      <c r="L228" s="9">
        <f>+D228/D$231*100</f>
        <v>0</v>
      </c>
      <c r="M228" s="10">
        <f t="shared" si="44"/>
        <v>6.25</v>
      </c>
      <c r="N228" s="10">
        <f t="shared" si="44"/>
        <v>17.647058823529413</v>
      </c>
      <c r="O228" s="10">
        <f t="shared" si="44"/>
        <v>18.181818181818183</v>
      </c>
      <c r="P228" s="10">
        <f t="shared" si="44"/>
        <v>16.666666666666664</v>
      </c>
      <c r="Q228" s="10">
        <f t="shared" si="44"/>
        <v>25.34246575342466</v>
      </c>
      <c r="R228" s="10">
        <f t="shared" si="44"/>
        <v>25.384615384615383</v>
      </c>
      <c r="S228" s="10">
        <f t="shared" si="44"/>
        <v>22.05128205128205</v>
      </c>
    </row>
    <row r="229" spans="1:19" ht="13.5" customHeight="1">
      <c r="A229" s="61"/>
      <c r="B229" s="58"/>
      <c r="C229" s="41" t="s">
        <v>87</v>
      </c>
      <c r="D229" s="36">
        <v>1</v>
      </c>
      <c r="E229" s="23">
        <v>2</v>
      </c>
      <c r="F229" s="23">
        <v>5</v>
      </c>
      <c r="G229" s="23">
        <v>6</v>
      </c>
      <c r="H229" s="23">
        <v>16</v>
      </c>
      <c r="I229" s="23">
        <v>59</v>
      </c>
      <c r="J229" s="23">
        <v>62</v>
      </c>
      <c r="K229" s="24">
        <v>151</v>
      </c>
      <c r="L229" s="9">
        <f>+D229/D$231*100</f>
        <v>9.090909090909092</v>
      </c>
      <c r="M229" s="10">
        <f t="shared" si="44"/>
        <v>12.5</v>
      </c>
      <c r="N229" s="10">
        <f t="shared" si="44"/>
        <v>29.411764705882355</v>
      </c>
      <c r="O229" s="10">
        <f t="shared" si="44"/>
        <v>27.27272727272727</v>
      </c>
      <c r="P229" s="10">
        <f t="shared" si="44"/>
        <v>33.33333333333333</v>
      </c>
      <c r="Q229" s="10">
        <f t="shared" si="44"/>
        <v>40.41095890410959</v>
      </c>
      <c r="R229" s="10">
        <f t="shared" si="44"/>
        <v>47.69230769230769</v>
      </c>
      <c r="S229" s="10">
        <f t="shared" si="44"/>
        <v>38.71794871794872</v>
      </c>
    </row>
    <row r="230" spans="1:19" ht="13.5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1</v>
      </c>
      <c r="J230" s="23">
        <v>0</v>
      </c>
      <c r="K230" s="24">
        <v>1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0.684931506849315</v>
      </c>
      <c r="R230" s="10">
        <f t="shared" si="44"/>
        <v>0</v>
      </c>
      <c r="S230" s="10">
        <f t="shared" si="44"/>
        <v>0.2564102564102564</v>
      </c>
    </row>
    <row r="231" spans="1:19" ht="13.5" customHeight="1" thickBot="1">
      <c r="A231" s="61"/>
      <c r="B231" s="63"/>
      <c r="C231" s="44" t="s">
        <v>10</v>
      </c>
      <c r="D231" s="40">
        <v>11</v>
      </c>
      <c r="E231" s="29">
        <v>16</v>
      </c>
      <c r="F231" s="29">
        <v>17</v>
      </c>
      <c r="G231" s="29">
        <v>22</v>
      </c>
      <c r="H231" s="29">
        <v>48</v>
      </c>
      <c r="I231" s="29">
        <v>146</v>
      </c>
      <c r="J231" s="29">
        <v>130</v>
      </c>
      <c r="K231" s="30">
        <v>390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5"/>
      <c r="B232" s="57" t="s">
        <v>60</v>
      </c>
      <c r="C232" s="21" t="s">
        <v>85</v>
      </c>
      <c r="D232" s="36">
        <v>266</v>
      </c>
      <c r="E232" s="23">
        <v>261</v>
      </c>
      <c r="F232" s="23">
        <v>239</v>
      </c>
      <c r="G232" s="23">
        <v>302</v>
      </c>
      <c r="H232" s="23">
        <v>756</v>
      </c>
      <c r="I232" s="23">
        <v>1501</v>
      </c>
      <c r="J232" s="23">
        <v>1238</v>
      </c>
      <c r="K232" s="24">
        <v>4563</v>
      </c>
      <c r="L232" s="9">
        <f>+D232/D$236*100</f>
        <v>78.69822485207101</v>
      </c>
      <c r="M232" s="10">
        <f aca="true" t="shared" si="45" ref="M232:S236">+E232/E$236*100</f>
        <v>69.23076923076923</v>
      </c>
      <c r="N232" s="10">
        <f t="shared" si="45"/>
        <v>61.125319693094625</v>
      </c>
      <c r="O232" s="10">
        <f t="shared" si="45"/>
        <v>51.80102915951973</v>
      </c>
      <c r="P232" s="10">
        <f t="shared" si="45"/>
        <v>46.06946983546618</v>
      </c>
      <c r="Q232" s="10">
        <f t="shared" si="45"/>
        <v>38.115794819705435</v>
      </c>
      <c r="R232" s="10">
        <f t="shared" si="45"/>
        <v>30.50012318305001</v>
      </c>
      <c r="S232" s="10">
        <f t="shared" si="45"/>
        <v>40.284276507460056</v>
      </c>
    </row>
    <row r="233" spans="1:19" ht="13.5" customHeight="1">
      <c r="A233" s="55"/>
      <c r="B233" s="58"/>
      <c r="C233" s="21" t="s">
        <v>86</v>
      </c>
      <c r="D233" s="36">
        <v>27</v>
      </c>
      <c r="E233" s="23">
        <v>39</v>
      </c>
      <c r="F233" s="23">
        <v>44</v>
      </c>
      <c r="G233" s="23">
        <v>83</v>
      </c>
      <c r="H233" s="23">
        <v>223</v>
      </c>
      <c r="I233" s="23">
        <v>562</v>
      </c>
      <c r="J233" s="23">
        <v>532</v>
      </c>
      <c r="K233" s="24">
        <v>1510</v>
      </c>
      <c r="L233" s="9">
        <f>+D233/D$236*100</f>
        <v>7.988165680473373</v>
      </c>
      <c r="M233" s="10">
        <f t="shared" si="45"/>
        <v>10.344827586206897</v>
      </c>
      <c r="N233" s="10">
        <f t="shared" si="45"/>
        <v>11.253196930946292</v>
      </c>
      <c r="O233" s="10">
        <f t="shared" si="45"/>
        <v>14.236706689536879</v>
      </c>
      <c r="P233" s="10">
        <f t="shared" si="45"/>
        <v>13.589274832419257</v>
      </c>
      <c r="Q233" s="10">
        <f t="shared" si="45"/>
        <v>14.271203656678516</v>
      </c>
      <c r="R233" s="10">
        <f t="shared" si="45"/>
        <v>13.106676521310668</v>
      </c>
      <c r="S233" s="10">
        <f t="shared" si="45"/>
        <v>13.330979076542773</v>
      </c>
    </row>
    <row r="234" spans="1:19" ht="13.5" customHeight="1">
      <c r="A234" s="55"/>
      <c r="B234" s="58"/>
      <c r="C234" s="21" t="s">
        <v>87</v>
      </c>
      <c r="D234" s="36">
        <v>45</v>
      </c>
      <c r="E234" s="23">
        <v>77</v>
      </c>
      <c r="F234" s="23">
        <v>108</v>
      </c>
      <c r="G234" s="23">
        <v>198</v>
      </c>
      <c r="H234" s="23">
        <v>662</v>
      </c>
      <c r="I234" s="23">
        <v>1875</v>
      </c>
      <c r="J234" s="23">
        <v>2289</v>
      </c>
      <c r="K234" s="24">
        <v>5254</v>
      </c>
      <c r="L234" s="9">
        <f>+D234/D$236*100</f>
        <v>13.313609467455622</v>
      </c>
      <c r="M234" s="10">
        <f t="shared" si="45"/>
        <v>20.424403183023873</v>
      </c>
      <c r="N234" s="10">
        <f t="shared" si="45"/>
        <v>27.621483375959077</v>
      </c>
      <c r="O234" s="10">
        <f t="shared" si="45"/>
        <v>33.9622641509434</v>
      </c>
      <c r="P234" s="10">
        <f t="shared" si="45"/>
        <v>40.341255332114564</v>
      </c>
      <c r="Q234" s="10">
        <f t="shared" si="45"/>
        <v>47.61300152361605</v>
      </c>
      <c r="R234" s="10">
        <f t="shared" si="45"/>
        <v>56.393200295639325</v>
      </c>
      <c r="S234" s="10">
        <f t="shared" si="45"/>
        <v>46.384744415997176</v>
      </c>
    </row>
    <row r="235" spans="1:19" ht="13.5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4">
        <v>0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</v>
      </c>
    </row>
    <row r="236" spans="1:19" ht="13.5" customHeight="1" thickBot="1">
      <c r="A236" s="55"/>
      <c r="B236" s="59"/>
      <c r="C236" s="21" t="s">
        <v>10</v>
      </c>
      <c r="D236" s="36">
        <v>338</v>
      </c>
      <c r="E236" s="23">
        <v>377</v>
      </c>
      <c r="F236" s="23">
        <v>391</v>
      </c>
      <c r="G236" s="23">
        <v>583</v>
      </c>
      <c r="H236" s="23">
        <v>1641</v>
      </c>
      <c r="I236" s="23">
        <v>3938</v>
      </c>
      <c r="J236" s="23">
        <v>4059</v>
      </c>
      <c r="K236" s="24">
        <v>11327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64" t="s">
        <v>61</v>
      </c>
      <c r="C237" s="43" t="s">
        <v>85</v>
      </c>
      <c r="D237" s="39">
        <v>148</v>
      </c>
      <c r="E237" s="31">
        <v>162</v>
      </c>
      <c r="F237" s="31">
        <v>116</v>
      </c>
      <c r="G237" s="31">
        <v>151</v>
      </c>
      <c r="H237" s="31">
        <v>336</v>
      </c>
      <c r="I237" s="31">
        <v>704</v>
      </c>
      <c r="J237" s="31">
        <v>621</v>
      </c>
      <c r="K237" s="32">
        <v>2238</v>
      </c>
      <c r="L237" s="15">
        <f>+D237/D$241*100</f>
        <v>87.05882352941177</v>
      </c>
      <c r="M237" s="16">
        <f aca="true" t="shared" si="46" ref="M237:S241">+E237/E$241*100</f>
        <v>77.51196172248804</v>
      </c>
      <c r="N237" s="16">
        <f t="shared" si="46"/>
        <v>61.05263157894737</v>
      </c>
      <c r="O237" s="16">
        <f t="shared" si="46"/>
        <v>54.121863799283155</v>
      </c>
      <c r="P237" s="16">
        <f t="shared" si="46"/>
        <v>46.09053497942387</v>
      </c>
      <c r="Q237" s="16">
        <f t="shared" si="46"/>
        <v>36.51452282157676</v>
      </c>
      <c r="R237" s="16">
        <f t="shared" si="46"/>
        <v>27.53880266075388</v>
      </c>
      <c r="S237" s="16">
        <f t="shared" si="46"/>
        <v>38.854166666666664</v>
      </c>
    </row>
    <row r="238" spans="1:19" ht="13.5" customHeight="1">
      <c r="A238" s="61"/>
      <c r="B238" s="58"/>
      <c r="C238" s="41" t="s">
        <v>86</v>
      </c>
      <c r="D238" s="36">
        <v>10</v>
      </c>
      <c r="E238" s="23">
        <v>19</v>
      </c>
      <c r="F238" s="23">
        <v>25</v>
      </c>
      <c r="G238" s="23">
        <v>38</v>
      </c>
      <c r="H238" s="23">
        <v>80</v>
      </c>
      <c r="I238" s="23">
        <v>287</v>
      </c>
      <c r="J238" s="23">
        <v>302</v>
      </c>
      <c r="K238" s="24">
        <v>761</v>
      </c>
      <c r="L238" s="9">
        <f>+D238/D$241*100</f>
        <v>5.88235294117647</v>
      </c>
      <c r="M238" s="10">
        <f t="shared" si="46"/>
        <v>9.090909090909092</v>
      </c>
      <c r="N238" s="10">
        <f t="shared" si="46"/>
        <v>13.157894736842104</v>
      </c>
      <c r="O238" s="10">
        <f t="shared" si="46"/>
        <v>13.620071684587815</v>
      </c>
      <c r="P238" s="10">
        <f t="shared" si="46"/>
        <v>10.973936899862826</v>
      </c>
      <c r="Q238" s="10">
        <f t="shared" si="46"/>
        <v>14.885892116182573</v>
      </c>
      <c r="R238" s="10">
        <f t="shared" si="46"/>
        <v>13.392461197339244</v>
      </c>
      <c r="S238" s="10">
        <f t="shared" si="46"/>
        <v>13.211805555555555</v>
      </c>
    </row>
    <row r="239" spans="1:19" ht="13.5" customHeight="1">
      <c r="A239" s="61"/>
      <c r="B239" s="58"/>
      <c r="C239" s="41" t="s">
        <v>87</v>
      </c>
      <c r="D239" s="36">
        <v>12</v>
      </c>
      <c r="E239" s="23">
        <v>28</v>
      </c>
      <c r="F239" s="23">
        <v>49</v>
      </c>
      <c r="G239" s="23">
        <v>90</v>
      </c>
      <c r="H239" s="23">
        <v>313</v>
      </c>
      <c r="I239" s="23">
        <v>935</v>
      </c>
      <c r="J239" s="23">
        <v>1331</v>
      </c>
      <c r="K239" s="24">
        <v>2758</v>
      </c>
      <c r="L239" s="9">
        <f>+D239/D$241*100</f>
        <v>7.0588235294117645</v>
      </c>
      <c r="M239" s="10">
        <f t="shared" si="46"/>
        <v>13.397129186602871</v>
      </c>
      <c r="N239" s="10">
        <f t="shared" si="46"/>
        <v>25.789473684210527</v>
      </c>
      <c r="O239" s="10">
        <f t="shared" si="46"/>
        <v>32.25806451612903</v>
      </c>
      <c r="P239" s="10">
        <f t="shared" si="46"/>
        <v>42.93552812071331</v>
      </c>
      <c r="Q239" s="10">
        <f t="shared" si="46"/>
        <v>48.495850622406635</v>
      </c>
      <c r="R239" s="10">
        <f t="shared" si="46"/>
        <v>59.02439024390244</v>
      </c>
      <c r="S239" s="10">
        <f t="shared" si="46"/>
        <v>47.88194444444444</v>
      </c>
    </row>
    <row r="240" spans="1:19" ht="13.5" customHeight="1">
      <c r="A240" s="61"/>
      <c r="B240" s="58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2</v>
      </c>
      <c r="J240" s="23">
        <v>1</v>
      </c>
      <c r="K240" s="24">
        <v>3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0.1037344398340249</v>
      </c>
      <c r="R240" s="10">
        <f t="shared" si="46"/>
        <v>0.044345898004434586</v>
      </c>
      <c r="S240" s="10">
        <f t="shared" si="46"/>
        <v>0.052083333333333336</v>
      </c>
    </row>
    <row r="241" spans="1:19" ht="13.5" customHeight="1">
      <c r="A241" s="61"/>
      <c r="B241" s="58"/>
      <c r="C241" s="45" t="s">
        <v>10</v>
      </c>
      <c r="D241" s="37">
        <v>170</v>
      </c>
      <c r="E241" s="27">
        <v>209</v>
      </c>
      <c r="F241" s="27">
        <v>190</v>
      </c>
      <c r="G241" s="27">
        <v>279</v>
      </c>
      <c r="H241" s="27">
        <v>729</v>
      </c>
      <c r="I241" s="27">
        <v>1928</v>
      </c>
      <c r="J241" s="27">
        <v>2255</v>
      </c>
      <c r="K241" s="28">
        <v>5760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7" t="s">
        <v>62</v>
      </c>
      <c r="C242" s="19" t="s">
        <v>85</v>
      </c>
      <c r="D242" s="36">
        <v>86</v>
      </c>
      <c r="E242" s="23">
        <v>93</v>
      </c>
      <c r="F242" s="23">
        <v>89</v>
      </c>
      <c r="G242" s="23">
        <v>114</v>
      </c>
      <c r="H242" s="23">
        <v>253</v>
      </c>
      <c r="I242" s="23">
        <v>494</v>
      </c>
      <c r="J242" s="23">
        <v>419</v>
      </c>
      <c r="K242" s="24">
        <v>1548</v>
      </c>
      <c r="L242" s="7">
        <f>+D242/D$246*100</f>
        <v>86</v>
      </c>
      <c r="M242" s="8">
        <f aca="true" t="shared" si="47" ref="M242:S246">+E242/E$246*100</f>
        <v>70.45454545454545</v>
      </c>
      <c r="N242" s="8">
        <f t="shared" si="47"/>
        <v>59.333333333333336</v>
      </c>
      <c r="O242" s="8">
        <f t="shared" si="47"/>
        <v>50.89285714285714</v>
      </c>
      <c r="P242" s="8">
        <f t="shared" si="47"/>
        <v>45.17857142857143</v>
      </c>
      <c r="Q242" s="8">
        <f t="shared" si="47"/>
        <v>36.92077727952167</v>
      </c>
      <c r="R242" s="8">
        <f t="shared" si="47"/>
        <v>28.158602150537636</v>
      </c>
      <c r="S242" s="8">
        <f t="shared" si="47"/>
        <v>38.77755511022044</v>
      </c>
    </row>
    <row r="243" spans="1:19" ht="13.5" customHeight="1">
      <c r="A243" s="61"/>
      <c r="B243" s="58"/>
      <c r="C243" s="41" t="s">
        <v>86</v>
      </c>
      <c r="D243" s="36">
        <v>3</v>
      </c>
      <c r="E243" s="23">
        <v>13</v>
      </c>
      <c r="F243" s="23">
        <v>16</v>
      </c>
      <c r="G243" s="23">
        <v>28</v>
      </c>
      <c r="H243" s="23">
        <v>57</v>
      </c>
      <c r="I243" s="23">
        <v>172</v>
      </c>
      <c r="J243" s="23">
        <v>200</v>
      </c>
      <c r="K243" s="24">
        <v>489</v>
      </c>
      <c r="L243" s="9">
        <f>+D243/D$246*100</f>
        <v>3</v>
      </c>
      <c r="M243" s="10">
        <f t="shared" si="47"/>
        <v>9.848484848484848</v>
      </c>
      <c r="N243" s="10">
        <f t="shared" si="47"/>
        <v>10.666666666666668</v>
      </c>
      <c r="O243" s="10">
        <f t="shared" si="47"/>
        <v>12.5</v>
      </c>
      <c r="P243" s="10">
        <f t="shared" si="47"/>
        <v>10.178571428571429</v>
      </c>
      <c r="Q243" s="10">
        <f t="shared" si="47"/>
        <v>12.855007473841553</v>
      </c>
      <c r="R243" s="10">
        <f t="shared" si="47"/>
        <v>13.440860215053762</v>
      </c>
      <c r="S243" s="10">
        <f t="shared" si="47"/>
        <v>12.249498997995993</v>
      </c>
    </row>
    <row r="244" spans="1:19" ht="13.5" customHeight="1">
      <c r="A244" s="61"/>
      <c r="B244" s="58"/>
      <c r="C244" s="41" t="s">
        <v>87</v>
      </c>
      <c r="D244" s="36">
        <v>11</v>
      </c>
      <c r="E244" s="23">
        <v>26</v>
      </c>
      <c r="F244" s="23">
        <v>45</v>
      </c>
      <c r="G244" s="23">
        <v>82</v>
      </c>
      <c r="H244" s="23">
        <v>250</v>
      </c>
      <c r="I244" s="23">
        <v>672</v>
      </c>
      <c r="J244" s="23">
        <v>869</v>
      </c>
      <c r="K244" s="24">
        <v>1955</v>
      </c>
      <c r="L244" s="9">
        <f>+D244/D$246*100</f>
        <v>11</v>
      </c>
      <c r="M244" s="10">
        <f t="shared" si="47"/>
        <v>19.696969696969695</v>
      </c>
      <c r="N244" s="10">
        <f t="shared" si="47"/>
        <v>30</v>
      </c>
      <c r="O244" s="10">
        <f t="shared" si="47"/>
        <v>36.607142857142854</v>
      </c>
      <c r="P244" s="10">
        <f t="shared" si="47"/>
        <v>44.642857142857146</v>
      </c>
      <c r="Q244" s="10">
        <f t="shared" si="47"/>
        <v>50.224215246636774</v>
      </c>
      <c r="R244" s="10">
        <f t="shared" si="47"/>
        <v>58.4005376344086</v>
      </c>
      <c r="S244" s="10">
        <f t="shared" si="47"/>
        <v>48.97294589178357</v>
      </c>
    </row>
    <row r="245" spans="1:19" ht="13.5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3.5" customHeight="1">
      <c r="A246" s="61"/>
      <c r="B246" s="59"/>
      <c r="C246" s="45" t="s">
        <v>10</v>
      </c>
      <c r="D246" s="36">
        <v>100</v>
      </c>
      <c r="E246" s="23">
        <v>132</v>
      </c>
      <c r="F246" s="23">
        <v>150</v>
      </c>
      <c r="G246" s="23">
        <v>224</v>
      </c>
      <c r="H246" s="23">
        <v>560</v>
      </c>
      <c r="I246" s="23">
        <v>1338</v>
      </c>
      <c r="J246" s="23">
        <v>1488</v>
      </c>
      <c r="K246" s="24">
        <v>3992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8" t="s">
        <v>63</v>
      </c>
      <c r="C247" s="19" t="s">
        <v>85</v>
      </c>
      <c r="D247" s="35">
        <v>43</v>
      </c>
      <c r="E247" s="25">
        <v>53</v>
      </c>
      <c r="F247" s="25">
        <v>59</v>
      </c>
      <c r="G247" s="25">
        <v>84</v>
      </c>
      <c r="H247" s="25">
        <v>177</v>
      </c>
      <c r="I247" s="25">
        <v>298</v>
      </c>
      <c r="J247" s="25">
        <v>275</v>
      </c>
      <c r="K247" s="26">
        <v>989</v>
      </c>
      <c r="L247" s="9">
        <f>+D247/D$251*100</f>
        <v>84.31372549019608</v>
      </c>
      <c r="M247" s="10">
        <f aca="true" t="shared" si="48" ref="M247:S251">+E247/E$251*100</f>
        <v>73.61111111111111</v>
      </c>
      <c r="N247" s="10">
        <f t="shared" si="48"/>
        <v>66.29213483146067</v>
      </c>
      <c r="O247" s="10">
        <f t="shared" si="48"/>
        <v>56.75675675675676</v>
      </c>
      <c r="P247" s="10">
        <f t="shared" si="48"/>
        <v>54.46153846153846</v>
      </c>
      <c r="Q247" s="10">
        <f t="shared" si="48"/>
        <v>39.31398416886543</v>
      </c>
      <c r="R247" s="10">
        <f t="shared" si="48"/>
        <v>32.05128205128205</v>
      </c>
      <c r="S247" s="10">
        <f t="shared" si="48"/>
        <v>42.9813124728379</v>
      </c>
    </row>
    <row r="248" spans="1:19" ht="13.5" customHeight="1">
      <c r="A248" s="61"/>
      <c r="B248" s="58"/>
      <c r="C248" s="41" t="s">
        <v>86</v>
      </c>
      <c r="D248" s="36">
        <v>4</v>
      </c>
      <c r="E248" s="23">
        <v>6</v>
      </c>
      <c r="F248" s="23">
        <v>9</v>
      </c>
      <c r="G248" s="23">
        <v>11</v>
      </c>
      <c r="H248" s="23">
        <v>35</v>
      </c>
      <c r="I248" s="23">
        <v>89</v>
      </c>
      <c r="J248" s="23">
        <v>88</v>
      </c>
      <c r="K248" s="24">
        <v>242</v>
      </c>
      <c r="L248" s="9">
        <f>+D248/D$251*100</f>
        <v>7.8431372549019605</v>
      </c>
      <c r="M248" s="10">
        <f t="shared" si="48"/>
        <v>8.333333333333332</v>
      </c>
      <c r="N248" s="10">
        <f t="shared" si="48"/>
        <v>10.112359550561797</v>
      </c>
      <c r="O248" s="10">
        <f t="shared" si="48"/>
        <v>7.4324324324324325</v>
      </c>
      <c r="P248" s="10">
        <f t="shared" si="48"/>
        <v>10.76923076923077</v>
      </c>
      <c r="Q248" s="10">
        <f t="shared" si="48"/>
        <v>11.741424802110819</v>
      </c>
      <c r="R248" s="10">
        <f t="shared" si="48"/>
        <v>10.256410256410255</v>
      </c>
      <c r="S248" s="10">
        <f t="shared" si="48"/>
        <v>10.517166449369839</v>
      </c>
    </row>
    <row r="249" spans="1:19" ht="13.5" customHeight="1">
      <c r="A249" s="61"/>
      <c r="B249" s="58"/>
      <c r="C249" s="41" t="s">
        <v>87</v>
      </c>
      <c r="D249" s="36">
        <v>4</v>
      </c>
      <c r="E249" s="23">
        <v>13</v>
      </c>
      <c r="F249" s="23">
        <v>21</v>
      </c>
      <c r="G249" s="23">
        <v>53</v>
      </c>
      <c r="H249" s="23">
        <v>113</v>
      </c>
      <c r="I249" s="23">
        <v>371</v>
      </c>
      <c r="J249" s="23">
        <v>495</v>
      </c>
      <c r="K249" s="24">
        <v>1070</v>
      </c>
      <c r="L249" s="9">
        <f>+D249/D$251*100</f>
        <v>7.8431372549019605</v>
      </c>
      <c r="M249" s="10">
        <f t="shared" si="48"/>
        <v>18.055555555555554</v>
      </c>
      <c r="N249" s="10">
        <f t="shared" si="48"/>
        <v>23.595505617977526</v>
      </c>
      <c r="O249" s="10">
        <f t="shared" si="48"/>
        <v>35.810810810810814</v>
      </c>
      <c r="P249" s="10">
        <f t="shared" si="48"/>
        <v>34.76923076923077</v>
      </c>
      <c r="Q249" s="10">
        <f t="shared" si="48"/>
        <v>48.94459102902375</v>
      </c>
      <c r="R249" s="10">
        <f t="shared" si="48"/>
        <v>57.692307692307686</v>
      </c>
      <c r="S249" s="10">
        <f t="shared" si="48"/>
        <v>46.50152107779226</v>
      </c>
    </row>
    <row r="250" spans="1:19" ht="13.5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8"/>
      <c r="C251" s="45" t="s">
        <v>10</v>
      </c>
      <c r="D251" s="37">
        <v>51</v>
      </c>
      <c r="E251" s="27">
        <v>72</v>
      </c>
      <c r="F251" s="27">
        <v>89</v>
      </c>
      <c r="G251" s="27">
        <v>148</v>
      </c>
      <c r="H251" s="27">
        <v>325</v>
      </c>
      <c r="I251" s="27">
        <v>758</v>
      </c>
      <c r="J251" s="27">
        <v>858</v>
      </c>
      <c r="K251" s="28">
        <v>2301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7" t="s">
        <v>64</v>
      </c>
      <c r="C252" s="19" t="s">
        <v>85</v>
      </c>
      <c r="D252" s="36">
        <v>66</v>
      </c>
      <c r="E252" s="23">
        <v>81</v>
      </c>
      <c r="F252" s="23">
        <v>68</v>
      </c>
      <c r="G252" s="23">
        <v>79</v>
      </c>
      <c r="H252" s="23">
        <v>197</v>
      </c>
      <c r="I252" s="23">
        <v>359</v>
      </c>
      <c r="J252" s="23">
        <v>279</v>
      </c>
      <c r="K252" s="24">
        <v>1129</v>
      </c>
      <c r="L252" s="7">
        <f>+D252/D$256*100</f>
        <v>89.1891891891892</v>
      </c>
      <c r="M252" s="8">
        <f aca="true" t="shared" si="49" ref="M252:S256">+E252/E$256*100</f>
        <v>73.63636363636363</v>
      </c>
      <c r="N252" s="8">
        <f t="shared" si="49"/>
        <v>61.81818181818181</v>
      </c>
      <c r="O252" s="8">
        <f t="shared" si="49"/>
        <v>50.967741935483865</v>
      </c>
      <c r="P252" s="8">
        <f t="shared" si="49"/>
        <v>43.87527839643652</v>
      </c>
      <c r="Q252" s="8">
        <f t="shared" si="49"/>
        <v>32.81535648994516</v>
      </c>
      <c r="R252" s="8">
        <f t="shared" si="49"/>
        <v>25.067385444743934</v>
      </c>
      <c r="S252" s="8">
        <f t="shared" si="49"/>
        <v>36.36070853462158</v>
      </c>
    </row>
    <row r="253" spans="1:19" ht="13.5" customHeight="1">
      <c r="A253" s="61"/>
      <c r="B253" s="58"/>
      <c r="C253" s="41" t="s">
        <v>86</v>
      </c>
      <c r="D253" s="36">
        <v>2</v>
      </c>
      <c r="E253" s="23">
        <v>8</v>
      </c>
      <c r="F253" s="23">
        <v>9</v>
      </c>
      <c r="G253" s="23">
        <v>21</v>
      </c>
      <c r="H253" s="23">
        <v>81</v>
      </c>
      <c r="I253" s="23">
        <v>154</v>
      </c>
      <c r="J253" s="23">
        <v>165</v>
      </c>
      <c r="K253" s="24">
        <v>440</v>
      </c>
      <c r="L253" s="9">
        <f>+D253/D$256*100</f>
        <v>2.7027027027027026</v>
      </c>
      <c r="M253" s="10">
        <f t="shared" si="49"/>
        <v>7.2727272727272725</v>
      </c>
      <c r="N253" s="10">
        <f t="shared" si="49"/>
        <v>8.181818181818182</v>
      </c>
      <c r="O253" s="10">
        <f t="shared" si="49"/>
        <v>13.548387096774196</v>
      </c>
      <c r="P253" s="10">
        <f t="shared" si="49"/>
        <v>18.040089086859687</v>
      </c>
      <c r="Q253" s="10">
        <f t="shared" si="49"/>
        <v>14.076782449725778</v>
      </c>
      <c r="R253" s="10">
        <f t="shared" si="49"/>
        <v>14.824797843665769</v>
      </c>
      <c r="S253" s="10">
        <f t="shared" si="49"/>
        <v>14.170692431561996</v>
      </c>
    </row>
    <row r="254" spans="1:19" ht="13.5" customHeight="1">
      <c r="A254" s="61"/>
      <c r="B254" s="58"/>
      <c r="C254" s="41" t="s">
        <v>87</v>
      </c>
      <c r="D254" s="36">
        <v>6</v>
      </c>
      <c r="E254" s="23">
        <v>21</v>
      </c>
      <c r="F254" s="23">
        <v>33</v>
      </c>
      <c r="G254" s="23">
        <v>55</v>
      </c>
      <c r="H254" s="23">
        <v>171</v>
      </c>
      <c r="I254" s="23">
        <v>581</v>
      </c>
      <c r="J254" s="23">
        <v>669</v>
      </c>
      <c r="K254" s="24">
        <v>1536</v>
      </c>
      <c r="L254" s="9">
        <f>+D254/D$256*100</f>
        <v>8.108108108108109</v>
      </c>
      <c r="M254" s="10">
        <f t="shared" si="49"/>
        <v>19.090909090909093</v>
      </c>
      <c r="N254" s="10">
        <f t="shared" si="49"/>
        <v>30</v>
      </c>
      <c r="O254" s="10">
        <f t="shared" si="49"/>
        <v>35.483870967741936</v>
      </c>
      <c r="P254" s="10">
        <f t="shared" si="49"/>
        <v>38.084632516703785</v>
      </c>
      <c r="Q254" s="10">
        <f t="shared" si="49"/>
        <v>53.107861060329064</v>
      </c>
      <c r="R254" s="10">
        <f t="shared" si="49"/>
        <v>60.1078167115903</v>
      </c>
      <c r="S254" s="10">
        <f t="shared" si="49"/>
        <v>49.468599033816425</v>
      </c>
    </row>
    <row r="255" spans="1:19" ht="13.5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63"/>
      <c r="C256" s="44" t="s">
        <v>10</v>
      </c>
      <c r="D256" s="40">
        <v>74</v>
      </c>
      <c r="E256" s="29">
        <v>110</v>
      </c>
      <c r="F256" s="29">
        <v>110</v>
      </c>
      <c r="G256" s="29">
        <v>155</v>
      </c>
      <c r="H256" s="29">
        <v>449</v>
      </c>
      <c r="I256" s="29">
        <v>1094</v>
      </c>
      <c r="J256" s="29">
        <v>1113</v>
      </c>
      <c r="K256" s="30">
        <v>3105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7" t="s">
        <v>65</v>
      </c>
      <c r="C257" s="21" t="s">
        <v>85</v>
      </c>
      <c r="D257" s="36">
        <v>418</v>
      </c>
      <c r="E257" s="23">
        <v>412</v>
      </c>
      <c r="F257" s="23">
        <v>391</v>
      </c>
      <c r="G257" s="23">
        <v>500</v>
      </c>
      <c r="H257" s="23">
        <v>1015</v>
      </c>
      <c r="I257" s="23">
        <v>2152</v>
      </c>
      <c r="J257" s="23">
        <v>1966</v>
      </c>
      <c r="K257" s="24">
        <v>6854</v>
      </c>
      <c r="L257" s="9">
        <f>+D257/D$261*100</f>
        <v>88.18565400843882</v>
      </c>
      <c r="M257" s="10">
        <f aca="true" t="shared" si="50" ref="M257:S261">+E257/E$261*100</f>
        <v>78.9272030651341</v>
      </c>
      <c r="N257" s="10">
        <f t="shared" si="50"/>
        <v>70.07168458781362</v>
      </c>
      <c r="O257" s="10">
        <f t="shared" si="50"/>
        <v>59.88023952095808</v>
      </c>
      <c r="P257" s="10">
        <f t="shared" si="50"/>
        <v>50.877192982456144</v>
      </c>
      <c r="Q257" s="10">
        <f t="shared" si="50"/>
        <v>39.92578849721707</v>
      </c>
      <c r="R257" s="10">
        <f t="shared" si="50"/>
        <v>31.300748288489093</v>
      </c>
      <c r="S257" s="10">
        <f t="shared" si="50"/>
        <v>42.690750545001556</v>
      </c>
    </row>
    <row r="258" spans="1:19" ht="13.5" customHeight="1">
      <c r="A258" s="61"/>
      <c r="B258" s="58"/>
      <c r="C258" s="21" t="s">
        <v>86</v>
      </c>
      <c r="D258" s="36">
        <v>31</v>
      </c>
      <c r="E258" s="23">
        <v>45</v>
      </c>
      <c r="F258" s="23">
        <v>67</v>
      </c>
      <c r="G258" s="23">
        <v>108</v>
      </c>
      <c r="H258" s="23">
        <v>270</v>
      </c>
      <c r="I258" s="23">
        <v>845</v>
      </c>
      <c r="J258" s="23">
        <v>966</v>
      </c>
      <c r="K258" s="24">
        <v>2332</v>
      </c>
      <c r="L258" s="9">
        <f>+D258/D$261*100</f>
        <v>6.5400843881856545</v>
      </c>
      <c r="M258" s="10">
        <f t="shared" si="50"/>
        <v>8.620689655172415</v>
      </c>
      <c r="N258" s="10">
        <f t="shared" si="50"/>
        <v>12.007168458781361</v>
      </c>
      <c r="O258" s="10">
        <f t="shared" si="50"/>
        <v>12.934131736526947</v>
      </c>
      <c r="P258" s="10">
        <f t="shared" si="50"/>
        <v>13.533834586466165</v>
      </c>
      <c r="Q258" s="10">
        <f t="shared" si="50"/>
        <v>15.67717996289425</v>
      </c>
      <c r="R258" s="10">
        <f t="shared" si="50"/>
        <v>15.379716605636046</v>
      </c>
      <c r="S258" s="10">
        <f t="shared" si="50"/>
        <v>14.525070071628775</v>
      </c>
    </row>
    <row r="259" spans="1:19" ht="13.5" customHeight="1">
      <c r="A259" s="61"/>
      <c r="B259" s="58"/>
      <c r="C259" s="21" t="s">
        <v>87</v>
      </c>
      <c r="D259" s="36">
        <v>25</v>
      </c>
      <c r="E259" s="23">
        <v>65</v>
      </c>
      <c r="F259" s="23">
        <v>100</v>
      </c>
      <c r="G259" s="23">
        <v>227</v>
      </c>
      <c r="H259" s="23">
        <v>710</v>
      </c>
      <c r="I259" s="23">
        <v>2391</v>
      </c>
      <c r="J259" s="23">
        <v>3346</v>
      </c>
      <c r="K259" s="24">
        <v>6864</v>
      </c>
      <c r="L259" s="9">
        <f>+D259/D$261*100</f>
        <v>5.274261603375527</v>
      </c>
      <c r="M259" s="10">
        <f t="shared" si="50"/>
        <v>12.452107279693486</v>
      </c>
      <c r="N259" s="10">
        <f t="shared" si="50"/>
        <v>17.921146953405017</v>
      </c>
      <c r="O259" s="10">
        <f t="shared" si="50"/>
        <v>27.18562874251497</v>
      </c>
      <c r="P259" s="10">
        <f t="shared" si="50"/>
        <v>35.58897243107769</v>
      </c>
      <c r="Q259" s="10">
        <f t="shared" si="50"/>
        <v>44.359925788497215</v>
      </c>
      <c r="R259" s="10">
        <f t="shared" si="50"/>
        <v>53.271772010826304</v>
      </c>
      <c r="S259" s="10">
        <f t="shared" si="50"/>
        <v>42.75303643724697</v>
      </c>
    </row>
    <row r="260" spans="1:19" ht="13.5" customHeight="1">
      <c r="A260" s="61"/>
      <c r="B260" s="59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2</v>
      </c>
      <c r="J260" s="23">
        <v>3</v>
      </c>
      <c r="K260" s="24">
        <v>5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0.03710575139146568</v>
      </c>
      <c r="R260" s="10">
        <f t="shared" si="50"/>
        <v>0.04776309504855915</v>
      </c>
      <c r="S260" s="10">
        <f t="shared" si="50"/>
        <v>0.03114294612270321</v>
      </c>
    </row>
    <row r="261" spans="1:19" ht="13.5" customHeight="1" thickBot="1">
      <c r="A261" s="61"/>
      <c r="B261" s="59"/>
      <c r="C261" s="21" t="s">
        <v>10</v>
      </c>
      <c r="D261" s="36">
        <v>474</v>
      </c>
      <c r="E261" s="23">
        <v>522</v>
      </c>
      <c r="F261" s="23">
        <v>558</v>
      </c>
      <c r="G261" s="23">
        <v>835</v>
      </c>
      <c r="H261" s="23">
        <v>1995</v>
      </c>
      <c r="I261" s="23">
        <v>5390</v>
      </c>
      <c r="J261" s="23">
        <v>6281</v>
      </c>
      <c r="K261" s="24">
        <v>16055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64" t="s">
        <v>66</v>
      </c>
      <c r="C262" s="43" t="s">
        <v>85</v>
      </c>
      <c r="D262" s="39">
        <v>103</v>
      </c>
      <c r="E262" s="31">
        <v>120</v>
      </c>
      <c r="F262" s="31">
        <v>98</v>
      </c>
      <c r="G262" s="31">
        <v>156</v>
      </c>
      <c r="H262" s="31">
        <v>289</v>
      </c>
      <c r="I262" s="31">
        <v>618</v>
      </c>
      <c r="J262" s="31">
        <v>642</v>
      </c>
      <c r="K262" s="32">
        <v>2026</v>
      </c>
      <c r="L262" s="15">
        <f>+D262/D$266*100</f>
        <v>83.73983739837398</v>
      </c>
      <c r="M262" s="16">
        <f aca="true" t="shared" si="51" ref="M262:S266">+E262/E$266*100</f>
        <v>82.1917808219178</v>
      </c>
      <c r="N262" s="16">
        <f t="shared" si="51"/>
        <v>68.53146853146853</v>
      </c>
      <c r="O262" s="16">
        <f t="shared" si="51"/>
        <v>56.52173913043478</v>
      </c>
      <c r="P262" s="16">
        <f t="shared" si="51"/>
        <v>53.81750465549349</v>
      </c>
      <c r="Q262" s="16">
        <f t="shared" si="51"/>
        <v>40.18205461638492</v>
      </c>
      <c r="R262" s="16">
        <f t="shared" si="51"/>
        <v>33.21262286601138</v>
      </c>
      <c r="S262" s="16">
        <f t="shared" si="51"/>
        <v>43.14310051107325</v>
      </c>
    </row>
    <row r="263" spans="1:19" ht="13.5" customHeight="1">
      <c r="A263" s="61"/>
      <c r="B263" s="58"/>
      <c r="C263" s="41" t="s">
        <v>86</v>
      </c>
      <c r="D263" s="36">
        <v>9</v>
      </c>
      <c r="E263" s="23">
        <v>11</v>
      </c>
      <c r="F263" s="23">
        <v>14</v>
      </c>
      <c r="G263" s="23">
        <v>30</v>
      </c>
      <c r="H263" s="23">
        <v>59</v>
      </c>
      <c r="I263" s="23">
        <v>217</v>
      </c>
      <c r="J263" s="23">
        <v>258</v>
      </c>
      <c r="K263" s="24">
        <v>598</v>
      </c>
      <c r="L263" s="9">
        <f>+D263/D$266*100</f>
        <v>7.317073170731707</v>
      </c>
      <c r="M263" s="10">
        <f t="shared" si="51"/>
        <v>7.534246575342466</v>
      </c>
      <c r="N263" s="10">
        <f t="shared" si="51"/>
        <v>9.79020979020979</v>
      </c>
      <c r="O263" s="10">
        <f t="shared" si="51"/>
        <v>10.869565217391305</v>
      </c>
      <c r="P263" s="10">
        <f t="shared" si="51"/>
        <v>10.986964618249534</v>
      </c>
      <c r="Q263" s="10">
        <f t="shared" si="51"/>
        <v>14.109232769830948</v>
      </c>
      <c r="R263" s="10">
        <f t="shared" si="51"/>
        <v>13.347128815312987</v>
      </c>
      <c r="S263" s="10">
        <f t="shared" si="51"/>
        <v>12.734241908006814</v>
      </c>
    </row>
    <row r="264" spans="1:19" ht="13.5" customHeight="1">
      <c r="A264" s="61"/>
      <c r="B264" s="58"/>
      <c r="C264" s="41" t="s">
        <v>87</v>
      </c>
      <c r="D264" s="36">
        <v>11</v>
      </c>
      <c r="E264" s="23">
        <v>15</v>
      </c>
      <c r="F264" s="23">
        <v>31</v>
      </c>
      <c r="G264" s="23">
        <v>90</v>
      </c>
      <c r="H264" s="23">
        <v>189</v>
      </c>
      <c r="I264" s="23">
        <v>703</v>
      </c>
      <c r="J264" s="23">
        <v>1033</v>
      </c>
      <c r="K264" s="24">
        <v>2072</v>
      </c>
      <c r="L264" s="9">
        <f>+D264/D$266*100</f>
        <v>8.94308943089431</v>
      </c>
      <c r="M264" s="10">
        <f t="shared" si="51"/>
        <v>10.273972602739725</v>
      </c>
      <c r="N264" s="10">
        <f t="shared" si="51"/>
        <v>21.678321678321677</v>
      </c>
      <c r="O264" s="10">
        <f t="shared" si="51"/>
        <v>32.608695652173914</v>
      </c>
      <c r="P264" s="10">
        <f t="shared" si="51"/>
        <v>35.19553072625698</v>
      </c>
      <c r="Q264" s="10">
        <f t="shared" si="51"/>
        <v>45.70871261378414</v>
      </c>
      <c r="R264" s="10">
        <f t="shared" si="51"/>
        <v>53.44024831867563</v>
      </c>
      <c r="S264" s="10">
        <f t="shared" si="51"/>
        <v>44.122657580919935</v>
      </c>
    </row>
    <row r="265" spans="1:19" ht="13.5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61"/>
      <c r="B266" s="59"/>
      <c r="C266" s="45" t="s">
        <v>10</v>
      </c>
      <c r="D266" s="36">
        <v>123</v>
      </c>
      <c r="E266" s="23">
        <v>146</v>
      </c>
      <c r="F266" s="23">
        <v>143</v>
      </c>
      <c r="G266" s="23">
        <v>276</v>
      </c>
      <c r="H266" s="23">
        <v>537</v>
      </c>
      <c r="I266" s="23">
        <v>1538</v>
      </c>
      <c r="J266" s="23">
        <v>1933</v>
      </c>
      <c r="K266" s="24">
        <v>4696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8" t="s">
        <v>67</v>
      </c>
      <c r="C267" s="19" t="s">
        <v>85</v>
      </c>
      <c r="D267" s="35">
        <v>121</v>
      </c>
      <c r="E267" s="25">
        <v>143</v>
      </c>
      <c r="F267" s="25">
        <v>117</v>
      </c>
      <c r="G267" s="25">
        <v>140</v>
      </c>
      <c r="H267" s="25">
        <v>285</v>
      </c>
      <c r="I267" s="25">
        <v>692</v>
      </c>
      <c r="J267" s="25">
        <v>735</v>
      </c>
      <c r="K267" s="26">
        <v>2233</v>
      </c>
      <c r="L267" s="9">
        <f>+D267/D$271*100</f>
        <v>93.7984496124031</v>
      </c>
      <c r="M267" s="10">
        <f aca="true" t="shared" si="52" ref="M267:S271">+E267/E$271*100</f>
        <v>78.57142857142857</v>
      </c>
      <c r="N267" s="10">
        <f t="shared" si="52"/>
        <v>70.05988023952095</v>
      </c>
      <c r="O267" s="10">
        <f t="shared" si="52"/>
        <v>66.35071090047393</v>
      </c>
      <c r="P267" s="10">
        <f t="shared" si="52"/>
        <v>55.88235294117647</v>
      </c>
      <c r="Q267" s="10">
        <f t="shared" si="52"/>
        <v>44.07643312101911</v>
      </c>
      <c r="R267" s="10">
        <f t="shared" si="52"/>
        <v>35.33653846153847</v>
      </c>
      <c r="S267" s="10">
        <f t="shared" si="52"/>
        <v>46.050732109713344</v>
      </c>
    </row>
    <row r="268" spans="1:19" ht="13.5" customHeight="1">
      <c r="A268" s="61"/>
      <c r="B268" s="58"/>
      <c r="C268" s="41" t="s">
        <v>86</v>
      </c>
      <c r="D268" s="36">
        <v>4</v>
      </c>
      <c r="E268" s="23">
        <v>14</v>
      </c>
      <c r="F268" s="23">
        <v>17</v>
      </c>
      <c r="G268" s="23">
        <v>28</v>
      </c>
      <c r="H268" s="23">
        <v>61</v>
      </c>
      <c r="I268" s="23">
        <v>263</v>
      </c>
      <c r="J268" s="23">
        <v>306</v>
      </c>
      <c r="K268" s="24">
        <v>693</v>
      </c>
      <c r="L268" s="9">
        <f>+D268/D$271*100</f>
        <v>3.10077519379845</v>
      </c>
      <c r="M268" s="10">
        <f t="shared" si="52"/>
        <v>7.6923076923076925</v>
      </c>
      <c r="N268" s="10">
        <f t="shared" si="52"/>
        <v>10.179640718562874</v>
      </c>
      <c r="O268" s="10">
        <f t="shared" si="52"/>
        <v>13.270142180094787</v>
      </c>
      <c r="P268" s="10">
        <f t="shared" si="52"/>
        <v>11.96078431372549</v>
      </c>
      <c r="Q268" s="10">
        <f t="shared" si="52"/>
        <v>16.751592356687897</v>
      </c>
      <c r="R268" s="10">
        <f t="shared" si="52"/>
        <v>14.711538461538462</v>
      </c>
      <c r="S268" s="10">
        <f t="shared" si="52"/>
        <v>14.29160651680759</v>
      </c>
    </row>
    <row r="269" spans="1:19" ht="13.5" customHeight="1">
      <c r="A269" s="61"/>
      <c r="B269" s="58"/>
      <c r="C269" s="41" t="s">
        <v>87</v>
      </c>
      <c r="D269" s="36">
        <v>4</v>
      </c>
      <c r="E269" s="23">
        <v>25</v>
      </c>
      <c r="F269" s="23">
        <v>33</v>
      </c>
      <c r="G269" s="23">
        <v>43</v>
      </c>
      <c r="H269" s="23">
        <v>164</v>
      </c>
      <c r="I269" s="23">
        <v>615</v>
      </c>
      <c r="J269" s="23">
        <v>1039</v>
      </c>
      <c r="K269" s="24">
        <v>1923</v>
      </c>
      <c r="L269" s="9">
        <f>+D269/D$271*100</f>
        <v>3.10077519379845</v>
      </c>
      <c r="M269" s="10">
        <f t="shared" si="52"/>
        <v>13.736263736263737</v>
      </c>
      <c r="N269" s="10">
        <f t="shared" si="52"/>
        <v>19.760479041916167</v>
      </c>
      <c r="O269" s="10">
        <f t="shared" si="52"/>
        <v>20.379146919431278</v>
      </c>
      <c r="P269" s="10">
        <f t="shared" si="52"/>
        <v>32.15686274509804</v>
      </c>
      <c r="Q269" s="10">
        <f t="shared" si="52"/>
        <v>39.171974522293</v>
      </c>
      <c r="R269" s="10">
        <f t="shared" si="52"/>
        <v>49.95192307692308</v>
      </c>
      <c r="S269" s="10">
        <f t="shared" si="52"/>
        <v>39.65766137347907</v>
      </c>
    </row>
    <row r="270" spans="1:19" ht="13.5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8"/>
      <c r="C271" s="45" t="s">
        <v>10</v>
      </c>
      <c r="D271" s="37">
        <v>129</v>
      </c>
      <c r="E271" s="27">
        <v>182</v>
      </c>
      <c r="F271" s="27">
        <v>167</v>
      </c>
      <c r="G271" s="27">
        <v>211</v>
      </c>
      <c r="H271" s="27">
        <v>510</v>
      </c>
      <c r="I271" s="27">
        <v>1570</v>
      </c>
      <c r="J271" s="27">
        <v>2080</v>
      </c>
      <c r="K271" s="28">
        <v>4849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7" t="s">
        <v>68</v>
      </c>
      <c r="C272" s="19" t="s">
        <v>85</v>
      </c>
      <c r="D272" s="36">
        <v>105</v>
      </c>
      <c r="E272" s="23">
        <v>98</v>
      </c>
      <c r="F272" s="23">
        <v>97</v>
      </c>
      <c r="G272" s="23">
        <v>106</v>
      </c>
      <c r="H272" s="23">
        <v>240</v>
      </c>
      <c r="I272" s="23">
        <v>523</v>
      </c>
      <c r="J272" s="23">
        <v>553</v>
      </c>
      <c r="K272" s="24">
        <v>1722</v>
      </c>
      <c r="L272" s="7">
        <f>+D272/D$276*100</f>
        <v>80.1526717557252</v>
      </c>
      <c r="M272" s="8">
        <f aca="true" t="shared" si="53" ref="M272:S276">+E272/E$276*100</f>
        <v>80.99173553719008</v>
      </c>
      <c r="N272" s="8">
        <f t="shared" si="53"/>
        <v>63.81578947368421</v>
      </c>
      <c r="O272" s="8">
        <f t="shared" si="53"/>
        <v>50.23696682464455</v>
      </c>
      <c r="P272" s="8">
        <f t="shared" si="53"/>
        <v>50</v>
      </c>
      <c r="Q272" s="8">
        <f t="shared" si="53"/>
        <v>39.80213089802131</v>
      </c>
      <c r="R272" s="8">
        <f t="shared" si="53"/>
        <v>32.226107226107224</v>
      </c>
      <c r="S272" s="8">
        <f t="shared" si="53"/>
        <v>41.74545454545455</v>
      </c>
    </row>
    <row r="273" spans="1:19" ht="13.5" customHeight="1">
      <c r="A273" s="61"/>
      <c r="B273" s="58"/>
      <c r="C273" s="41" t="s">
        <v>86</v>
      </c>
      <c r="D273" s="36">
        <v>13</v>
      </c>
      <c r="E273" s="23">
        <v>7</v>
      </c>
      <c r="F273" s="23">
        <v>17</v>
      </c>
      <c r="G273" s="23">
        <v>30</v>
      </c>
      <c r="H273" s="23">
        <v>64</v>
      </c>
      <c r="I273" s="23">
        <v>193</v>
      </c>
      <c r="J273" s="23">
        <v>240</v>
      </c>
      <c r="K273" s="24">
        <v>564</v>
      </c>
      <c r="L273" s="9">
        <f>+D273/D$276*100</f>
        <v>9.923664122137405</v>
      </c>
      <c r="M273" s="10">
        <f t="shared" si="53"/>
        <v>5.785123966942149</v>
      </c>
      <c r="N273" s="10">
        <f t="shared" si="53"/>
        <v>11.18421052631579</v>
      </c>
      <c r="O273" s="10">
        <f t="shared" si="53"/>
        <v>14.218009478672986</v>
      </c>
      <c r="P273" s="10">
        <f t="shared" si="53"/>
        <v>13.333333333333334</v>
      </c>
      <c r="Q273" s="10">
        <f t="shared" si="53"/>
        <v>14.687975646879755</v>
      </c>
      <c r="R273" s="10">
        <f t="shared" si="53"/>
        <v>13.986013986013987</v>
      </c>
      <c r="S273" s="10">
        <f t="shared" si="53"/>
        <v>13.672727272727272</v>
      </c>
    </row>
    <row r="274" spans="1:19" ht="13.5" customHeight="1">
      <c r="A274" s="61"/>
      <c r="B274" s="58"/>
      <c r="C274" s="41" t="s">
        <v>87</v>
      </c>
      <c r="D274" s="36">
        <v>13</v>
      </c>
      <c r="E274" s="23">
        <v>16</v>
      </c>
      <c r="F274" s="23">
        <v>38</v>
      </c>
      <c r="G274" s="23">
        <v>75</v>
      </c>
      <c r="H274" s="23">
        <v>176</v>
      </c>
      <c r="I274" s="23">
        <v>598</v>
      </c>
      <c r="J274" s="23">
        <v>923</v>
      </c>
      <c r="K274" s="24">
        <v>1839</v>
      </c>
      <c r="L274" s="9">
        <f>+D274/D$276*100</f>
        <v>9.923664122137405</v>
      </c>
      <c r="M274" s="10">
        <f t="shared" si="53"/>
        <v>13.223140495867769</v>
      </c>
      <c r="N274" s="10">
        <f t="shared" si="53"/>
        <v>25</v>
      </c>
      <c r="O274" s="10">
        <f t="shared" si="53"/>
        <v>35.54502369668246</v>
      </c>
      <c r="P274" s="10">
        <f t="shared" si="53"/>
        <v>36.666666666666664</v>
      </c>
      <c r="Q274" s="10">
        <f t="shared" si="53"/>
        <v>45.50989345509893</v>
      </c>
      <c r="R274" s="10">
        <f t="shared" si="53"/>
        <v>53.78787878787878</v>
      </c>
      <c r="S274" s="10">
        <f t="shared" si="53"/>
        <v>44.581818181818186</v>
      </c>
    </row>
    <row r="275" spans="1:19" ht="13.5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63"/>
      <c r="C276" s="44" t="s">
        <v>10</v>
      </c>
      <c r="D276" s="40">
        <v>131</v>
      </c>
      <c r="E276" s="29">
        <v>121</v>
      </c>
      <c r="F276" s="29">
        <v>152</v>
      </c>
      <c r="G276" s="29">
        <v>211</v>
      </c>
      <c r="H276" s="29">
        <v>480</v>
      </c>
      <c r="I276" s="29">
        <v>1314</v>
      </c>
      <c r="J276" s="29">
        <v>1716</v>
      </c>
      <c r="K276" s="30">
        <v>4125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7" t="s">
        <v>69</v>
      </c>
      <c r="C277" s="21" t="s">
        <v>85</v>
      </c>
      <c r="D277" s="36">
        <v>108</v>
      </c>
      <c r="E277" s="23">
        <v>113</v>
      </c>
      <c r="F277" s="23">
        <v>109</v>
      </c>
      <c r="G277" s="23">
        <v>148</v>
      </c>
      <c r="H277" s="23">
        <v>309</v>
      </c>
      <c r="I277" s="23">
        <v>541</v>
      </c>
      <c r="J277" s="23">
        <v>344</v>
      </c>
      <c r="K277" s="24">
        <v>1672</v>
      </c>
      <c r="L277" s="9">
        <f>+D277/D$281*100</f>
        <v>90</v>
      </c>
      <c r="M277" s="10">
        <f aca="true" t="shared" si="54" ref="M277:S281">+E277/E$281*100</f>
        <v>73.37662337662337</v>
      </c>
      <c r="N277" s="10">
        <f t="shared" si="54"/>
        <v>61.5819209039548</v>
      </c>
      <c r="O277" s="10">
        <f t="shared" si="54"/>
        <v>47.74193548387097</v>
      </c>
      <c r="P277" s="10">
        <f t="shared" si="54"/>
        <v>43.459915611814345</v>
      </c>
      <c r="Q277" s="10">
        <f t="shared" si="54"/>
        <v>34.1109709962169</v>
      </c>
      <c r="R277" s="10">
        <f t="shared" si="54"/>
        <v>24.891461649782922</v>
      </c>
      <c r="S277" s="10">
        <f t="shared" si="54"/>
        <v>37.65765765765766</v>
      </c>
    </row>
    <row r="278" spans="1:19" ht="13.5" customHeight="1">
      <c r="A278" s="61"/>
      <c r="B278" s="58"/>
      <c r="C278" s="21" t="s">
        <v>86</v>
      </c>
      <c r="D278" s="36">
        <v>4</v>
      </c>
      <c r="E278" s="23">
        <v>15</v>
      </c>
      <c r="F278" s="23">
        <v>20</v>
      </c>
      <c r="G278" s="23">
        <v>50</v>
      </c>
      <c r="H278" s="23">
        <v>107</v>
      </c>
      <c r="I278" s="23">
        <v>221</v>
      </c>
      <c r="J278" s="23">
        <v>172</v>
      </c>
      <c r="K278" s="24">
        <v>589</v>
      </c>
      <c r="L278" s="9">
        <f>+D278/D$281*100</f>
        <v>3.3333333333333335</v>
      </c>
      <c r="M278" s="10">
        <f t="shared" si="54"/>
        <v>9.740259740259742</v>
      </c>
      <c r="N278" s="10">
        <f t="shared" si="54"/>
        <v>11.299435028248588</v>
      </c>
      <c r="O278" s="10">
        <f t="shared" si="54"/>
        <v>16.129032258064516</v>
      </c>
      <c r="P278" s="10">
        <f t="shared" si="54"/>
        <v>15.049226441631506</v>
      </c>
      <c r="Q278" s="10">
        <f t="shared" si="54"/>
        <v>13.934426229508196</v>
      </c>
      <c r="R278" s="10">
        <f t="shared" si="54"/>
        <v>12.445730824891461</v>
      </c>
      <c r="S278" s="10">
        <f t="shared" si="54"/>
        <v>13.265765765765765</v>
      </c>
    </row>
    <row r="279" spans="1:19" ht="13.5" customHeight="1">
      <c r="A279" s="61"/>
      <c r="B279" s="58"/>
      <c r="C279" s="21" t="s">
        <v>87</v>
      </c>
      <c r="D279" s="36">
        <v>8</v>
      </c>
      <c r="E279" s="23">
        <v>26</v>
      </c>
      <c r="F279" s="23">
        <v>48</v>
      </c>
      <c r="G279" s="23">
        <v>112</v>
      </c>
      <c r="H279" s="23">
        <v>294</v>
      </c>
      <c r="I279" s="23">
        <v>824</v>
      </c>
      <c r="J279" s="23">
        <v>866</v>
      </c>
      <c r="K279" s="24">
        <v>2178</v>
      </c>
      <c r="L279" s="9">
        <f>+D279/D$281*100</f>
        <v>6.666666666666667</v>
      </c>
      <c r="M279" s="10">
        <f t="shared" si="54"/>
        <v>16.883116883116884</v>
      </c>
      <c r="N279" s="10">
        <f t="shared" si="54"/>
        <v>27.11864406779661</v>
      </c>
      <c r="O279" s="10">
        <f t="shared" si="54"/>
        <v>36.12903225806451</v>
      </c>
      <c r="P279" s="10">
        <f t="shared" si="54"/>
        <v>41.35021097046413</v>
      </c>
      <c r="Q279" s="10">
        <f t="shared" si="54"/>
        <v>51.9546027742749</v>
      </c>
      <c r="R279" s="10">
        <f t="shared" si="54"/>
        <v>62.66280752532561</v>
      </c>
      <c r="S279" s="10">
        <f t="shared" si="54"/>
        <v>49.05405405405405</v>
      </c>
    </row>
    <row r="280" spans="1:19" ht="13.5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1</v>
      </c>
      <c r="I280" s="23">
        <v>0</v>
      </c>
      <c r="J280" s="23">
        <v>0</v>
      </c>
      <c r="K280" s="24">
        <v>1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0.14064697609001406</v>
      </c>
      <c r="Q280" s="10">
        <f t="shared" si="54"/>
        <v>0</v>
      </c>
      <c r="R280" s="10">
        <f t="shared" si="54"/>
        <v>0</v>
      </c>
      <c r="S280" s="10">
        <f t="shared" si="54"/>
        <v>0.02252252252252252</v>
      </c>
    </row>
    <row r="281" spans="1:19" ht="13.5" customHeight="1">
      <c r="A281" s="61"/>
      <c r="B281" s="58"/>
      <c r="C281" s="22" t="s">
        <v>10</v>
      </c>
      <c r="D281" s="37">
        <v>120</v>
      </c>
      <c r="E281" s="27">
        <v>154</v>
      </c>
      <c r="F281" s="27">
        <v>177</v>
      </c>
      <c r="G281" s="27">
        <v>310</v>
      </c>
      <c r="H281" s="27">
        <v>711</v>
      </c>
      <c r="I281" s="27">
        <v>1586</v>
      </c>
      <c r="J281" s="27">
        <v>1382</v>
      </c>
      <c r="K281" s="28">
        <v>4440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5"/>
      <c r="B282" s="57" t="s">
        <v>70</v>
      </c>
      <c r="C282" s="20" t="s">
        <v>85</v>
      </c>
      <c r="D282" s="36">
        <v>5</v>
      </c>
      <c r="E282" s="23">
        <v>9</v>
      </c>
      <c r="F282" s="23">
        <v>8</v>
      </c>
      <c r="G282" s="23">
        <v>15</v>
      </c>
      <c r="H282" s="23">
        <v>18</v>
      </c>
      <c r="I282" s="23">
        <v>26</v>
      </c>
      <c r="J282" s="23">
        <v>23</v>
      </c>
      <c r="K282" s="24">
        <v>104</v>
      </c>
      <c r="L282" s="7">
        <f>+D282/D$286*100</f>
        <v>83.33333333333334</v>
      </c>
      <c r="M282" s="8">
        <f aca="true" t="shared" si="55" ref="M282:S286">+E282/E$286*100</f>
        <v>64.28571428571429</v>
      </c>
      <c r="N282" s="8">
        <f t="shared" si="55"/>
        <v>47.05882352941176</v>
      </c>
      <c r="O282" s="8">
        <f t="shared" si="55"/>
        <v>71.42857142857143</v>
      </c>
      <c r="P282" s="8">
        <f t="shared" si="55"/>
        <v>40.909090909090914</v>
      </c>
      <c r="Q282" s="8">
        <f t="shared" si="55"/>
        <v>34.66666666666667</v>
      </c>
      <c r="R282" s="8">
        <f t="shared" si="55"/>
        <v>28.04878048780488</v>
      </c>
      <c r="S282" s="8">
        <f t="shared" si="55"/>
        <v>40.15444015444015</v>
      </c>
    </row>
    <row r="283" spans="1:19" ht="13.5" customHeight="1">
      <c r="A283" s="55"/>
      <c r="B283" s="58"/>
      <c r="C283" s="21" t="s">
        <v>86</v>
      </c>
      <c r="D283" s="36">
        <v>0</v>
      </c>
      <c r="E283" s="23">
        <v>1</v>
      </c>
      <c r="F283" s="23">
        <v>7</v>
      </c>
      <c r="G283" s="23">
        <v>2</v>
      </c>
      <c r="H283" s="23">
        <v>10</v>
      </c>
      <c r="I283" s="23">
        <v>16</v>
      </c>
      <c r="J283" s="23">
        <v>13</v>
      </c>
      <c r="K283" s="24">
        <v>49</v>
      </c>
      <c r="L283" s="9">
        <f>+D283/D$286*100</f>
        <v>0</v>
      </c>
      <c r="M283" s="10">
        <f t="shared" si="55"/>
        <v>7.142857142857142</v>
      </c>
      <c r="N283" s="10">
        <f t="shared" si="55"/>
        <v>41.17647058823529</v>
      </c>
      <c r="O283" s="10">
        <f t="shared" si="55"/>
        <v>9.523809523809524</v>
      </c>
      <c r="P283" s="10">
        <f t="shared" si="55"/>
        <v>22.727272727272727</v>
      </c>
      <c r="Q283" s="10">
        <f t="shared" si="55"/>
        <v>21.333333333333336</v>
      </c>
      <c r="R283" s="10">
        <f t="shared" si="55"/>
        <v>15.853658536585366</v>
      </c>
      <c r="S283" s="10">
        <f t="shared" si="55"/>
        <v>18.91891891891892</v>
      </c>
    </row>
    <row r="284" spans="1:19" ht="13.5" customHeight="1">
      <c r="A284" s="55"/>
      <c r="B284" s="58"/>
      <c r="C284" s="21" t="s">
        <v>87</v>
      </c>
      <c r="D284" s="36">
        <v>1</v>
      </c>
      <c r="E284" s="23">
        <v>4</v>
      </c>
      <c r="F284" s="23">
        <v>2</v>
      </c>
      <c r="G284" s="23">
        <v>4</v>
      </c>
      <c r="H284" s="23">
        <v>16</v>
      </c>
      <c r="I284" s="23">
        <v>33</v>
      </c>
      <c r="J284" s="23">
        <v>46</v>
      </c>
      <c r="K284" s="24">
        <v>106</v>
      </c>
      <c r="L284" s="9">
        <f>+D284/D$286*100</f>
        <v>16.666666666666664</v>
      </c>
      <c r="M284" s="10">
        <f t="shared" si="55"/>
        <v>28.57142857142857</v>
      </c>
      <c r="N284" s="10">
        <f t="shared" si="55"/>
        <v>11.76470588235294</v>
      </c>
      <c r="O284" s="10">
        <f t="shared" si="55"/>
        <v>19.047619047619047</v>
      </c>
      <c r="P284" s="10">
        <f t="shared" si="55"/>
        <v>36.36363636363637</v>
      </c>
      <c r="Q284" s="10">
        <f t="shared" si="55"/>
        <v>44</v>
      </c>
      <c r="R284" s="10">
        <f t="shared" si="55"/>
        <v>56.09756097560976</v>
      </c>
      <c r="S284" s="10">
        <f t="shared" si="55"/>
        <v>40.92664092664093</v>
      </c>
    </row>
    <row r="285" spans="1:19" ht="13.5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55"/>
      <c r="B286" s="59"/>
      <c r="C286" s="22" t="s">
        <v>10</v>
      </c>
      <c r="D286" s="36">
        <v>6</v>
      </c>
      <c r="E286" s="23">
        <v>14</v>
      </c>
      <c r="F286" s="23">
        <v>17</v>
      </c>
      <c r="G286" s="23">
        <v>21</v>
      </c>
      <c r="H286" s="23">
        <v>44</v>
      </c>
      <c r="I286" s="23">
        <v>75</v>
      </c>
      <c r="J286" s="23">
        <v>82</v>
      </c>
      <c r="K286" s="24">
        <v>259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8" t="s">
        <v>71</v>
      </c>
      <c r="C287" s="20" t="s">
        <v>85</v>
      </c>
      <c r="D287" s="35">
        <v>20</v>
      </c>
      <c r="E287" s="25">
        <v>21</v>
      </c>
      <c r="F287" s="25">
        <v>20</v>
      </c>
      <c r="G287" s="25">
        <v>33</v>
      </c>
      <c r="H287" s="25">
        <v>59</v>
      </c>
      <c r="I287" s="25">
        <v>84</v>
      </c>
      <c r="J287" s="25">
        <v>60</v>
      </c>
      <c r="K287" s="26">
        <v>297</v>
      </c>
      <c r="L287" s="9">
        <f>+D287/D$291*100</f>
        <v>66.66666666666666</v>
      </c>
      <c r="M287" s="10">
        <f aca="true" t="shared" si="56" ref="M287:S291">+E287/E$291*100</f>
        <v>61.76470588235294</v>
      </c>
      <c r="N287" s="10">
        <f t="shared" si="56"/>
        <v>55.55555555555556</v>
      </c>
      <c r="O287" s="10">
        <f t="shared" si="56"/>
        <v>45.20547945205479</v>
      </c>
      <c r="P287" s="10">
        <f t="shared" si="56"/>
        <v>40.41095890410959</v>
      </c>
      <c r="Q287" s="10">
        <f t="shared" si="56"/>
        <v>31.818181818181817</v>
      </c>
      <c r="R287" s="10">
        <f t="shared" si="56"/>
        <v>23.076923076923077</v>
      </c>
      <c r="S287" s="10">
        <f t="shared" si="56"/>
        <v>35.231316725978644</v>
      </c>
    </row>
    <row r="288" spans="1:19" ht="13.5" customHeight="1">
      <c r="A288" s="61"/>
      <c r="B288" s="58"/>
      <c r="C288" s="21" t="s">
        <v>86</v>
      </c>
      <c r="D288" s="36">
        <v>7</v>
      </c>
      <c r="E288" s="23">
        <v>7</v>
      </c>
      <c r="F288" s="23">
        <v>4</v>
      </c>
      <c r="G288" s="23">
        <v>9</v>
      </c>
      <c r="H288" s="23">
        <v>28</v>
      </c>
      <c r="I288" s="23">
        <v>42</v>
      </c>
      <c r="J288" s="23">
        <v>41</v>
      </c>
      <c r="K288" s="24">
        <v>138</v>
      </c>
      <c r="L288" s="9">
        <f>+D288/D$291*100</f>
        <v>23.333333333333332</v>
      </c>
      <c r="M288" s="10">
        <f t="shared" si="56"/>
        <v>20.588235294117645</v>
      </c>
      <c r="N288" s="10">
        <f t="shared" si="56"/>
        <v>11.11111111111111</v>
      </c>
      <c r="O288" s="10">
        <f t="shared" si="56"/>
        <v>12.32876712328767</v>
      </c>
      <c r="P288" s="10">
        <f t="shared" si="56"/>
        <v>19.17808219178082</v>
      </c>
      <c r="Q288" s="10">
        <f t="shared" si="56"/>
        <v>15.909090909090908</v>
      </c>
      <c r="R288" s="10">
        <f t="shared" si="56"/>
        <v>15.769230769230768</v>
      </c>
      <c r="S288" s="10">
        <f t="shared" si="56"/>
        <v>16.370106761565836</v>
      </c>
    </row>
    <row r="289" spans="1:19" ht="13.5" customHeight="1">
      <c r="A289" s="61"/>
      <c r="B289" s="58"/>
      <c r="C289" s="21" t="s">
        <v>87</v>
      </c>
      <c r="D289" s="36">
        <v>3</v>
      </c>
      <c r="E289" s="23">
        <v>6</v>
      </c>
      <c r="F289" s="23">
        <v>12</v>
      </c>
      <c r="G289" s="23">
        <v>31</v>
      </c>
      <c r="H289" s="23">
        <v>59</v>
      </c>
      <c r="I289" s="23">
        <v>138</v>
      </c>
      <c r="J289" s="23">
        <v>159</v>
      </c>
      <c r="K289" s="24">
        <v>408</v>
      </c>
      <c r="L289" s="9">
        <f>+D289/D$291*100</f>
        <v>10</v>
      </c>
      <c r="M289" s="10">
        <f t="shared" si="56"/>
        <v>17.647058823529413</v>
      </c>
      <c r="N289" s="10">
        <f t="shared" si="56"/>
        <v>33.33333333333333</v>
      </c>
      <c r="O289" s="10">
        <f t="shared" si="56"/>
        <v>42.465753424657535</v>
      </c>
      <c r="P289" s="10">
        <f t="shared" si="56"/>
        <v>40.41095890410959</v>
      </c>
      <c r="Q289" s="10">
        <f t="shared" si="56"/>
        <v>52.27272727272727</v>
      </c>
      <c r="R289" s="10">
        <f t="shared" si="56"/>
        <v>61.15384615384616</v>
      </c>
      <c r="S289" s="10">
        <f t="shared" si="56"/>
        <v>48.39857651245551</v>
      </c>
    </row>
    <row r="290" spans="1:19" ht="13.5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61"/>
      <c r="B291" s="58"/>
      <c r="C291" s="22" t="s">
        <v>10</v>
      </c>
      <c r="D291" s="37">
        <v>30</v>
      </c>
      <c r="E291" s="27">
        <v>34</v>
      </c>
      <c r="F291" s="27">
        <v>36</v>
      </c>
      <c r="G291" s="27">
        <v>73</v>
      </c>
      <c r="H291" s="27">
        <v>146</v>
      </c>
      <c r="I291" s="27">
        <v>264</v>
      </c>
      <c r="J291" s="27">
        <v>260</v>
      </c>
      <c r="K291" s="28">
        <v>843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5"/>
      <c r="B292" s="57" t="s">
        <v>72</v>
      </c>
      <c r="C292" s="20" t="s">
        <v>85</v>
      </c>
      <c r="D292" s="36">
        <v>24</v>
      </c>
      <c r="E292" s="23">
        <v>35</v>
      </c>
      <c r="F292" s="23">
        <v>28</v>
      </c>
      <c r="G292" s="23">
        <v>35</v>
      </c>
      <c r="H292" s="23">
        <v>73</v>
      </c>
      <c r="I292" s="23">
        <v>116</v>
      </c>
      <c r="J292" s="23">
        <v>78</v>
      </c>
      <c r="K292" s="24">
        <v>389</v>
      </c>
      <c r="L292" s="7">
        <f>+D292/D$296*100</f>
        <v>80</v>
      </c>
      <c r="M292" s="8">
        <f aca="true" t="shared" si="57" ref="M292:S296">+E292/E$296*100</f>
        <v>72.91666666666666</v>
      </c>
      <c r="N292" s="8">
        <f t="shared" si="57"/>
        <v>77.77777777777779</v>
      </c>
      <c r="O292" s="8">
        <f t="shared" si="57"/>
        <v>60.3448275862069</v>
      </c>
      <c r="P292" s="8">
        <f t="shared" si="57"/>
        <v>47.096774193548384</v>
      </c>
      <c r="Q292" s="8">
        <f t="shared" si="57"/>
        <v>33.91812865497076</v>
      </c>
      <c r="R292" s="8">
        <f t="shared" si="57"/>
        <v>28.158844765342963</v>
      </c>
      <c r="S292" s="8">
        <f t="shared" si="57"/>
        <v>41.120507399577164</v>
      </c>
    </row>
    <row r="293" spans="1:19" ht="13.5" customHeight="1">
      <c r="A293" s="55"/>
      <c r="B293" s="58"/>
      <c r="C293" s="21" t="s">
        <v>86</v>
      </c>
      <c r="D293" s="36">
        <v>3</v>
      </c>
      <c r="E293" s="23">
        <v>6</v>
      </c>
      <c r="F293" s="23">
        <v>1</v>
      </c>
      <c r="G293" s="23">
        <v>6</v>
      </c>
      <c r="H293" s="23">
        <v>20</v>
      </c>
      <c r="I293" s="23">
        <v>49</v>
      </c>
      <c r="J293" s="23">
        <v>23</v>
      </c>
      <c r="K293" s="24">
        <v>108</v>
      </c>
      <c r="L293" s="9">
        <f>+D293/D$296*100</f>
        <v>10</v>
      </c>
      <c r="M293" s="10">
        <f t="shared" si="57"/>
        <v>12.5</v>
      </c>
      <c r="N293" s="10">
        <f t="shared" si="57"/>
        <v>2.7777777777777777</v>
      </c>
      <c r="O293" s="10">
        <f t="shared" si="57"/>
        <v>10.344827586206897</v>
      </c>
      <c r="P293" s="10">
        <f t="shared" si="57"/>
        <v>12.903225806451612</v>
      </c>
      <c r="Q293" s="10">
        <f t="shared" si="57"/>
        <v>14.327485380116958</v>
      </c>
      <c r="R293" s="10">
        <f t="shared" si="57"/>
        <v>8.303249097472925</v>
      </c>
      <c r="S293" s="10">
        <f t="shared" si="57"/>
        <v>11.416490486257928</v>
      </c>
    </row>
    <row r="294" spans="1:19" ht="13.5" customHeight="1">
      <c r="A294" s="55"/>
      <c r="B294" s="58"/>
      <c r="C294" s="21" t="s">
        <v>87</v>
      </c>
      <c r="D294" s="36">
        <v>3</v>
      </c>
      <c r="E294" s="23">
        <v>7</v>
      </c>
      <c r="F294" s="23">
        <v>7</v>
      </c>
      <c r="G294" s="23">
        <v>17</v>
      </c>
      <c r="H294" s="23">
        <v>62</v>
      </c>
      <c r="I294" s="23">
        <v>177</v>
      </c>
      <c r="J294" s="23">
        <v>176</v>
      </c>
      <c r="K294" s="24">
        <v>449</v>
      </c>
      <c r="L294" s="9">
        <f>+D294/D$296*100</f>
        <v>10</v>
      </c>
      <c r="M294" s="10">
        <f t="shared" si="57"/>
        <v>14.583333333333334</v>
      </c>
      <c r="N294" s="10">
        <f t="shared" si="57"/>
        <v>19.444444444444446</v>
      </c>
      <c r="O294" s="10">
        <f t="shared" si="57"/>
        <v>29.310344827586203</v>
      </c>
      <c r="P294" s="10">
        <f t="shared" si="57"/>
        <v>40</v>
      </c>
      <c r="Q294" s="10">
        <f t="shared" si="57"/>
        <v>51.75438596491229</v>
      </c>
      <c r="R294" s="10">
        <f t="shared" si="57"/>
        <v>63.537906137184116</v>
      </c>
      <c r="S294" s="10">
        <f t="shared" si="57"/>
        <v>47.4630021141649</v>
      </c>
    </row>
    <row r="295" spans="1:19" ht="13.5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5"/>
      <c r="B296" s="59"/>
      <c r="C296" s="21" t="s">
        <v>10</v>
      </c>
      <c r="D296" s="36">
        <v>30</v>
      </c>
      <c r="E296" s="23">
        <v>48</v>
      </c>
      <c r="F296" s="23">
        <v>36</v>
      </c>
      <c r="G296" s="23">
        <v>58</v>
      </c>
      <c r="H296" s="23">
        <v>155</v>
      </c>
      <c r="I296" s="23">
        <v>342</v>
      </c>
      <c r="J296" s="23">
        <v>277</v>
      </c>
      <c r="K296" s="24">
        <v>946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64" t="s">
        <v>73</v>
      </c>
      <c r="C297" s="43" t="s">
        <v>85</v>
      </c>
      <c r="D297" s="39">
        <v>84</v>
      </c>
      <c r="E297" s="31">
        <v>105</v>
      </c>
      <c r="F297" s="31">
        <v>110</v>
      </c>
      <c r="G297" s="31">
        <v>138</v>
      </c>
      <c r="H297" s="31">
        <v>244</v>
      </c>
      <c r="I297" s="31">
        <v>314</v>
      </c>
      <c r="J297" s="31">
        <v>215</v>
      </c>
      <c r="K297" s="32">
        <v>1210</v>
      </c>
      <c r="L297" s="15">
        <f>+D297/D$301*100</f>
        <v>81.55339805825243</v>
      </c>
      <c r="M297" s="16">
        <f aca="true" t="shared" si="58" ref="M297:S301">+E297/E$301*100</f>
        <v>73.94366197183099</v>
      </c>
      <c r="N297" s="16">
        <f t="shared" si="58"/>
        <v>71.42857142857143</v>
      </c>
      <c r="O297" s="16">
        <f t="shared" si="58"/>
        <v>56.79012345679012</v>
      </c>
      <c r="P297" s="16">
        <f t="shared" si="58"/>
        <v>46.92307692307692</v>
      </c>
      <c r="Q297" s="16">
        <f t="shared" si="58"/>
        <v>32.914046121593294</v>
      </c>
      <c r="R297" s="16">
        <f t="shared" si="58"/>
        <v>25.934861278648974</v>
      </c>
      <c r="S297" s="16">
        <f t="shared" si="58"/>
        <v>41.08658743633276</v>
      </c>
    </row>
    <row r="298" spans="1:19" ht="13.5" customHeight="1">
      <c r="A298" s="61"/>
      <c r="B298" s="58"/>
      <c r="C298" s="41" t="s">
        <v>86</v>
      </c>
      <c r="D298" s="36">
        <v>9</v>
      </c>
      <c r="E298" s="23">
        <v>18</v>
      </c>
      <c r="F298" s="23">
        <v>12</v>
      </c>
      <c r="G298" s="23">
        <v>30</v>
      </c>
      <c r="H298" s="23">
        <v>77</v>
      </c>
      <c r="I298" s="23">
        <v>136</v>
      </c>
      <c r="J298" s="23">
        <v>130</v>
      </c>
      <c r="K298" s="24">
        <v>412</v>
      </c>
      <c r="L298" s="9">
        <f>+D298/D$301*100</f>
        <v>8.737864077669903</v>
      </c>
      <c r="M298" s="10">
        <f t="shared" si="58"/>
        <v>12.676056338028168</v>
      </c>
      <c r="N298" s="10">
        <f t="shared" si="58"/>
        <v>7.792207792207792</v>
      </c>
      <c r="O298" s="10">
        <f t="shared" si="58"/>
        <v>12.345679012345679</v>
      </c>
      <c r="P298" s="10">
        <f t="shared" si="58"/>
        <v>14.807692307692308</v>
      </c>
      <c r="Q298" s="10">
        <f t="shared" si="58"/>
        <v>14.255765199161424</v>
      </c>
      <c r="R298" s="10">
        <f t="shared" si="58"/>
        <v>15.681544028950542</v>
      </c>
      <c r="S298" s="10">
        <f t="shared" si="58"/>
        <v>13.989813242784379</v>
      </c>
    </row>
    <row r="299" spans="1:19" ht="13.5" customHeight="1">
      <c r="A299" s="61"/>
      <c r="B299" s="58"/>
      <c r="C299" s="41" t="s">
        <v>87</v>
      </c>
      <c r="D299" s="36">
        <v>10</v>
      </c>
      <c r="E299" s="23">
        <v>19</v>
      </c>
      <c r="F299" s="23">
        <v>32</v>
      </c>
      <c r="G299" s="23">
        <v>75</v>
      </c>
      <c r="H299" s="23">
        <v>199</v>
      </c>
      <c r="I299" s="23">
        <v>504</v>
      </c>
      <c r="J299" s="23">
        <v>484</v>
      </c>
      <c r="K299" s="24">
        <v>1323</v>
      </c>
      <c r="L299" s="9">
        <f>+D299/D$301*100</f>
        <v>9.70873786407767</v>
      </c>
      <c r="M299" s="10">
        <f t="shared" si="58"/>
        <v>13.380281690140844</v>
      </c>
      <c r="N299" s="10">
        <f t="shared" si="58"/>
        <v>20.77922077922078</v>
      </c>
      <c r="O299" s="10">
        <f t="shared" si="58"/>
        <v>30.864197530864196</v>
      </c>
      <c r="P299" s="10">
        <f t="shared" si="58"/>
        <v>38.26923076923077</v>
      </c>
      <c r="Q299" s="10">
        <f t="shared" si="58"/>
        <v>52.83018867924528</v>
      </c>
      <c r="R299" s="10">
        <f t="shared" si="58"/>
        <v>58.383594692400486</v>
      </c>
      <c r="S299" s="10">
        <f t="shared" si="58"/>
        <v>44.92359932088285</v>
      </c>
    </row>
    <row r="300" spans="1:19" ht="13.5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3.5" customHeight="1">
      <c r="A301" s="61"/>
      <c r="B301" s="58"/>
      <c r="C301" s="45" t="s">
        <v>10</v>
      </c>
      <c r="D301" s="37">
        <v>103</v>
      </c>
      <c r="E301" s="27">
        <v>142</v>
      </c>
      <c r="F301" s="27">
        <v>154</v>
      </c>
      <c r="G301" s="27">
        <v>243</v>
      </c>
      <c r="H301" s="27">
        <v>520</v>
      </c>
      <c r="I301" s="27">
        <v>954</v>
      </c>
      <c r="J301" s="27">
        <v>829</v>
      </c>
      <c r="K301" s="28">
        <v>2945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7" t="s">
        <v>74</v>
      </c>
      <c r="C302" s="19" t="s">
        <v>85</v>
      </c>
      <c r="D302" s="36">
        <v>125</v>
      </c>
      <c r="E302" s="23">
        <v>147</v>
      </c>
      <c r="F302" s="23">
        <v>127</v>
      </c>
      <c r="G302" s="23">
        <v>195</v>
      </c>
      <c r="H302" s="23">
        <v>331</v>
      </c>
      <c r="I302" s="23">
        <v>462</v>
      </c>
      <c r="J302" s="23">
        <v>322</v>
      </c>
      <c r="K302" s="24">
        <v>1709</v>
      </c>
      <c r="L302" s="7">
        <f>+D302/D$306*100</f>
        <v>86.20689655172413</v>
      </c>
      <c r="M302" s="8">
        <f aca="true" t="shared" si="59" ref="M302:S306">+E302/E$306*100</f>
        <v>78.6096256684492</v>
      </c>
      <c r="N302" s="8">
        <f t="shared" si="59"/>
        <v>63.5</v>
      </c>
      <c r="O302" s="8">
        <f t="shared" si="59"/>
        <v>58.03571428571429</v>
      </c>
      <c r="P302" s="8">
        <f t="shared" si="59"/>
        <v>48.39181286549707</v>
      </c>
      <c r="Q302" s="8">
        <f t="shared" si="59"/>
        <v>38.5</v>
      </c>
      <c r="R302" s="8">
        <f t="shared" si="59"/>
        <v>31.849653808110784</v>
      </c>
      <c r="S302" s="8">
        <f t="shared" si="59"/>
        <v>45.41589157587032</v>
      </c>
    </row>
    <row r="303" spans="1:19" ht="13.5" customHeight="1">
      <c r="A303" s="61"/>
      <c r="B303" s="58"/>
      <c r="C303" s="41" t="s">
        <v>86</v>
      </c>
      <c r="D303" s="36">
        <v>10</v>
      </c>
      <c r="E303" s="23">
        <v>20</v>
      </c>
      <c r="F303" s="23">
        <v>27</v>
      </c>
      <c r="G303" s="23">
        <v>37</v>
      </c>
      <c r="H303" s="23">
        <v>95</v>
      </c>
      <c r="I303" s="23">
        <v>158</v>
      </c>
      <c r="J303" s="23">
        <v>127</v>
      </c>
      <c r="K303" s="24">
        <v>474</v>
      </c>
      <c r="L303" s="9">
        <f>+D303/D$306*100</f>
        <v>6.896551724137931</v>
      </c>
      <c r="M303" s="10">
        <f t="shared" si="59"/>
        <v>10.695187165775401</v>
      </c>
      <c r="N303" s="10">
        <f t="shared" si="59"/>
        <v>13.5</v>
      </c>
      <c r="O303" s="10">
        <f t="shared" si="59"/>
        <v>11.011904761904761</v>
      </c>
      <c r="P303" s="10">
        <f t="shared" si="59"/>
        <v>13.88888888888889</v>
      </c>
      <c r="Q303" s="10">
        <f t="shared" si="59"/>
        <v>13.166666666666666</v>
      </c>
      <c r="R303" s="10">
        <f t="shared" si="59"/>
        <v>12.561819980217606</v>
      </c>
      <c r="S303" s="10">
        <f t="shared" si="59"/>
        <v>12.596332713260697</v>
      </c>
    </row>
    <row r="304" spans="1:19" ht="13.5" customHeight="1">
      <c r="A304" s="61"/>
      <c r="B304" s="58"/>
      <c r="C304" s="41" t="s">
        <v>87</v>
      </c>
      <c r="D304" s="36">
        <v>10</v>
      </c>
      <c r="E304" s="23">
        <v>20</v>
      </c>
      <c r="F304" s="23">
        <v>46</v>
      </c>
      <c r="G304" s="23">
        <v>104</v>
      </c>
      <c r="H304" s="23">
        <v>258</v>
      </c>
      <c r="I304" s="23">
        <v>580</v>
      </c>
      <c r="J304" s="23">
        <v>562</v>
      </c>
      <c r="K304" s="24">
        <v>1580</v>
      </c>
      <c r="L304" s="9">
        <f>+D304/D$306*100</f>
        <v>6.896551724137931</v>
      </c>
      <c r="M304" s="10">
        <f t="shared" si="59"/>
        <v>10.695187165775401</v>
      </c>
      <c r="N304" s="10">
        <f t="shared" si="59"/>
        <v>23</v>
      </c>
      <c r="O304" s="10">
        <f t="shared" si="59"/>
        <v>30.952380952380953</v>
      </c>
      <c r="P304" s="10">
        <f t="shared" si="59"/>
        <v>37.719298245614034</v>
      </c>
      <c r="Q304" s="10">
        <f t="shared" si="59"/>
        <v>48.333333333333336</v>
      </c>
      <c r="R304" s="10">
        <f t="shared" si="59"/>
        <v>55.588526211671606</v>
      </c>
      <c r="S304" s="10">
        <f t="shared" si="59"/>
        <v>41.98777571086899</v>
      </c>
    </row>
    <row r="305" spans="1:19" ht="13.5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9"/>
      <c r="C306" s="45" t="s">
        <v>10</v>
      </c>
      <c r="D306" s="36">
        <v>145</v>
      </c>
      <c r="E306" s="23">
        <v>187</v>
      </c>
      <c r="F306" s="23">
        <v>200</v>
      </c>
      <c r="G306" s="23">
        <v>336</v>
      </c>
      <c r="H306" s="23">
        <v>684</v>
      </c>
      <c r="I306" s="23">
        <v>1200</v>
      </c>
      <c r="J306" s="23">
        <v>1011</v>
      </c>
      <c r="K306" s="24">
        <v>3763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8" t="s">
        <v>75</v>
      </c>
      <c r="C307" s="19" t="s">
        <v>85</v>
      </c>
      <c r="D307" s="35">
        <v>58</v>
      </c>
      <c r="E307" s="25">
        <v>62</v>
      </c>
      <c r="F307" s="25">
        <v>60</v>
      </c>
      <c r="G307" s="25">
        <v>91</v>
      </c>
      <c r="H307" s="25">
        <v>145</v>
      </c>
      <c r="I307" s="25">
        <v>235</v>
      </c>
      <c r="J307" s="25">
        <v>131</v>
      </c>
      <c r="K307" s="26">
        <v>782</v>
      </c>
      <c r="L307" s="9">
        <f>+D307/D$311*100</f>
        <v>84.05797101449275</v>
      </c>
      <c r="M307" s="10">
        <f aca="true" t="shared" si="60" ref="M307:S311">+E307/E$311*100</f>
        <v>66.66666666666666</v>
      </c>
      <c r="N307" s="10">
        <f t="shared" si="60"/>
        <v>59.4059405940594</v>
      </c>
      <c r="O307" s="10">
        <f t="shared" si="60"/>
        <v>56.17283950617284</v>
      </c>
      <c r="P307" s="10">
        <f t="shared" si="60"/>
        <v>43.154761904761905</v>
      </c>
      <c r="Q307" s="10">
        <f t="shared" si="60"/>
        <v>37.84219001610306</v>
      </c>
      <c r="R307" s="10">
        <f t="shared" si="60"/>
        <v>27.066115702479337</v>
      </c>
      <c r="S307" s="10">
        <f t="shared" si="60"/>
        <v>41.90782422293676</v>
      </c>
    </row>
    <row r="308" spans="1:19" ht="13.5" customHeight="1">
      <c r="A308" s="61"/>
      <c r="B308" s="58"/>
      <c r="C308" s="41" t="s">
        <v>86</v>
      </c>
      <c r="D308" s="36">
        <v>7</v>
      </c>
      <c r="E308" s="23">
        <v>10</v>
      </c>
      <c r="F308" s="23">
        <v>20</v>
      </c>
      <c r="G308" s="23">
        <v>18</v>
      </c>
      <c r="H308" s="23">
        <v>52</v>
      </c>
      <c r="I308" s="23">
        <v>84</v>
      </c>
      <c r="J308" s="23">
        <v>59</v>
      </c>
      <c r="K308" s="24">
        <v>250</v>
      </c>
      <c r="L308" s="9">
        <f>+D308/D$311*100</f>
        <v>10.144927536231885</v>
      </c>
      <c r="M308" s="10">
        <f t="shared" si="60"/>
        <v>10.75268817204301</v>
      </c>
      <c r="N308" s="10">
        <f t="shared" si="60"/>
        <v>19.801980198019802</v>
      </c>
      <c r="O308" s="10">
        <f t="shared" si="60"/>
        <v>11.11111111111111</v>
      </c>
      <c r="P308" s="10">
        <f t="shared" si="60"/>
        <v>15.476190476190476</v>
      </c>
      <c r="Q308" s="10">
        <f t="shared" si="60"/>
        <v>13.526570048309178</v>
      </c>
      <c r="R308" s="10">
        <f t="shared" si="60"/>
        <v>12.190082644628099</v>
      </c>
      <c r="S308" s="10">
        <f t="shared" si="60"/>
        <v>13.39764201500536</v>
      </c>
    </row>
    <row r="309" spans="1:19" ht="13.5" customHeight="1">
      <c r="A309" s="61"/>
      <c r="B309" s="58"/>
      <c r="C309" s="41" t="s">
        <v>87</v>
      </c>
      <c r="D309" s="36">
        <v>4</v>
      </c>
      <c r="E309" s="23">
        <v>21</v>
      </c>
      <c r="F309" s="23">
        <v>21</v>
      </c>
      <c r="G309" s="23">
        <v>53</v>
      </c>
      <c r="H309" s="23">
        <v>139</v>
      </c>
      <c r="I309" s="23">
        <v>302</v>
      </c>
      <c r="J309" s="23">
        <v>294</v>
      </c>
      <c r="K309" s="24">
        <v>834</v>
      </c>
      <c r="L309" s="9">
        <f>+D309/D$311*100</f>
        <v>5.797101449275362</v>
      </c>
      <c r="M309" s="10">
        <f t="shared" si="60"/>
        <v>22.58064516129032</v>
      </c>
      <c r="N309" s="10">
        <f t="shared" si="60"/>
        <v>20.792079207920793</v>
      </c>
      <c r="O309" s="10">
        <f t="shared" si="60"/>
        <v>32.71604938271605</v>
      </c>
      <c r="P309" s="10">
        <f t="shared" si="60"/>
        <v>41.36904761904761</v>
      </c>
      <c r="Q309" s="10">
        <f t="shared" si="60"/>
        <v>48.631239935587764</v>
      </c>
      <c r="R309" s="10">
        <f t="shared" si="60"/>
        <v>60.74380165289256</v>
      </c>
      <c r="S309" s="10">
        <f t="shared" si="60"/>
        <v>44.69453376205787</v>
      </c>
    </row>
    <row r="310" spans="1:19" ht="13.5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3.5" customHeight="1" thickBot="1">
      <c r="A311" s="61"/>
      <c r="B311" s="63"/>
      <c r="C311" s="44" t="s">
        <v>10</v>
      </c>
      <c r="D311" s="40">
        <v>69</v>
      </c>
      <c r="E311" s="29">
        <v>93</v>
      </c>
      <c r="F311" s="29">
        <v>101</v>
      </c>
      <c r="G311" s="29">
        <v>162</v>
      </c>
      <c r="H311" s="29">
        <v>336</v>
      </c>
      <c r="I311" s="29">
        <v>621</v>
      </c>
      <c r="J311" s="29">
        <v>484</v>
      </c>
      <c r="K311" s="30">
        <v>1866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5"/>
      <c r="B312" s="57" t="s">
        <v>76</v>
      </c>
      <c r="C312" s="21" t="s">
        <v>85</v>
      </c>
      <c r="D312" s="36">
        <v>89</v>
      </c>
      <c r="E312" s="23">
        <v>83</v>
      </c>
      <c r="F312" s="23">
        <v>96</v>
      </c>
      <c r="G312" s="23">
        <v>140</v>
      </c>
      <c r="H312" s="23">
        <v>257</v>
      </c>
      <c r="I312" s="23">
        <v>462</v>
      </c>
      <c r="J312" s="23">
        <v>320</v>
      </c>
      <c r="K312" s="24">
        <v>1447</v>
      </c>
      <c r="L312" s="9">
        <f>+D312/D$316*100</f>
        <v>81.65137614678899</v>
      </c>
      <c r="M312" s="10">
        <f aca="true" t="shared" si="61" ref="M312:S316">+E312/E$316*100</f>
        <v>76.14678899082568</v>
      </c>
      <c r="N312" s="10">
        <f t="shared" si="61"/>
        <v>66.20689655172414</v>
      </c>
      <c r="O312" s="10">
        <f t="shared" si="61"/>
        <v>69.3069306930693</v>
      </c>
      <c r="P312" s="10">
        <f t="shared" si="61"/>
        <v>57.494407158836694</v>
      </c>
      <c r="Q312" s="10">
        <f t="shared" si="61"/>
        <v>49.46466809421842</v>
      </c>
      <c r="R312" s="10">
        <f t="shared" si="61"/>
        <v>38.41536614645859</v>
      </c>
      <c r="S312" s="10">
        <f t="shared" si="61"/>
        <v>52.069089600575744</v>
      </c>
    </row>
    <row r="313" spans="1:19" ht="13.5" customHeight="1">
      <c r="A313" s="55"/>
      <c r="B313" s="58"/>
      <c r="C313" s="21" t="s">
        <v>86</v>
      </c>
      <c r="D313" s="36">
        <v>7</v>
      </c>
      <c r="E313" s="23">
        <v>7</v>
      </c>
      <c r="F313" s="23">
        <v>16</v>
      </c>
      <c r="G313" s="23">
        <v>14</v>
      </c>
      <c r="H313" s="23">
        <v>49</v>
      </c>
      <c r="I313" s="23">
        <v>97</v>
      </c>
      <c r="J313" s="23">
        <v>100</v>
      </c>
      <c r="K313" s="24">
        <v>290</v>
      </c>
      <c r="L313" s="9">
        <f>+D313/D$316*100</f>
        <v>6.422018348623854</v>
      </c>
      <c r="M313" s="10">
        <f t="shared" si="61"/>
        <v>6.422018348623854</v>
      </c>
      <c r="N313" s="10">
        <f t="shared" si="61"/>
        <v>11.03448275862069</v>
      </c>
      <c r="O313" s="10">
        <f t="shared" si="61"/>
        <v>6.9306930693069315</v>
      </c>
      <c r="P313" s="10">
        <f t="shared" si="61"/>
        <v>10.961968680089486</v>
      </c>
      <c r="Q313" s="10">
        <f t="shared" si="61"/>
        <v>10.385438972162742</v>
      </c>
      <c r="R313" s="10">
        <f t="shared" si="61"/>
        <v>12.004801920768307</v>
      </c>
      <c r="S313" s="10">
        <f t="shared" si="61"/>
        <v>10.43540842029507</v>
      </c>
    </row>
    <row r="314" spans="1:19" ht="13.5" customHeight="1">
      <c r="A314" s="55"/>
      <c r="B314" s="58"/>
      <c r="C314" s="21" t="s">
        <v>87</v>
      </c>
      <c r="D314" s="36">
        <v>13</v>
      </c>
      <c r="E314" s="23">
        <v>19</v>
      </c>
      <c r="F314" s="23">
        <v>33</v>
      </c>
      <c r="G314" s="23">
        <v>48</v>
      </c>
      <c r="H314" s="23">
        <v>141</v>
      </c>
      <c r="I314" s="23">
        <v>375</v>
      </c>
      <c r="J314" s="23">
        <v>413</v>
      </c>
      <c r="K314" s="24">
        <v>1042</v>
      </c>
      <c r="L314" s="9">
        <f>+D314/D$316*100</f>
        <v>11.926605504587156</v>
      </c>
      <c r="M314" s="10">
        <f t="shared" si="61"/>
        <v>17.431192660550458</v>
      </c>
      <c r="N314" s="10">
        <f t="shared" si="61"/>
        <v>22.758620689655174</v>
      </c>
      <c r="O314" s="10">
        <f t="shared" si="61"/>
        <v>23.762376237623762</v>
      </c>
      <c r="P314" s="10">
        <f t="shared" si="61"/>
        <v>31.543624161073826</v>
      </c>
      <c r="Q314" s="10">
        <f t="shared" si="61"/>
        <v>40.149892933618844</v>
      </c>
      <c r="R314" s="10">
        <f t="shared" si="61"/>
        <v>49.57983193277311</v>
      </c>
      <c r="S314" s="10">
        <f t="shared" si="61"/>
        <v>37.49550197912918</v>
      </c>
    </row>
    <row r="315" spans="1:19" ht="13.5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4">
        <v>0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</v>
      </c>
      <c r="R315" s="10">
        <f t="shared" si="61"/>
        <v>0</v>
      </c>
      <c r="S315" s="10">
        <f t="shared" si="61"/>
        <v>0</v>
      </c>
    </row>
    <row r="316" spans="1:19" ht="13.5" customHeight="1">
      <c r="A316" s="55"/>
      <c r="B316" s="59"/>
      <c r="C316" s="22" t="s">
        <v>10</v>
      </c>
      <c r="D316" s="36">
        <v>109</v>
      </c>
      <c r="E316" s="23">
        <v>109</v>
      </c>
      <c r="F316" s="23">
        <v>145</v>
      </c>
      <c r="G316" s="23">
        <v>202</v>
      </c>
      <c r="H316" s="23">
        <v>447</v>
      </c>
      <c r="I316" s="23">
        <v>934</v>
      </c>
      <c r="J316" s="23">
        <v>833</v>
      </c>
      <c r="K316" s="24">
        <v>2779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8" t="s">
        <v>77</v>
      </c>
      <c r="C317" s="20" t="s">
        <v>85</v>
      </c>
      <c r="D317" s="35">
        <v>93</v>
      </c>
      <c r="E317" s="25">
        <v>88</v>
      </c>
      <c r="F317" s="25">
        <v>109</v>
      </c>
      <c r="G317" s="25">
        <v>137</v>
      </c>
      <c r="H317" s="25">
        <v>306</v>
      </c>
      <c r="I317" s="25">
        <v>465</v>
      </c>
      <c r="J317" s="25">
        <v>352</v>
      </c>
      <c r="K317" s="26">
        <v>1550</v>
      </c>
      <c r="L317" s="9">
        <f>+D317/D$321*100</f>
        <v>92.07920792079209</v>
      </c>
      <c r="M317" s="10">
        <f aca="true" t="shared" si="62" ref="M317:S321">+E317/E$321*100</f>
        <v>82.2429906542056</v>
      </c>
      <c r="N317" s="10">
        <f t="shared" si="62"/>
        <v>76.22377622377621</v>
      </c>
      <c r="O317" s="10">
        <f t="shared" si="62"/>
        <v>64.92890995260665</v>
      </c>
      <c r="P317" s="10">
        <f t="shared" si="62"/>
        <v>62.83367556468173</v>
      </c>
      <c r="Q317" s="10">
        <f t="shared" si="62"/>
        <v>52.66138165345413</v>
      </c>
      <c r="R317" s="10">
        <f t="shared" si="62"/>
        <v>47.18498659517426</v>
      </c>
      <c r="S317" s="10">
        <f t="shared" si="62"/>
        <v>57.8790141896938</v>
      </c>
    </row>
    <row r="318" spans="1:19" ht="13.5" customHeight="1">
      <c r="A318" s="61"/>
      <c r="B318" s="58"/>
      <c r="C318" s="21" t="s">
        <v>86</v>
      </c>
      <c r="D318" s="36">
        <v>6</v>
      </c>
      <c r="E318" s="23">
        <v>9</v>
      </c>
      <c r="F318" s="23">
        <v>7</v>
      </c>
      <c r="G318" s="23">
        <v>15</v>
      </c>
      <c r="H318" s="23">
        <v>56</v>
      </c>
      <c r="I318" s="23">
        <v>88</v>
      </c>
      <c r="J318" s="23">
        <v>78</v>
      </c>
      <c r="K318" s="24">
        <v>259</v>
      </c>
      <c r="L318" s="9">
        <f>+D318/D$321*100</f>
        <v>5.9405940594059405</v>
      </c>
      <c r="M318" s="10">
        <f t="shared" si="62"/>
        <v>8.411214953271028</v>
      </c>
      <c r="N318" s="10">
        <f t="shared" si="62"/>
        <v>4.895104895104895</v>
      </c>
      <c r="O318" s="10">
        <f t="shared" si="62"/>
        <v>7.109004739336493</v>
      </c>
      <c r="P318" s="10">
        <f t="shared" si="62"/>
        <v>11.498973305954825</v>
      </c>
      <c r="Q318" s="10">
        <f t="shared" si="62"/>
        <v>9.966024915062288</v>
      </c>
      <c r="R318" s="10">
        <f t="shared" si="62"/>
        <v>10.455764075067025</v>
      </c>
      <c r="S318" s="10">
        <f t="shared" si="62"/>
        <v>9.671396564600448</v>
      </c>
    </row>
    <row r="319" spans="1:19" ht="13.5" customHeight="1">
      <c r="A319" s="61"/>
      <c r="B319" s="58"/>
      <c r="C319" s="21" t="s">
        <v>87</v>
      </c>
      <c r="D319" s="36">
        <v>2</v>
      </c>
      <c r="E319" s="23">
        <v>10</v>
      </c>
      <c r="F319" s="23">
        <v>27</v>
      </c>
      <c r="G319" s="23">
        <v>59</v>
      </c>
      <c r="H319" s="23">
        <v>125</v>
      </c>
      <c r="I319" s="23">
        <v>330</v>
      </c>
      <c r="J319" s="23">
        <v>316</v>
      </c>
      <c r="K319" s="24">
        <v>869</v>
      </c>
      <c r="L319" s="9">
        <f>+D319/D$321*100</f>
        <v>1.9801980198019802</v>
      </c>
      <c r="M319" s="10">
        <f t="shared" si="62"/>
        <v>9.345794392523365</v>
      </c>
      <c r="N319" s="10">
        <f t="shared" si="62"/>
        <v>18.88111888111888</v>
      </c>
      <c r="O319" s="10">
        <f t="shared" si="62"/>
        <v>27.96208530805687</v>
      </c>
      <c r="P319" s="10">
        <f t="shared" si="62"/>
        <v>25.667351129363446</v>
      </c>
      <c r="Q319" s="10">
        <f t="shared" si="62"/>
        <v>37.37259343148358</v>
      </c>
      <c r="R319" s="10">
        <f t="shared" si="62"/>
        <v>42.35924932975871</v>
      </c>
      <c r="S319" s="10">
        <f t="shared" si="62"/>
        <v>32.44958924570575</v>
      </c>
    </row>
    <row r="320" spans="1:19" ht="13.5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8"/>
      <c r="C321" s="22" t="s">
        <v>10</v>
      </c>
      <c r="D321" s="37">
        <v>101</v>
      </c>
      <c r="E321" s="27">
        <v>107</v>
      </c>
      <c r="F321" s="27">
        <v>143</v>
      </c>
      <c r="G321" s="27">
        <v>211</v>
      </c>
      <c r="H321" s="27">
        <v>487</v>
      </c>
      <c r="I321" s="27">
        <v>883</v>
      </c>
      <c r="J321" s="27">
        <v>746</v>
      </c>
      <c r="K321" s="28">
        <v>2678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5"/>
      <c r="B322" s="57" t="s">
        <v>95</v>
      </c>
      <c r="C322" s="20" t="s">
        <v>85</v>
      </c>
      <c r="D322" s="36">
        <v>53</v>
      </c>
      <c r="E322" s="23">
        <v>56</v>
      </c>
      <c r="F322" s="23">
        <v>68</v>
      </c>
      <c r="G322" s="23">
        <v>87</v>
      </c>
      <c r="H322" s="23">
        <v>166</v>
      </c>
      <c r="I322" s="23">
        <v>308</v>
      </c>
      <c r="J322" s="23">
        <v>241</v>
      </c>
      <c r="K322" s="24">
        <v>979</v>
      </c>
      <c r="L322" s="7">
        <f>+D322/D$326*100</f>
        <v>88.33333333333333</v>
      </c>
      <c r="M322" s="8">
        <f aca="true" t="shared" si="63" ref="M322:S326">+E322/E$326*100</f>
        <v>70</v>
      </c>
      <c r="N322" s="8">
        <f t="shared" si="63"/>
        <v>72.3404255319149</v>
      </c>
      <c r="O322" s="8">
        <f t="shared" si="63"/>
        <v>62.142857142857146</v>
      </c>
      <c r="P322" s="8">
        <f t="shared" si="63"/>
        <v>53.37620578778135</v>
      </c>
      <c r="Q322" s="8">
        <f t="shared" si="63"/>
        <v>44.44444444444444</v>
      </c>
      <c r="R322" s="8">
        <f t="shared" si="63"/>
        <v>37.306501547987615</v>
      </c>
      <c r="S322" s="8">
        <f t="shared" si="63"/>
        <v>48.369565217391305</v>
      </c>
    </row>
    <row r="323" spans="1:19" ht="13.5" customHeight="1">
      <c r="A323" s="55"/>
      <c r="B323" s="58"/>
      <c r="C323" s="21" t="s">
        <v>86</v>
      </c>
      <c r="D323" s="36">
        <v>5</v>
      </c>
      <c r="E323" s="23">
        <v>13</v>
      </c>
      <c r="F323" s="23">
        <v>6</v>
      </c>
      <c r="G323" s="23">
        <v>13</v>
      </c>
      <c r="H323" s="23">
        <v>33</v>
      </c>
      <c r="I323" s="23">
        <v>87</v>
      </c>
      <c r="J323" s="23">
        <v>92</v>
      </c>
      <c r="K323" s="24">
        <v>249</v>
      </c>
      <c r="L323" s="9">
        <f>+D323/D$326*100</f>
        <v>8.333333333333332</v>
      </c>
      <c r="M323" s="10">
        <f t="shared" si="63"/>
        <v>16.25</v>
      </c>
      <c r="N323" s="10">
        <f t="shared" si="63"/>
        <v>6.382978723404255</v>
      </c>
      <c r="O323" s="10">
        <f t="shared" si="63"/>
        <v>9.285714285714286</v>
      </c>
      <c r="P323" s="10">
        <f t="shared" si="63"/>
        <v>10.610932475884244</v>
      </c>
      <c r="Q323" s="10">
        <f t="shared" si="63"/>
        <v>12.554112554112553</v>
      </c>
      <c r="R323" s="10">
        <f t="shared" si="63"/>
        <v>14.241486068111456</v>
      </c>
      <c r="S323" s="10">
        <f t="shared" si="63"/>
        <v>12.302371541501977</v>
      </c>
    </row>
    <row r="324" spans="1:19" ht="13.5" customHeight="1">
      <c r="A324" s="55"/>
      <c r="B324" s="58"/>
      <c r="C324" s="21" t="s">
        <v>87</v>
      </c>
      <c r="D324" s="36">
        <v>2</v>
      </c>
      <c r="E324" s="23">
        <v>11</v>
      </c>
      <c r="F324" s="23">
        <v>20</v>
      </c>
      <c r="G324" s="23">
        <v>40</v>
      </c>
      <c r="H324" s="23">
        <v>112</v>
      </c>
      <c r="I324" s="23">
        <v>298</v>
      </c>
      <c r="J324" s="23">
        <v>313</v>
      </c>
      <c r="K324" s="24">
        <v>796</v>
      </c>
      <c r="L324" s="9">
        <f>+D324/D$326*100</f>
        <v>3.3333333333333335</v>
      </c>
      <c r="M324" s="10">
        <f t="shared" si="63"/>
        <v>13.750000000000002</v>
      </c>
      <c r="N324" s="10">
        <f t="shared" si="63"/>
        <v>21.27659574468085</v>
      </c>
      <c r="O324" s="10">
        <f t="shared" si="63"/>
        <v>28.57142857142857</v>
      </c>
      <c r="P324" s="10">
        <f t="shared" si="63"/>
        <v>36.01286173633441</v>
      </c>
      <c r="Q324" s="10">
        <f t="shared" si="63"/>
        <v>43.001443001443</v>
      </c>
      <c r="R324" s="10">
        <f t="shared" si="63"/>
        <v>48.45201238390093</v>
      </c>
      <c r="S324" s="10">
        <f t="shared" si="63"/>
        <v>39.32806324110672</v>
      </c>
    </row>
    <row r="325" spans="1:19" ht="13.5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5"/>
      <c r="B326" s="59"/>
      <c r="C326" s="22" t="s">
        <v>10</v>
      </c>
      <c r="D326" s="36">
        <v>60</v>
      </c>
      <c r="E326" s="23">
        <v>80</v>
      </c>
      <c r="F326" s="23">
        <v>94</v>
      </c>
      <c r="G326" s="23">
        <v>140</v>
      </c>
      <c r="H326" s="23">
        <v>311</v>
      </c>
      <c r="I326" s="23">
        <v>693</v>
      </c>
      <c r="J326" s="23">
        <v>646</v>
      </c>
      <c r="K326" s="24">
        <v>2024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8" t="s">
        <v>78</v>
      </c>
      <c r="C327" s="20" t="s">
        <v>85</v>
      </c>
      <c r="D327" s="35">
        <v>30</v>
      </c>
      <c r="E327" s="25">
        <v>25</v>
      </c>
      <c r="F327" s="25">
        <v>25</v>
      </c>
      <c r="G327" s="25">
        <v>33</v>
      </c>
      <c r="H327" s="25">
        <v>72</v>
      </c>
      <c r="I327" s="25">
        <v>85</v>
      </c>
      <c r="J327" s="25">
        <v>59</v>
      </c>
      <c r="K327" s="26">
        <v>329</v>
      </c>
      <c r="L327" s="9">
        <f>+D327/D$331*100</f>
        <v>90.9090909090909</v>
      </c>
      <c r="M327" s="10">
        <f aca="true" t="shared" si="64" ref="M327:S331">+E327/E$331*100</f>
        <v>69.44444444444444</v>
      </c>
      <c r="N327" s="10">
        <f t="shared" si="64"/>
        <v>75.75757575757575</v>
      </c>
      <c r="O327" s="10">
        <f t="shared" si="64"/>
        <v>57.89473684210527</v>
      </c>
      <c r="P327" s="10">
        <f t="shared" si="64"/>
        <v>46.45161290322581</v>
      </c>
      <c r="Q327" s="10">
        <f t="shared" si="64"/>
        <v>33.59683794466403</v>
      </c>
      <c r="R327" s="10">
        <f t="shared" si="64"/>
        <v>21.299638989169676</v>
      </c>
      <c r="S327" s="10">
        <f t="shared" si="64"/>
        <v>38.981042654028435</v>
      </c>
    </row>
    <row r="328" spans="1:19" ht="13.5" customHeight="1">
      <c r="A328" s="61"/>
      <c r="B328" s="58"/>
      <c r="C328" s="21" t="s">
        <v>86</v>
      </c>
      <c r="D328" s="36">
        <v>1</v>
      </c>
      <c r="E328" s="23">
        <v>6</v>
      </c>
      <c r="F328" s="23">
        <v>0</v>
      </c>
      <c r="G328" s="23">
        <v>9</v>
      </c>
      <c r="H328" s="23">
        <v>23</v>
      </c>
      <c r="I328" s="23">
        <v>24</v>
      </c>
      <c r="J328" s="23">
        <v>24</v>
      </c>
      <c r="K328" s="24">
        <v>87</v>
      </c>
      <c r="L328" s="9">
        <f>+D328/D$331*100</f>
        <v>3.0303030303030303</v>
      </c>
      <c r="M328" s="10">
        <f t="shared" si="64"/>
        <v>16.666666666666664</v>
      </c>
      <c r="N328" s="10">
        <f t="shared" si="64"/>
        <v>0</v>
      </c>
      <c r="O328" s="10">
        <f t="shared" si="64"/>
        <v>15.789473684210526</v>
      </c>
      <c r="P328" s="10">
        <f t="shared" si="64"/>
        <v>14.838709677419354</v>
      </c>
      <c r="Q328" s="10">
        <f t="shared" si="64"/>
        <v>9.486166007905137</v>
      </c>
      <c r="R328" s="10">
        <f t="shared" si="64"/>
        <v>8.664259927797833</v>
      </c>
      <c r="S328" s="10">
        <f t="shared" si="64"/>
        <v>10.308056872037914</v>
      </c>
    </row>
    <row r="329" spans="1:19" ht="13.5" customHeight="1">
      <c r="A329" s="61"/>
      <c r="B329" s="58"/>
      <c r="C329" s="21" t="s">
        <v>87</v>
      </c>
      <c r="D329" s="36">
        <v>2</v>
      </c>
      <c r="E329" s="23">
        <v>5</v>
      </c>
      <c r="F329" s="23">
        <v>8</v>
      </c>
      <c r="G329" s="23">
        <v>15</v>
      </c>
      <c r="H329" s="23">
        <v>58</v>
      </c>
      <c r="I329" s="23">
        <v>140</v>
      </c>
      <c r="J329" s="23">
        <v>194</v>
      </c>
      <c r="K329" s="24">
        <v>422</v>
      </c>
      <c r="L329" s="9">
        <f>+D329/D$331*100</f>
        <v>6.0606060606060606</v>
      </c>
      <c r="M329" s="10">
        <f t="shared" si="64"/>
        <v>13.88888888888889</v>
      </c>
      <c r="N329" s="10">
        <f t="shared" si="64"/>
        <v>24.242424242424242</v>
      </c>
      <c r="O329" s="10">
        <f t="shared" si="64"/>
        <v>26.31578947368421</v>
      </c>
      <c r="P329" s="10">
        <f t="shared" si="64"/>
        <v>37.41935483870968</v>
      </c>
      <c r="Q329" s="10">
        <f t="shared" si="64"/>
        <v>55.33596837944664</v>
      </c>
      <c r="R329" s="10">
        <f t="shared" si="64"/>
        <v>70.03610108303249</v>
      </c>
      <c r="S329" s="10">
        <f t="shared" si="64"/>
        <v>50</v>
      </c>
    </row>
    <row r="330" spans="1:19" ht="13.5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2</v>
      </c>
      <c r="I330" s="23">
        <v>4</v>
      </c>
      <c r="J330" s="23">
        <v>0</v>
      </c>
      <c r="K330" s="24">
        <v>6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1.2903225806451613</v>
      </c>
      <c r="Q330" s="10">
        <f t="shared" si="64"/>
        <v>1.5810276679841897</v>
      </c>
      <c r="R330" s="10">
        <f t="shared" si="64"/>
        <v>0</v>
      </c>
      <c r="S330" s="10">
        <f t="shared" si="64"/>
        <v>0.7109004739336493</v>
      </c>
    </row>
    <row r="331" spans="1:19" ht="13.5" customHeight="1">
      <c r="A331" s="61"/>
      <c r="B331" s="58"/>
      <c r="C331" s="22" t="s">
        <v>10</v>
      </c>
      <c r="D331" s="37">
        <v>33</v>
      </c>
      <c r="E331" s="27">
        <v>36</v>
      </c>
      <c r="F331" s="27">
        <v>33</v>
      </c>
      <c r="G331" s="27">
        <v>57</v>
      </c>
      <c r="H331" s="27">
        <v>155</v>
      </c>
      <c r="I331" s="27">
        <v>253</v>
      </c>
      <c r="J331" s="27">
        <v>277</v>
      </c>
      <c r="K331" s="28">
        <v>844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5"/>
      <c r="B332" s="66" t="s">
        <v>79</v>
      </c>
      <c r="C332" s="20" t="s">
        <v>85</v>
      </c>
      <c r="D332" s="36">
        <v>8</v>
      </c>
      <c r="E332" s="23">
        <v>8</v>
      </c>
      <c r="F332" s="23">
        <v>13</v>
      </c>
      <c r="G332" s="23">
        <v>19</v>
      </c>
      <c r="H332" s="23">
        <v>31</v>
      </c>
      <c r="I332" s="23">
        <v>36</v>
      </c>
      <c r="J332" s="23">
        <v>24</v>
      </c>
      <c r="K332" s="24">
        <v>139</v>
      </c>
      <c r="L332" s="7">
        <f>+D332/D$336*100</f>
        <v>80</v>
      </c>
      <c r="M332" s="8">
        <f aca="true" t="shared" si="65" ref="M332:S336">+E332/E$336*100</f>
        <v>66.66666666666666</v>
      </c>
      <c r="N332" s="8">
        <f t="shared" si="65"/>
        <v>81.25</v>
      </c>
      <c r="O332" s="8">
        <f t="shared" si="65"/>
        <v>51.35135135135135</v>
      </c>
      <c r="P332" s="8">
        <f t="shared" si="65"/>
        <v>50.81967213114754</v>
      </c>
      <c r="Q332" s="8">
        <f t="shared" si="65"/>
        <v>34.95145631067961</v>
      </c>
      <c r="R332" s="8">
        <f t="shared" si="65"/>
        <v>31.57894736842105</v>
      </c>
      <c r="S332" s="8">
        <f t="shared" si="65"/>
        <v>44.12698412698413</v>
      </c>
    </row>
    <row r="333" spans="1:19" ht="13.5" customHeight="1">
      <c r="A333" s="55"/>
      <c r="B333" s="55"/>
      <c r="C333" s="21" t="s">
        <v>86</v>
      </c>
      <c r="D333" s="36">
        <v>1</v>
      </c>
      <c r="E333" s="23">
        <v>3</v>
      </c>
      <c r="F333" s="23">
        <v>1</v>
      </c>
      <c r="G333" s="23">
        <v>5</v>
      </c>
      <c r="H333" s="23">
        <v>8</v>
      </c>
      <c r="I333" s="23">
        <v>23</v>
      </c>
      <c r="J333" s="23">
        <v>11</v>
      </c>
      <c r="K333" s="24">
        <v>52</v>
      </c>
      <c r="L333" s="9">
        <f>+D333/D$336*100</f>
        <v>10</v>
      </c>
      <c r="M333" s="10">
        <f t="shared" si="65"/>
        <v>25</v>
      </c>
      <c r="N333" s="10">
        <f t="shared" si="65"/>
        <v>6.25</v>
      </c>
      <c r="O333" s="10">
        <f t="shared" si="65"/>
        <v>13.513513513513514</v>
      </c>
      <c r="P333" s="10">
        <f t="shared" si="65"/>
        <v>13.114754098360656</v>
      </c>
      <c r="Q333" s="10">
        <f t="shared" si="65"/>
        <v>22.330097087378643</v>
      </c>
      <c r="R333" s="10">
        <f t="shared" si="65"/>
        <v>14.473684210526317</v>
      </c>
      <c r="S333" s="10">
        <f t="shared" si="65"/>
        <v>16.507936507936506</v>
      </c>
    </row>
    <row r="334" spans="1:19" ht="13.5" customHeight="1">
      <c r="A334" s="55"/>
      <c r="B334" s="55"/>
      <c r="C334" s="21" t="s">
        <v>87</v>
      </c>
      <c r="D334" s="36">
        <v>1</v>
      </c>
      <c r="E334" s="23">
        <v>1</v>
      </c>
      <c r="F334" s="23">
        <v>2</v>
      </c>
      <c r="G334" s="23">
        <v>13</v>
      </c>
      <c r="H334" s="23">
        <v>22</v>
      </c>
      <c r="I334" s="23">
        <v>43</v>
      </c>
      <c r="J334" s="23">
        <v>41</v>
      </c>
      <c r="K334" s="24">
        <v>123</v>
      </c>
      <c r="L334" s="9">
        <f>+D334/D$336*100</f>
        <v>10</v>
      </c>
      <c r="M334" s="10">
        <f t="shared" si="65"/>
        <v>8.333333333333332</v>
      </c>
      <c r="N334" s="10">
        <f t="shared" si="65"/>
        <v>12.5</v>
      </c>
      <c r="O334" s="10">
        <f t="shared" si="65"/>
        <v>35.13513513513514</v>
      </c>
      <c r="P334" s="10">
        <f t="shared" si="65"/>
        <v>36.0655737704918</v>
      </c>
      <c r="Q334" s="10">
        <f t="shared" si="65"/>
        <v>41.74757281553398</v>
      </c>
      <c r="R334" s="10">
        <f t="shared" si="65"/>
        <v>53.94736842105263</v>
      </c>
      <c r="S334" s="10">
        <f t="shared" si="65"/>
        <v>39.04761904761905</v>
      </c>
    </row>
    <row r="335" spans="1:19" ht="13.5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1</v>
      </c>
      <c r="J335" s="23">
        <v>0</v>
      </c>
      <c r="K335" s="24">
        <v>1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0.9708737864077669</v>
      </c>
      <c r="R335" s="10">
        <f t="shared" si="65"/>
        <v>0</v>
      </c>
      <c r="S335" s="10">
        <f t="shared" si="65"/>
        <v>0.31746031746031744</v>
      </c>
    </row>
    <row r="336" spans="1:19" ht="13.5" customHeight="1">
      <c r="A336" s="55"/>
      <c r="B336" s="68"/>
      <c r="C336" s="22" t="s">
        <v>10</v>
      </c>
      <c r="D336" s="36">
        <v>10</v>
      </c>
      <c r="E336" s="23">
        <v>12</v>
      </c>
      <c r="F336" s="23">
        <v>16</v>
      </c>
      <c r="G336" s="23">
        <v>37</v>
      </c>
      <c r="H336" s="23">
        <v>61</v>
      </c>
      <c r="I336" s="23">
        <v>103</v>
      </c>
      <c r="J336" s="23">
        <v>76</v>
      </c>
      <c r="K336" s="24">
        <v>315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5" t="s">
        <v>80</v>
      </c>
      <c r="C337" s="20" t="s">
        <v>85</v>
      </c>
      <c r="D337" s="35">
        <v>42</v>
      </c>
      <c r="E337" s="25">
        <v>57</v>
      </c>
      <c r="F337" s="25">
        <v>40</v>
      </c>
      <c r="G337" s="25">
        <v>59</v>
      </c>
      <c r="H337" s="25">
        <v>128</v>
      </c>
      <c r="I337" s="25">
        <v>174</v>
      </c>
      <c r="J337" s="25">
        <v>154</v>
      </c>
      <c r="K337" s="26">
        <v>654</v>
      </c>
      <c r="L337" s="9">
        <f>+D337/D$341*100</f>
        <v>87.5</v>
      </c>
      <c r="M337" s="10">
        <f aca="true" t="shared" si="66" ref="M337:S341">+E337/E$341*100</f>
        <v>85.07462686567165</v>
      </c>
      <c r="N337" s="10">
        <f t="shared" si="66"/>
        <v>68.96551724137932</v>
      </c>
      <c r="O337" s="10">
        <f t="shared" si="66"/>
        <v>67.81609195402298</v>
      </c>
      <c r="P337" s="10">
        <f t="shared" si="66"/>
        <v>61.83574879227053</v>
      </c>
      <c r="Q337" s="10">
        <f t="shared" si="66"/>
        <v>46.400000000000006</v>
      </c>
      <c r="R337" s="10">
        <f t="shared" si="66"/>
        <v>45.562130177514796</v>
      </c>
      <c r="S337" s="10">
        <f t="shared" si="66"/>
        <v>55.42372881355932</v>
      </c>
    </row>
    <row r="338" spans="1:19" ht="13.5" customHeight="1">
      <c r="A338" s="61"/>
      <c r="B338" s="55"/>
      <c r="C338" s="21" t="s">
        <v>86</v>
      </c>
      <c r="D338" s="36">
        <v>2</v>
      </c>
      <c r="E338" s="23">
        <v>4</v>
      </c>
      <c r="F338" s="23">
        <v>3</v>
      </c>
      <c r="G338" s="23">
        <v>7</v>
      </c>
      <c r="H338" s="23">
        <v>15</v>
      </c>
      <c r="I338" s="23">
        <v>51</v>
      </c>
      <c r="J338" s="23">
        <v>44</v>
      </c>
      <c r="K338" s="24">
        <v>126</v>
      </c>
      <c r="L338" s="9">
        <f>+D338/D$341*100</f>
        <v>4.166666666666666</v>
      </c>
      <c r="M338" s="10">
        <f t="shared" si="66"/>
        <v>5.970149253731343</v>
      </c>
      <c r="N338" s="10">
        <f t="shared" si="66"/>
        <v>5.172413793103448</v>
      </c>
      <c r="O338" s="10">
        <f t="shared" si="66"/>
        <v>8.045977011494253</v>
      </c>
      <c r="P338" s="10">
        <f t="shared" si="66"/>
        <v>7.246376811594203</v>
      </c>
      <c r="Q338" s="10">
        <f t="shared" si="66"/>
        <v>13.600000000000001</v>
      </c>
      <c r="R338" s="10">
        <f t="shared" si="66"/>
        <v>13.017751479289942</v>
      </c>
      <c r="S338" s="10">
        <f t="shared" si="66"/>
        <v>10.677966101694915</v>
      </c>
    </row>
    <row r="339" spans="1:19" ht="13.5" customHeight="1">
      <c r="A339" s="61"/>
      <c r="B339" s="55"/>
      <c r="C339" s="21" t="s">
        <v>87</v>
      </c>
      <c r="D339" s="36">
        <v>4</v>
      </c>
      <c r="E339" s="23">
        <v>6</v>
      </c>
      <c r="F339" s="23">
        <v>15</v>
      </c>
      <c r="G339" s="23">
        <v>21</v>
      </c>
      <c r="H339" s="23">
        <v>64</v>
      </c>
      <c r="I339" s="23">
        <v>150</v>
      </c>
      <c r="J339" s="23">
        <v>140</v>
      </c>
      <c r="K339" s="24">
        <v>400</v>
      </c>
      <c r="L339" s="9">
        <f>+D339/D$341*100</f>
        <v>8.333333333333332</v>
      </c>
      <c r="M339" s="10">
        <f t="shared" si="66"/>
        <v>8.955223880597014</v>
      </c>
      <c r="N339" s="10">
        <f t="shared" si="66"/>
        <v>25.862068965517242</v>
      </c>
      <c r="O339" s="10">
        <f t="shared" si="66"/>
        <v>24.137931034482758</v>
      </c>
      <c r="P339" s="10">
        <f t="shared" si="66"/>
        <v>30.917874396135264</v>
      </c>
      <c r="Q339" s="10">
        <f t="shared" si="66"/>
        <v>40</v>
      </c>
      <c r="R339" s="10">
        <f t="shared" si="66"/>
        <v>41.42011834319527</v>
      </c>
      <c r="S339" s="10">
        <f t="shared" si="66"/>
        <v>33.89830508474576</v>
      </c>
    </row>
    <row r="340" spans="1:19" ht="13.5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61"/>
      <c r="B341" s="68"/>
      <c r="C341" s="21" t="s">
        <v>10</v>
      </c>
      <c r="D341" s="36">
        <v>48</v>
      </c>
      <c r="E341" s="23">
        <v>67</v>
      </c>
      <c r="F341" s="23">
        <v>58</v>
      </c>
      <c r="G341" s="23">
        <v>87</v>
      </c>
      <c r="H341" s="23">
        <v>207</v>
      </c>
      <c r="I341" s="23">
        <v>375</v>
      </c>
      <c r="J341" s="23">
        <v>338</v>
      </c>
      <c r="K341" s="24">
        <v>1180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69" t="s">
        <v>81</v>
      </c>
      <c r="C342" s="43" t="s">
        <v>85</v>
      </c>
      <c r="D342" s="39">
        <v>46</v>
      </c>
      <c r="E342" s="31">
        <v>61</v>
      </c>
      <c r="F342" s="31">
        <v>54</v>
      </c>
      <c r="G342" s="31">
        <v>69</v>
      </c>
      <c r="H342" s="31">
        <v>159</v>
      </c>
      <c r="I342" s="31">
        <v>295</v>
      </c>
      <c r="J342" s="31">
        <v>202</v>
      </c>
      <c r="K342" s="32">
        <v>886</v>
      </c>
      <c r="L342" s="15">
        <f>+D342/D$346*100</f>
        <v>73.01587301587301</v>
      </c>
      <c r="M342" s="16">
        <f aca="true" t="shared" si="67" ref="M342:S346">+E342/E$346*100</f>
        <v>80.26315789473685</v>
      </c>
      <c r="N342" s="16">
        <f t="shared" si="67"/>
        <v>67.5</v>
      </c>
      <c r="O342" s="16">
        <f t="shared" si="67"/>
        <v>59.48275862068966</v>
      </c>
      <c r="P342" s="16">
        <f t="shared" si="67"/>
        <v>49.6875</v>
      </c>
      <c r="Q342" s="16">
        <f t="shared" si="67"/>
        <v>39.703903095558545</v>
      </c>
      <c r="R342" s="16">
        <f t="shared" si="67"/>
        <v>29.232995658465992</v>
      </c>
      <c r="S342" s="16">
        <f t="shared" si="67"/>
        <v>42.41263762565821</v>
      </c>
    </row>
    <row r="343" spans="1:19" ht="13.5" customHeight="1">
      <c r="A343" s="61"/>
      <c r="B343" s="55"/>
      <c r="C343" s="41" t="s">
        <v>86</v>
      </c>
      <c r="D343" s="36">
        <v>11</v>
      </c>
      <c r="E343" s="23">
        <v>7</v>
      </c>
      <c r="F343" s="23">
        <v>11</v>
      </c>
      <c r="G343" s="23">
        <v>7</v>
      </c>
      <c r="H343" s="23">
        <v>46</v>
      </c>
      <c r="I343" s="23">
        <v>107</v>
      </c>
      <c r="J343" s="23">
        <v>85</v>
      </c>
      <c r="K343" s="24">
        <v>274</v>
      </c>
      <c r="L343" s="9">
        <f>+D343/D$346*100</f>
        <v>17.46031746031746</v>
      </c>
      <c r="M343" s="10">
        <f t="shared" si="67"/>
        <v>9.210526315789473</v>
      </c>
      <c r="N343" s="10">
        <f t="shared" si="67"/>
        <v>13.750000000000002</v>
      </c>
      <c r="O343" s="10">
        <f t="shared" si="67"/>
        <v>6.0344827586206895</v>
      </c>
      <c r="P343" s="10">
        <f t="shared" si="67"/>
        <v>14.374999999999998</v>
      </c>
      <c r="Q343" s="10">
        <f t="shared" si="67"/>
        <v>14.401076716016151</v>
      </c>
      <c r="R343" s="10">
        <f t="shared" si="67"/>
        <v>12.301013024602025</v>
      </c>
      <c r="S343" s="10">
        <f t="shared" si="67"/>
        <v>13.11632359980852</v>
      </c>
    </row>
    <row r="344" spans="1:19" ht="13.5" customHeight="1">
      <c r="A344" s="61"/>
      <c r="B344" s="55"/>
      <c r="C344" s="41" t="s">
        <v>87</v>
      </c>
      <c r="D344" s="36">
        <v>6</v>
      </c>
      <c r="E344" s="23">
        <v>8</v>
      </c>
      <c r="F344" s="23">
        <v>15</v>
      </c>
      <c r="G344" s="23">
        <v>40</v>
      </c>
      <c r="H344" s="23">
        <v>115</v>
      </c>
      <c r="I344" s="23">
        <v>341</v>
      </c>
      <c r="J344" s="23">
        <v>404</v>
      </c>
      <c r="K344" s="24">
        <v>929</v>
      </c>
      <c r="L344" s="9">
        <f>+D344/D$346*100</f>
        <v>9.523809523809524</v>
      </c>
      <c r="M344" s="10">
        <f t="shared" si="67"/>
        <v>10.526315789473683</v>
      </c>
      <c r="N344" s="10">
        <f t="shared" si="67"/>
        <v>18.75</v>
      </c>
      <c r="O344" s="10">
        <f t="shared" si="67"/>
        <v>34.48275862068966</v>
      </c>
      <c r="P344" s="10">
        <f t="shared" si="67"/>
        <v>35.9375</v>
      </c>
      <c r="Q344" s="10">
        <f t="shared" si="67"/>
        <v>45.8950201884253</v>
      </c>
      <c r="R344" s="10">
        <f t="shared" si="67"/>
        <v>58.465991316931984</v>
      </c>
      <c r="S344" s="10">
        <f t="shared" si="67"/>
        <v>44.47103877453327</v>
      </c>
    </row>
    <row r="345" spans="1:19" ht="13.5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68"/>
      <c r="C346" s="45" t="s">
        <v>10</v>
      </c>
      <c r="D346" s="36">
        <v>63</v>
      </c>
      <c r="E346" s="23">
        <v>76</v>
      </c>
      <c r="F346" s="23">
        <v>80</v>
      </c>
      <c r="G346" s="23">
        <v>116</v>
      </c>
      <c r="H346" s="23">
        <v>320</v>
      </c>
      <c r="I346" s="23">
        <v>743</v>
      </c>
      <c r="J346" s="23">
        <v>691</v>
      </c>
      <c r="K346" s="24">
        <v>2089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5" t="s">
        <v>82</v>
      </c>
      <c r="C347" s="19" t="s">
        <v>85</v>
      </c>
      <c r="D347" s="35">
        <v>27</v>
      </c>
      <c r="E347" s="25">
        <v>26</v>
      </c>
      <c r="F347" s="25">
        <v>27</v>
      </c>
      <c r="G347" s="25">
        <v>35</v>
      </c>
      <c r="H347" s="25">
        <v>74</v>
      </c>
      <c r="I347" s="25">
        <v>125</v>
      </c>
      <c r="J347" s="25">
        <v>77</v>
      </c>
      <c r="K347" s="26">
        <v>391</v>
      </c>
      <c r="L347" s="9">
        <f>+D347/D$351*100</f>
        <v>84.375</v>
      </c>
      <c r="M347" s="10">
        <f aca="true" t="shared" si="68" ref="M347:S351">+E347/E$351*100</f>
        <v>83.87096774193549</v>
      </c>
      <c r="N347" s="10">
        <f t="shared" si="68"/>
        <v>77.14285714285715</v>
      </c>
      <c r="O347" s="10">
        <f t="shared" si="68"/>
        <v>61.40350877192983</v>
      </c>
      <c r="P347" s="10">
        <f t="shared" si="68"/>
        <v>51.03448275862069</v>
      </c>
      <c r="Q347" s="10">
        <f t="shared" si="68"/>
        <v>37.0919881305638</v>
      </c>
      <c r="R347" s="10">
        <f t="shared" si="68"/>
        <v>25.245901639344265</v>
      </c>
      <c r="S347" s="10">
        <f t="shared" si="68"/>
        <v>41.50743099787686</v>
      </c>
    </row>
    <row r="348" spans="1:19" ht="13.5" customHeight="1">
      <c r="A348" s="61"/>
      <c r="B348" s="55"/>
      <c r="C348" s="41" t="s">
        <v>86</v>
      </c>
      <c r="D348" s="36">
        <v>3</v>
      </c>
      <c r="E348" s="23">
        <v>1</v>
      </c>
      <c r="F348" s="23">
        <v>6</v>
      </c>
      <c r="G348" s="23">
        <v>5</v>
      </c>
      <c r="H348" s="23">
        <v>22</v>
      </c>
      <c r="I348" s="23">
        <v>53</v>
      </c>
      <c r="J348" s="23">
        <v>39</v>
      </c>
      <c r="K348" s="24">
        <v>129</v>
      </c>
      <c r="L348" s="9">
        <f>+D348/D$351*100</f>
        <v>9.375</v>
      </c>
      <c r="M348" s="10">
        <f t="shared" si="68"/>
        <v>3.225806451612903</v>
      </c>
      <c r="N348" s="10">
        <f t="shared" si="68"/>
        <v>17.142857142857142</v>
      </c>
      <c r="O348" s="10">
        <f t="shared" si="68"/>
        <v>8.771929824561402</v>
      </c>
      <c r="P348" s="10">
        <f t="shared" si="68"/>
        <v>15.172413793103448</v>
      </c>
      <c r="Q348" s="10">
        <f t="shared" si="68"/>
        <v>15.727002967359049</v>
      </c>
      <c r="R348" s="10">
        <f t="shared" si="68"/>
        <v>12.786885245901638</v>
      </c>
      <c r="S348" s="10">
        <f t="shared" si="68"/>
        <v>13.694267515923567</v>
      </c>
    </row>
    <row r="349" spans="1:19" ht="13.5" customHeight="1">
      <c r="A349" s="61"/>
      <c r="B349" s="55"/>
      <c r="C349" s="41" t="s">
        <v>87</v>
      </c>
      <c r="D349" s="36">
        <v>2</v>
      </c>
      <c r="E349" s="23">
        <v>4</v>
      </c>
      <c r="F349" s="23">
        <v>2</v>
      </c>
      <c r="G349" s="23">
        <v>17</v>
      </c>
      <c r="H349" s="23">
        <v>49</v>
      </c>
      <c r="I349" s="23">
        <v>159</v>
      </c>
      <c r="J349" s="23">
        <v>189</v>
      </c>
      <c r="K349" s="24">
        <v>422</v>
      </c>
      <c r="L349" s="9">
        <f>+D349/D$351*100</f>
        <v>6.25</v>
      </c>
      <c r="M349" s="10">
        <f t="shared" si="68"/>
        <v>12.903225806451612</v>
      </c>
      <c r="N349" s="10">
        <f t="shared" si="68"/>
        <v>5.714285714285714</v>
      </c>
      <c r="O349" s="10">
        <f t="shared" si="68"/>
        <v>29.82456140350877</v>
      </c>
      <c r="P349" s="10">
        <f t="shared" si="68"/>
        <v>33.793103448275865</v>
      </c>
      <c r="Q349" s="10">
        <f t="shared" si="68"/>
        <v>47.18100890207715</v>
      </c>
      <c r="R349" s="10">
        <f t="shared" si="68"/>
        <v>61.967213114754095</v>
      </c>
      <c r="S349" s="10">
        <f t="shared" si="68"/>
        <v>44.79830148619958</v>
      </c>
    </row>
    <row r="350" spans="1:19" ht="13.5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61"/>
      <c r="B351" s="55"/>
      <c r="C351" s="45" t="s">
        <v>10</v>
      </c>
      <c r="D351" s="37">
        <v>32</v>
      </c>
      <c r="E351" s="27">
        <v>31</v>
      </c>
      <c r="F351" s="27">
        <v>35</v>
      </c>
      <c r="G351" s="27">
        <v>57</v>
      </c>
      <c r="H351" s="27">
        <v>145</v>
      </c>
      <c r="I351" s="27">
        <v>337</v>
      </c>
      <c r="J351" s="27">
        <v>305</v>
      </c>
      <c r="K351" s="28">
        <v>942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66" t="s">
        <v>83</v>
      </c>
      <c r="C352" s="19" t="s">
        <v>85</v>
      </c>
      <c r="D352" s="36">
        <v>42</v>
      </c>
      <c r="E352" s="23">
        <v>56</v>
      </c>
      <c r="F352" s="23">
        <v>53</v>
      </c>
      <c r="G352" s="23">
        <v>77</v>
      </c>
      <c r="H352" s="23">
        <v>164</v>
      </c>
      <c r="I352" s="23">
        <v>238</v>
      </c>
      <c r="J352" s="23">
        <v>208</v>
      </c>
      <c r="K352" s="24">
        <v>838</v>
      </c>
      <c r="L352" s="7">
        <f>+D352/D$356*100</f>
        <v>87.5</v>
      </c>
      <c r="M352" s="8">
        <f aca="true" t="shared" si="69" ref="M352:S356">+E352/E$356*100</f>
        <v>72.72727272727273</v>
      </c>
      <c r="N352" s="8">
        <f t="shared" si="69"/>
        <v>67.94871794871796</v>
      </c>
      <c r="O352" s="8">
        <f t="shared" si="69"/>
        <v>53.103448275862064</v>
      </c>
      <c r="P352" s="8">
        <f t="shared" si="69"/>
        <v>45.05494505494506</v>
      </c>
      <c r="Q352" s="8">
        <f t="shared" si="69"/>
        <v>31.606905710491368</v>
      </c>
      <c r="R352" s="8">
        <f t="shared" si="69"/>
        <v>28.7292817679558</v>
      </c>
      <c r="S352" s="8">
        <f t="shared" si="69"/>
        <v>38.28232069438099</v>
      </c>
    </row>
    <row r="353" spans="1:19" ht="13.5" customHeight="1">
      <c r="A353" s="61"/>
      <c r="B353" s="55"/>
      <c r="C353" s="41" t="s">
        <v>86</v>
      </c>
      <c r="D353" s="36">
        <v>3</v>
      </c>
      <c r="E353" s="23">
        <v>7</v>
      </c>
      <c r="F353" s="23">
        <v>11</v>
      </c>
      <c r="G353" s="23">
        <v>22</v>
      </c>
      <c r="H353" s="23">
        <v>51</v>
      </c>
      <c r="I353" s="23">
        <v>109</v>
      </c>
      <c r="J353" s="23">
        <v>76</v>
      </c>
      <c r="K353" s="24">
        <v>279</v>
      </c>
      <c r="L353" s="9">
        <f>+D353/D$356*100</f>
        <v>6.25</v>
      </c>
      <c r="M353" s="10">
        <f t="shared" si="69"/>
        <v>9.090909090909092</v>
      </c>
      <c r="N353" s="10">
        <f t="shared" si="69"/>
        <v>14.102564102564102</v>
      </c>
      <c r="O353" s="10">
        <f t="shared" si="69"/>
        <v>15.172413793103448</v>
      </c>
      <c r="P353" s="10">
        <f t="shared" si="69"/>
        <v>14.010989010989011</v>
      </c>
      <c r="Q353" s="10">
        <f t="shared" si="69"/>
        <v>14.475431606905712</v>
      </c>
      <c r="R353" s="10">
        <f t="shared" si="69"/>
        <v>10.497237569060774</v>
      </c>
      <c r="S353" s="10">
        <f t="shared" si="69"/>
        <v>12.745545911375055</v>
      </c>
    </row>
    <row r="354" spans="1:19" ht="13.5" customHeight="1">
      <c r="A354" s="61"/>
      <c r="B354" s="55"/>
      <c r="C354" s="41" t="s">
        <v>87</v>
      </c>
      <c r="D354" s="36">
        <v>3</v>
      </c>
      <c r="E354" s="23">
        <v>14</v>
      </c>
      <c r="F354" s="23">
        <v>14</v>
      </c>
      <c r="G354" s="23">
        <v>46</v>
      </c>
      <c r="H354" s="23">
        <v>149</v>
      </c>
      <c r="I354" s="23">
        <v>406</v>
      </c>
      <c r="J354" s="23">
        <v>440</v>
      </c>
      <c r="K354" s="24">
        <v>1072</v>
      </c>
      <c r="L354" s="9">
        <f>+D354/D$356*100</f>
        <v>6.25</v>
      </c>
      <c r="M354" s="10">
        <f t="shared" si="69"/>
        <v>18.181818181818183</v>
      </c>
      <c r="N354" s="10">
        <f t="shared" si="69"/>
        <v>17.94871794871795</v>
      </c>
      <c r="O354" s="10">
        <f t="shared" si="69"/>
        <v>31.724137931034484</v>
      </c>
      <c r="P354" s="10">
        <f t="shared" si="69"/>
        <v>40.934065934065934</v>
      </c>
      <c r="Q354" s="10">
        <f t="shared" si="69"/>
        <v>53.917662682602916</v>
      </c>
      <c r="R354" s="10">
        <f t="shared" si="69"/>
        <v>60.773480662983424</v>
      </c>
      <c r="S354" s="10">
        <f t="shared" si="69"/>
        <v>48.97213339424395</v>
      </c>
    </row>
    <row r="355" spans="1:19" ht="13.5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3.5" customHeight="1">
      <c r="A356" s="61"/>
      <c r="B356" s="68"/>
      <c r="C356" s="45" t="s">
        <v>10</v>
      </c>
      <c r="D356" s="36">
        <v>48</v>
      </c>
      <c r="E356" s="23">
        <v>77</v>
      </c>
      <c r="F356" s="23">
        <v>78</v>
      </c>
      <c r="G356" s="23">
        <v>145</v>
      </c>
      <c r="H356" s="23">
        <v>364</v>
      </c>
      <c r="I356" s="23">
        <v>753</v>
      </c>
      <c r="J356" s="23">
        <v>724</v>
      </c>
      <c r="K356" s="24">
        <v>2189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5" t="s">
        <v>84</v>
      </c>
      <c r="C357" s="19" t="s">
        <v>85</v>
      </c>
      <c r="D357" s="35">
        <v>5</v>
      </c>
      <c r="E357" s="25">
        <v>8</v>
      </c>
      <c r="F357" s="25">
        <v>4</v>
      </c>
      <c r="G357" s="25">
        <v>5</v>
      </c>
      <c r="H357" s="25">
        <v>21</v>
      </c>
      <c r="I357" s="25">
        <v>40</v>
      </c>
      <c r="J357" s="25">
        <v>21</v>
      </c>
      <c r="K357" s="26">
        <v>104</v>
      </c>
      <c r="L357" s="9">
        <f>+D357/D$361*100</f>
        <v>71.42857142857143</v>
      </c>
      <c r="M357" s="10">
        <f aca="true" t="shared" si="70" ref="M357:S361">+E357/E$361*100</f>
        <v>88.88888888888889</v>
      </c>
      <c r="N357" s="10">
        <f t="shared" si="70"/>
        <v>44.44444444444444</v>
      </c>
      <c r="O357" s="10">
        <f t="shared" si="70"/>
        <v>41.66666666666667</v>
      </c>
      <c r="P357" s="10">
        <f t="shared" si="70"/>
        <v>38.88888888888889</v>
      </c>
      <c r="Q357" s="10">
        <f t="shared" si="70"/>
        <v>33.33333333333333</v>
      </c>
      <c r="R357" s="10">
        <f t="shared" si="70"/>
        <v>21.875</v>
      </c>
      <c r="S357" s="10">
        <f t="shared" si="70"/>
        <v>33.876221498371336</v>
      </c>
    </row>
    <row r="358" spans="1:19" ht="13.5" customHeight="1">
      <c r="A358" s="61"/>
      <c r="B358" s="55"/>
      <c r="C358" s="41" t="s">
        <v>86</v>
      </c>
      <c r="D358" s="36">
        <v>1</v>
      </c>
      <c r="E358" s="23">
        <v>0</v>
      </c>
      <c r="F358" s="23">
        <v>0</v>
      </c>
      <c r="G358" s="23">
        <v>2</v>
      </c>
      <c r="H358" s="23">
        <v>9</v>
      </c>
      <c r="I358" s="23">
        <v>16</v>
      </c>
      <c r="J358" s="23">
        <v>10</v>
      </c>
      <c r="K358" s="24">
        <v>38</v>
      </c>
      <c r="L358" s="9">
        <f>+D358/D$361*100</f>
        <v>14.285714285714285</v>
      </c>
      <c r="M358" s="10">
        <f t="shared" si="70"/>
        <v>0</v>
      </c>
      <c r="N358" s="10">
        <f t="shared" si="70"/>
        <v>0</v>
      </c>
      <c r="O358" s="10">
        <f t="shared" si="70"/>
        <v>16.666666666666664</v>
      </c>
      <c r="P358" s="10">
        <f t="shared" si="70"/>
        <v>16.666666666666664</v>
      </c>
      <c r="Q358" s="10">
        <f t="shared" si="70"/>
        <v>13.333333333333334</v>
      </c>
      <c r="R358" s="10">
        <f t="shared" si="70"/>
        <v>10.416666666666668</v>
      </c>
      <c r="S358" s="10">
        <f t="shared" si="70"/>
        <v>12.37785016286645</v>
      </c>
    </row>
    <row r="359" spans="1:19" ht="13.5" customHeight="1">
      <c r="A359" s="61"/>
      <c r="B359" s="55"/>
      <c r="C359" s="41" t="s">
        <v>87</v>
      </c>
      <c r="D359" s="36">
        <v>1</v>
      </c>
      <c r="E359" s="23">
        <v>1</v>
      </c>
      <c r="F359" s="23">
        <v>5</v>
      </c>
      <c r="G359" s="23">
        <v>5</v>
      </c>
      <c r="H359" s="23">
        <v>24</v>
      </c>
      <c r="I359" s="23">
        <v>64</v>
      </c>
      <c r="J359" s="23">
        <v>65</v>
      </c>
      <c r="K359" s="24">
        <v>165</v>
      </c>
      <c r="L359" s="9">
        <f>+D359/D$361*100</f>
        <v>14.285714285714285</v>
      </c>
      <c r="M359" s="10">
        <f t="shared" si="70"/>
        <v>11.11111111111111</v>
      </c>
      <c r="N359" s="10">
        <f t="shared" si="70"/>
        <v>55.55555555555556</v>
      </c>
      <c r="O359" s="10">
        <f t="shared" si="70"/>
        <v>41.66666666666667</v>
      </c>
      <c r="P359" s="10">
        <f t="shared" si="70"/>
        <v>44.44444444444444</v>
      </c>
      <c r="Q359" s="10">
        <f t="shared" si="70"/>
        <v>53.333333333333336</v>
      </c>
      <c r="R359" s="10">
        <f t="shared" si="70"/>
        <v>67.70833333333334</v>
      </c>
      <c r="S359" s="10">
        <f t="shared" si="70"/>
        <v>53.74592833876222</v>
      </c>
    </row>
    <row r="360" spans="1:19" ht="13.5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70"/>
      <c r="C361" s="44" t="s">
        <v>10</v>
      </c>
      <c r="D361" s="40">
        <v>7</v>
      </c>
      <c r="E361" s="29">
        <v>9</v>
      </c>
      <c r="F361" s="29">
        <v>9</v>
      </c>
      <c r="G361" s="29">
        <v>12</v>
      </c>
      <c r="H361" s="29">
        <v>54</v>
      </c>
      <c r="I361" s="29">
        <v>120</v>
      </c>
      <c r="J361" s="29">
        <v>96</v>
      </c>
      <c r="K361" s="30">
        <v>307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66" t="s">
        <v>10</v>
      </c>
      <c r="C362" s="21" t="s">
        <v>85</v>
      </c>
      <c r="D362" s="36">
        <v>6235</v>
      </c>
      <c r="E362" s="23">
        <v>6890</v>
      </c>
      <c r="F362" s="23">
        <v>6221</v>
      </c>
      <c r="G362" s="23">
        <v>7658</v>
      </c>
      <c r="H362" s="23">
        <v>15887</v>
      </c>
      <c r="I362" s="23">
        <v>32327</v>
      </c>
      <c r="J362" s="23">
        <v>29152</v>
      </c>
      <c r="K362" s="24">
        <v>104370</v>
      </c>
      <c r="L362" s="9">
        <f>+D362/D$366*100</f>
        <v>85.5281207133059</v>
      </c>
      <c r="M362" s="10">
        <f aca="true" t="shared" si="71" ref="M362:S366">+E362/E$366*100</f>
        <v>78.43806921675774</v>
      </c>
      <c r="N362" s="10">
        <f t="shared" si="71"/>
        <v>68.65688113894713</v>
      </c>
      <c r="O362" s="10">
        <f t="shared" si="71"/>
        <v>59.43344974776872</v>
      </c>
      <c r="P362" s="10">
        <f t="shared" si="71"/>
        <v>51.58451847522566</v>
      </c>
      <c r="Q362" s="10">
        <f t="shared" si="71"/>
        <v>41.392335369210876</v>
      </c>
      <c r="R362" s="10">
        <f t="shared" si="71"/>
        <v>32.810723812310776</v>
      </c>
      <c r="S362" s="10">
        <f t="shared" si="71"/>
        <v>44.268469584248784</v>
      </c>
    </row>
    <row r="363" spans="1:19" ht="13.5" customHeight="1">
      <c r="A363" s="61"/>
      <c r="B363" s="55"/>
      <c r="C363" s="21" t="s">
        <v>86</v>
      </c>
      <c r="D363" s="36">
        <v>486</v>
      </c>
      <c r="E363" s="23">
        <v>762</v>
      </c>
      <c r="F363" s="23">
        <v>959</v>
      </c>
      <c r="G363" s="23">
        <v>1525</v>
      </c>
      <c r="H363" s="23">
        <v>4049</v>
      </c>
      <c r="I363" s="23">
        <v>10926</v>
      </c>
      <c r="J363" s="23">
        <v>12020</v>
      </c>
      <c r="K363" s="24">
        <v>30727</v>
      </c>
      <c r="L363" s="9">
        <f>+D363/D$366*100</f>
        <v>6.666666666666667</v>
      </c>
      <c r="M363" s="10">
        <f t="shared" si="71"/>
        <v>8.674863387978142</v>
      </c>
      <c r="N363" s="10">
        <f t="shared" si="71"/>
        <v>10.5838207703344</v>
      </c>
      <c r="O363" s="10">
        <f t="shared" si="71"/>
        <v>11.835467597982149</v>
      </c>
      <c r="P363" s="10">
        <f t="shared" si="71"/>
        <v>13.146957594649002</v>
      </c>
      <c r="Q363" s="10">
        <f t="shared" si="71"/>
        <v>13.989935850651097</v>
      </c>
      <c r="R363" s="10">
        <f t="shared" si="71"/>
        <v>13.528570946212112</v>
      </c>
      <c r="S363" s="10">
        <f t="shared" si="71"/>
        <v>13.032837644104747</v>
      </c>
    </row>
    <row r="364" spans="1:19" ht="13.5" customHeight="1">
      <c r="A364" s="61"/>
      <c r="B364" s="55"/>
      <c r="C364" s="21" t="s">
        <v>87</v>
      </c>
      <c r="D364" s="36">
        <v>569</v>
      </c>
      <c r="E364" s="23">
        <v>1130</v>
      </c>
      <c r="F364" s="23">
        <v>1880</v>
      </c>
      <c r="G364" s="23">
        <v>3700</v>
      </c>
      <c r="H364" s="23">
        <v>10855</v>
      </c>
      <c r="I364" s="23">
        <v>34827</v>
      </c>
      <c r="J364" s="23">
        <v>47664</v>
      </c>
      <c r="K364" s="24">
        <v>100625</v>
      </c>
      <c r="L364" s="9">
        <f>+D364/D$366*100</f>
        <v>7.805212620027435</v>
      </c>
      <c r="M364" s="10">
        <f t="shared" si="71"/>
        <v>12.864298724954462</v>
      </c>
      <c r="N364" s="10">
        <f t="shared" si="71"/>
        <v>20.748261781260346</v>
      </c>
      <c r="O364" s="10">
        <f t="shared" si="71"/>
        <v>28.71556072953046</v>
      </c>
      <c r="P364" s="10">
        <f t="shared" si="71"/>
        <v>35.245795181505294</v>
      </c>
      <c r="Q364" s="10">
        <f t="shared" si="71"/>
        <v>44.593400683747554</v>
      </c>
      <c r="R364" s="10">
        <f t="shared" si="71"/>
        <v>53.64607367556191</v>
      </c>
      <c r="S364" s="10">
        <f t="shared" si="71"/>
        <v>42.68003019943503</v>
      </c>
    </row>
    <row r="365" spans="1:19" ht="13.5" customHeight="1">
      <c r="A365" s="61"/>
      <c r="B365" s="55"/>
      <c r="C365" s="21" t="s">
        <v>15</v>
      </c>
      <c r="D365" s="36">
        <v>0</v>
      </c>
      <c r="E365" s="23">
        <v>2</v>
      </c>
      <c r="F365" s="23">
        <v>1</v>
      </c>
      <c r="G365" s="23">
        <v>2</v>
      </c>
      <c r="H365" s="23">
        <v>7</v>
      </c>
      <c r="I365" s="23">
        <v>19</v>
      </c>
      <c r="J365" s="23">
        <v>13</v>
      </c>
      <c r="K365" s="24">
        <v>44</v>
      </c>
      <c r="L365" s="9">
        <f>+D365/D$366*100</f>
        <v>0</v>
      </c>
      <c r="M365" s="10">
        <f t="shared" si="71"/>
        <v>0.022768670309653915</v>
      </c>
      <c r="N365" s="10">
        <f t="shared" si="71"/>
        <v>0.011036309458117205</v>
      </c>
      <c r="O365" s="10">
        <f t="shared" si="71"/>
        <v>0.015521924718665115</v>
      </c>
      <c r="P365" s="10">
        <f t="shared" si="71"/>
        <v>0.022728748620040262</v>
      </c>
      <c r="Q365" s="10">
        <f t="shared" si="71"/>
        <v>0.02432809639047875</v>
      </c>
      <c r="R365" s="10">
        <f t="shared" si="71"/>
        <v>0.014631565915204446</v>
      </c>
      <c r="S365" s="10">
        <f t="shared" si="71"/>
        <v>0.018662572211429976</v>
      </c>
    </row>
    <row r="366" spans="1:19" ht="13.5" customHeight="1">
      <c r="A366" s="61"/>
      <c r="B366" s="55"/>
      <c r="C366" s="22" t="s">
        <v>10</v>
      </c>
      <c r="D366" s="37">
        <v>7290</v>
      </c>
      <c r="E366" s="27">
        <v>8784</v>
      </c>
      <c r="F366" s="27">
        <v>9061</v>
      </c>
      <c r="G366" s="27">
        <v>12885</v>
      </c>
      <c r="H366" s="27">
        <v>30798</v>
      </c>
      <c r="I366" s="27">
        <v>78099</v>
      </c>
      <c r="J366" s="27">
        <v>88849</v>
      </c>
      <c r="K366" s="28">
        <v>235766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480314960629921" right="0.7480314960629921" top="0.1968503937007874" bottom="0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2019-08-01T01:43:36Z</cp:lastPrinted>
  <dcterms:created xsi:type="dcterms:W3CDTF">2012-04-25T04:26:12Z</dcterms:created>
  <dcterms:modified xsi:type="dcterms:W3CDTF">2019-08-01T01:44:07Z</dcterms:modified>
  <cp:category/>
  <cp:version/>
  <cp:contentType/>
  <cp:contentStatus/>
</cp:coreProperties>
</file>