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<sst xmlns="http://schemas.openxmlformats.org/spreadsheetml/2006/main" count="1197" uniqueCount="96">
  <si>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</si>
  <si>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</si>
  <si>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</si>
  <si>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</si>
  <si>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</si>
  <si>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</si>
  <si>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</si>
  <si>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</si>
  <si>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</si>
  <si>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</si>
  <si>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</si>
  <si>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</si>
  <si>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</si>
  <si>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</si>
  <si>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</si>
  <si>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</si>
  <si>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</si>
  <si>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</si>
  <si>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</si>
  <si>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</si>
  <si>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</si>
  <si>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</si>
  <si>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</si>
  <si>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</si>
  <si>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</si>
  <si>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</si>
  <si>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</si>
  <si>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</si>
  <si>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</si>
  <si>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</si>
  <si>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</si>
  <si>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</si>
  <si>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</si>
  <si>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</si>
  <si>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</si>
  <si>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</si>
  <si>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</si>
  <si>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</si>
  <si>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</si>
  <si>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</si>
  <si>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</si>
  <si>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</si>
  <si>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</si>
  <si>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</si>
  <si>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</si>
  <si>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</si>
  <si>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</si>
  <si>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</si>
  <si>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</si>
  <si>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</si>
  <si>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</si>
  <si>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</si>
  <si>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</si>
  <si>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</si>
  <si>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</si>
  <si>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</si>
  <si>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</si>
  <si>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</si>
  <si>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</si>
  <si>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</si>
  <si>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</si>
  <si>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</si>
  <si>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</si>
  <si>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</si>
  <si>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</si>
  <si>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</si>
  <si>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</si>
  <si>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</si>
  <si>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</si>
  <si>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</si>
  <si>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</si>
  <si>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</si>
  <si>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</si>
  <si>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</si>
  <si>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</si>
  <si>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</si>
  <si>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</si>
  <si>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</si>
  <si>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</si>
  <si>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</si>
  <si>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</si>
  <si>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</si>
  <si>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</si>
  <si>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</si>
  <si>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</si>
  <si>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</si>
  <si>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</si>
  <si>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</si>
  <si>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</si>
  <si>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</si>
  <si>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</si>
  <si>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</si>
  <si>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</si>
  <si>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</si>
  <si>
    <t>浦安市</t>
  </si>
  <si>
    <t>浦安市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</si>
</sst>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09">
      <selection activeCell="B247" sqref="B247:B250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83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77</v>
      </c>
      <c r="M6" s="16" t="s">
        <v>77</v>
      </c>
      <c r="N6" s="16" t="s">
        <v>77</v>
      </c>
      <c r="O6" s="16" t="s">
        <v>77</v>
      </c>
      <c r="P6" s="16" t="s">
        <v>77</v>
      </c>
      <c r="Q6" s="16" t="s">
        <v>77</v>
      </c>
      <c r="R6" s="16" t="s">
        <v>77</v>
      </c>
      <c r="S6" s="16" t="s">
        <v>77</v>
      </c>
    </row>
    <row r="7" spans="1:19" ht="13.5" customHeight="1">
      <c r="A7" s="70" t="s">
        <v>78</v>
      </c>
      <c r="B7" s="55" t="s">
        <v>90</v>
      </c>
      <c r="C7" s="5" t="s">
        <v>89</v>
      </c>
      <c r="D7" s="42">
        <v>1586</v>
      </c>
      <c r="E7" s="21">
        <v>1926</v>
      </c>
      <c r="F7" s="21">
        <v>1828</v>
      </c>
      <c r="G7" s="21">
        <v>2115</v>
      </c>
      <c r="H7" s="21">
        <v>4792</v>
      </c>
      <c r="I7" s="21">
        <v>15413</v>
      </c>
      <c r="J7" s="21">
        <v>21221</v>
      </c>
      <c r="K7" s="22">
        <v>48881</v>
      </c>
      <c r="L7" s="25">
        <f>+D7/D$10*100</f>
        <v>84.2720510095643</v>
      </c>
      <c r="M7" s="13">
        <f aca="true" t="shared" si="0" ref="M7:S10">+E7/E$10*100</f>
        <v>81.64476473081814</v>
      </c>
      <c r="N7" s="13">
        <f t="shared" si="0"/>
        <v>80.92076139884905</v>
      </c>
      <c r="O7" s="13">
        <f t="shared" si="0"/>
        <v>81.34615384615384</v>
      </c>
      <c r="P7" s="13">
        <f t="shared" si="0"/>
        <v>84.18833450456782</v>
      </c>
      <c r="Q7" s="13">
        <f t="shared" si="0"/>
        <v>85.59449103126562</v>
      </c>
      <c r="R7" s="13">
        <f t="shared" si="0"/>
        <v>87.4479746157333</v>
      </c>
      <c r="S7" s="13">
        <f t="shared" si="0"/>
        <v>85.65695860932955</v>
      </c>
    </row>
    <row r="8" spans="1:19" ht="13.5" customHeight="1">
      <c r="A8" s="70"/>
      <c r="B8" s="55"/>
      <c r="C8" s="7" t="s">
        <v>87</v>
      </c>
      <c r="D8" s="43">
        <v>204</v>
      </c>
      <c r="E8" s="18">
        <v>275</v>
      </c>
      <c r="F8" s="18">
        <v>284</v>
      </c>
      <c r="G8" s="18">
        <v>324</v>
      </c>
      <c r="H8" s="18">
        <v>628</v>
      </c>
      <c r="I8" s="18">
        <v>1899</v>
      </c>
      <c r="J8" s="18">
        <v>2269</v>
      </c>
      <c r="K8" s="19">
        <v>5883</v>
      </c>
      <c r="L8" s="20">
        <f>+D8/D$10*100</f>
        <v>10.839532412327312</v>
      </c>
      <c r="M8" s="14">
        <f t="shared" si="0"/>
        <v>11.65748198389148</v>
      </c>
      <c r="N8" s="14">
        <f t="shared" si="0"/>
        <v>12.571934484285082</v>
      </c>
      <c r="O8" s="14">
        <f t="shared" si="0"/>
        <v>12.461538461538462</v>
      </c>
      <c r="P8" s="14">
        <f t="shared" si="0"/>
        <v>11.033028812368235</v>
      </c>
      <c r="Q8" s="14">
        <f t="shared" si="0"/>
        <v>10.545898817126673</v>
      </c>
      <c r="R8" s="14">
        <f t="shared" si="0"/>
        <v>9.350146289199323</v>
      </c>
      <c r="S8" s="14">
        <f t="shared" si="0"/>
        <v>10.309115760698138</v>
      </c>
    </row>
    <row r="9" spans="1:19" ht="13.5" customHeight="1">
      <c r="A9" s="70"/>
      <c r="B9" s="55"/>
      <c r="C9" s="7" t="s">
        <v>88</v>
      </c>
      <c r="D9" s="43">
        <v>92</v>
      </c>
      <c r="E9" s="18">
        <v>158</v>
      </c>
      <c r="F9" s="18">
        <v>147</v>
      </c>
      <c r="G9" s="18">
        <v>161</v>
      </c>
      <c r="H9" s="18">
        <v>272</v>
      </c>
      <c r="I9" s="18">
        <v>695</v>
      </c>
      <c r="J9" s="18">
        <v>777</v>
      </c>
      <c r="K9" s="19">
        <v>2302</v>
      </c>
      <c r="L9" s="20">
        <f>+D9/D$10*100</f>
        <v>4.888416578108395</v>
      </c>
      <c r="M9" s="14">
        <f t="shared" si="0"/>
        <v>6.697753285290377</v>
      </c>
      <c r="N9" s="14">
        <f t="shared" si="0"/>
        <v>6.507304116865869</v>
      </c>
      <c r="O9" s="14">
        <f t="shared" si="0"/>
        <v>6.1923076923076925</v>
      </c>
      <c r="P9" s="14">
        <f t="shared" si="0"/>
        <v>4.778636683063949</v>
      </c>
      <c r="Q9" s="14">
        <f t="shared" si="0"/>
        <v>3.8596101516077086</v>
      </c>
      <c r="R9" s="14">
        <f t="shared" si="0"/>
        <v>3.2018790950673752</v>
      </c>
      <c r="S9" s="14">
        <f t="shared" si="0"/>
        <v>4.0339256299723125</v>
      </c>
    </row>
    <row r="10" spans="1:19" ht="13.5" customHeight="1">
      <c r="A10" s="70"/>
      <c r="B10" s="55"/>
      <c r="C10" s="9" t="s">
        <v>0</v>
      </c>
      <c r="D10" s="44">
        <v>1882</v>
      </c>
      <c r="E10" s="23">
        <v>2359</v>
      </c>
      <c r="F10" s="23">
        <v>2259</v>
      </c>
      <c r="G10" s="23">
        <v>2600</v>
      </c>
      <c r="H10" s="23">
        <v>5692</v>
      </c>
      <c r="I10" s="23">
        <v>18007</v>
      </c>
      <c r="J10" s="23">
        <v>24267</v>
      </c>
      <c r="K10" s="24">
        <v>57066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91</v>
      </c>
      <c r="C11" s="7" t="s">
        <v>89</v>
      </c>
      <c r="D11" s="43">
        <v>1404</v>
      </c>
      <c r="E11" s="18">
        <v>1601</v>
      </c>
      <c r="F11" s="18">
        <v>1527</v>
      </c>
      <c r="G11" s="18">
        <v>1637</v>
      </c>
      <c r="H11" s="18">
        <v>3422</v>
      </c>
      <c r="I11" s="18">
        <v>10992</v>
      </c>
      <c r="J11" s="18">
        <v>15432</v>
      </c>
      <c r="K11" s="19">
        <v>36015</v>
      </c>
      <c r="L11" s="25">
        <f>+D11/D$14*100</f>
        <v>84.02154398563735</v>
      </c>
      <c r="M11" s="13">
        <f aca="true" t="shared" si="1" ref="M11:S14">+E11/E$14*100</f>
        <v>82.31362467866325</v>
      </c>
      <c r="N11" s="13">
        <f t="shared" si="1"/>
        <v>80.07341373885684</v>
      </c>
      <c r="O11" s="13">
        <f t="shared" si="1"/>
        <v>79.81472452462214</v>
      </c>
      <c r="P11" s="13">
        <f t="shared" si="1"/>
        <v>83.70841487279843</v>
      </c>
      <c r="Q11" s="13">
        <f t="shared" si="1"/>
        <v>84.94590417310664</v>
      </c>
      <c r="R11" s="13">
        <f t="shared" si="1"/>
        <v>87.12245243606391</v>
      </c>
      <c r="S11" s="13">
        <f t="shared" si="1"/>
        <v>85.11166253101737</v>
      </c>
    </row>
    <row r="12" spans="1:19" ht="13.5" customHeight="1">
      <c r="A12" s="61"/>
      <c r="B12" s="55"/>
      <c r="C12" s="7" t="s">
        <v>87</v>
      </c>
      <c r="D12" s="43">
        <v>183</v>
      </c>
      <c r="E12" s="18">
        <v>228</v>
      </c>
      <c r="F12" s="18">
        <v>246</v>
      </c>
      <c r="G12" s="18">
        <v>281</v>
      </c>
      <c r="H12" s="18">
        <v>474</v>
      </c>
      <c r="I12" s="18">
        <v>1401</v>
      </c>
      <c r="J12" s="18">
        <v>1693</v>
      </c>
      <c r="K12" s="19">
        <v>4506</v>
      </c>
      <c r="L12" s="20">
        <f>+D12/D$14*100</f>
        <v>10.951526032315979</v>
      </c>
      <c r="M12" s="14">
        <f t="shared" si="1"/>
        <v>11.722365038560412</v>
      </c>
      <c r="N12" s="14">
        <f t="shared" si="1"/>
        <v>12.899842684845305</v>
      </c>
      <c r="O12" s="14">
        <f t="shared" si="1"/>
        <v>13.700633837152608</v>
      </c>
      <c r="P12" s="14">
        <f t="shared" si="1"/>
        <v>11.59491193737769</v>
      </c>
      <c r="Q12" s="14">
        <f t="shared" si="1"/>
        <v>10.826893353941268</v>
      </c>
      <c r="R12" s="14">
        <f t="shared" si="1"/>
        <v>9.557951786823239</v>
      </c>
      <c r="S12" s="14">
        <f t="shared" si="1"/>
        <v>10.6487061325771</v>
      </c>
    </row>
    <row r="13" spans="1:19" ht="13.5" customHeight="1">
      <c r="A13" s="61"/>
      <c r="B13" s="55"/>
      <c r="C13" s="7" t="s">
        <v>88</v>
      </c>
      <c r="D13" s="43">
        <v>84</v>
      </c>
      <c r="E13" s="18">
        <v>116</v>
      </c>
      <c r="F13" s="18">
        <v>134</v>
      </c>
      <c r="G13" s="18">
        <v>133</v>
      </c>
      <c r="H13" s="18">
        <v>192</v>
      </c>
      <c r="I13" s="18">
        <v>547</v>
      </c>
      <c r="J13" s="18">
        <v>588</v>
      </c>
      <c r="K13" s="19">
        <v>1794</v>
      </c>
      <c r="L13" s="20">
        <f>+D13/D$14*100</f>
        <v>5.026929982046679</v>
      </c>
      <c r="M13" s="14">
        <f t="shared" si="1"/>
        <v>5.96401028277635</v>
      </c>
      <c r="N13" s="14">
        <f t="shared" si="1"/>
        <v>7.02674357629785</v>
      </c>
      <c r="O13" s="14">
        <f t="shared" si="1"/>
        <v>6.484641638225256</v>
      </c>
      <c r="P13" s="14">
        <f t="shared" si="1"/>
        <v>4.6966731898238745</v>
      </c>
      <c r="Q13" s="14">
        <f t="shared" si="1"/>
        <v>4.2272024729520865</v>
      </c>
      <c r="R13" s="14">
        <f t="shared" si="1"/>
        <v>3.3195957771128546</v>
      </c>
      <c r="S13" s="14">
        <f t="shared" si="1"/>
        <v>4.239631336405529</v>
      </c>
    </row>
    <row r="14" spans="1:19" ht="13.5" customHeight="1">
      <c r="A14" s="61"/>
      <c r="B14" s="57"/>
      <c r="C14" s="7" t="s">
        <v>0</v>
      </c>
      <c r="D14" s="43">
        <v>1671</v>
      </c>
      <c r="E14" s="18">
        <v>1945</v>
      </c>
      <c r="F14" s="18">
        <v>1907</v>
      </c>
      <c r="G14" s="18">
        <v>2051</v>
      </c>
      <c r="H14" s="18">
        <v>4088</v>
      </c>
      <c r="I14" s="18">
        <v>12940</v>
      </c>
      <c r="J14" s="18">
        <v>17713</v>
      </c>
      <c r="K14" s="19">
        <v>42315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89</v>
      </c>
      <c r="D15" s="42">
        <v>1202</v>
      </c>
      <c r="E15" s="21">
        <v>1471</v>
      </c>
      <c r="F15" s="21">
        <v>1454</v>
      </c>
      <c r="G15" s="21">
        <v>1694</v>
      </c>
      <c r="H15" s="21">
        <v>3183</v>
      </c>
      <c r="I15" s="21">
        <v>9133</v>
      </c>
      <c r="J15" s="21">
        <v>11701</v>
      </c>
      <c r="K15" s="22">
        <v>29838</v>
      </c>
      <c r="L15" s="20">
        <f>+D15/D$18*100</f>
        <v>83.2986832986833</v>
      </c>
      <c r="M15" s="14">
        <f aca="true" t="shared" si="2" ref="M15:S18">+E15/E$18*100</f>
        <v>81.36061946902655</v>
      </c>
      <c r="N15" s="14">
        <f t="shared" si="2"/>
        <v>79.28026172300982</v>
      </c>
      <c r="O15" s="14">
        <f t="shared" si="2"/>
        <v>79.38144329896907</v>
      </c>
      <c r="P15" s="14">
        <f t="shared" si="2"/>
        <v>82.86904451965634</v>
      </c>
      <c r="Q15" s="14">
        <f t="shared" si="2"/>
        <v>84.33056325023084</v>
      </c>
      <c r="R15" s="14">
        <f t="shared" si="2"/>
        <v>85.67140137648265</v>
      </c>
      <c r="S15" s="14">
        <f t="shared" si="2"/>
        <v>83.93721165747722</v>
      </c>
    </row>
    <row r="16" spans="1:19" ht="13.5" customHeight="1">
      <c r="A16" s="70"/>
      <c r="B16" s="55"/>
      <c r="C16" s="7" t="s">
        <v>87</v>
      </c>
      <c r="D16" s="43">
        <v>158</v>
      </c>
      <c r="E16" s="18">
        <v>226</v>
      </c>
      <c r="F16" s="18">
        <v>248</v>
      </c>
      <c r="G16" s="18">
        <v>303</v>
      </c>
      <c r="H16" s="18">
        <v>435</v>
      </c>
      <c r="I16" s="18">
        <v>1207</v>
      </c>
      <c r="J16" s="18">
        <v>1423</v>
      </c>
      <c r="K16" s="19">
        <v>4000</v>
      </c>
      <c r="L16" s="20">
        <f>+D16/D$18*100</f>
        <v>10.94941094941095</v>
      </c>
      <c r="M16" s="14">
        <f t="shared" si="2"/>
        <v>12.5</v>
      </c>
      <c r="N16" s="14">
        <f t="shared" si="2"/>
        <v>13.522355507088331</v>
      </c>
      <c r="O16" s="14">
        <f t="shared" si="2"/>
        <v>14.198687910028115</v>
      </c>
      <c r="P16" s="14">
        <f t="shared" si="2"/>
        <v>11.32517573548555</v>
      </c>
      <c r="Q16" s="14">
        <f t="shared" si="2"/>
        <v>11.144967682363804</v>
      </c>
      <c r="R16" s="14">
        <f t="shared" si="2"/>
        <v>10.418802167227998</v>
      </c>
      <c r="S16" s="14">
        <f t="shared" si="2"/>
        <v>11.252391133115786</v>
      </c>
    </row>
    <row r="17" spans="1:19" ht="13.5" customHeight="1">
      <c r="A17" s="70"/>
      <c r="B17" s="55"/>
      <c r="C17" s="7" t="s">
        <v>88</v>
      </c>
      <c r="D17" s="43">
        <v>83</v>
      </c>
      <c r="E17" s="18">
        <v>111</v>
      </c>
      <c r="F17" s="18">
        <v>132</v>
      </c>
      <c r="G17" s="18">
        <v>137</v>
      </c>
      <c r="H17" s="18">
        <v>223</v>
      </c>
      <c r="I17" s="18">
        <v>490</v>
      </c>
      <c r="J17" s="18">
        <v>534</v>
      </c>
      <c r="K17" s="19">
        <v>1710</v>
      </c>
      <c r="L17" s="20">
        <f>+D17/D$18*100</f>
        <v>5.751905751905752</v>
      </c>
      <c r="M17" s="14">
        <f t="shared" si="2"/>
        <v>6.139380530973451</v>
      </c>
      <c r="N17" s="14">
        <f t="shared" si="2"/>
        <v>7.197382769901854</v>
      </c>
      <c r="O17" s="14">
        <f t="shared" si="2"/>
        <v>6.419868791002811</v>
      </c>
      <c r="P17" s="14">
        <f t="shared" si="2"/>
        <v>5.80577974485811</v>
      </c>
      <c r="Q17" s="14">
        <f t="shared" si="2"/>
        <v>4.524469067405355</v>
      </c>
      <c r="R17" s="14">
        <f t="shared" si="2"/>
        <v>3.9097964562893543</v>
      </c>
      <c r="S17" s="14">
        <f t="shared" si="2"/>
        <v>4.810397209406999</v>
      </c>
    </row>
    <row r="18" spans="1:19" ht="13.5" customHeight="1">
      <c r="A18" s="70"/>
      <c r="B18" s="55"/>
      <c r="C18" s="9" t="s">
        <v>0</v>
      </c>
      <c r="D18" s="44">
        <v>1443</v>
      </c>
      <c r="E18" s="23">
        <v>1808</v>
      </c>
      <c r="F18" s="23">
        <v>1834</v>
      </c>
      <c r="G18" s="23">
        <v>2134</v>
      </c>
      <c r="H18" s="23">
        <v>3841</v>
      </c>
      <c r="I18" s="23">
        <v>10830</v>
      </c>
      <c r="J18" s="23">
        <v>13658</v>
      </c>
      <c r="K18" s="24">
        <v>35548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89</v>
      </c>
      <c r="D19" s="43">
        <v>1281</v>
      </c>
      <c r="E19" s="18">
        <v>1580</v>
      </c>
      <c r="F19" s="18">
        <v>1512</v>
      </c>
      <c r="G19" s="18">
        <v>1779</v>
      </c>
      <c r="H19" s="18">
        <v>3916</v>
      </c>
      <c r="I19" s="18">
        <v>12339</v>
      </c>
      <c r="J19" s="18">
        <v>16325</v>
      </c>
      <c r="K19" s="19">
        <v>38732</v>
      </c>
      <c r="L19" s="25">
        <f>+D19/D$22*100</f>
        <v>84.77829252150893</v>
      </c>
      <c r="M19" s="13">
        <f aca="true" t="shared" si="3" ref="M19:S22">+E19/E$22*100</f>
        <v>82.24882873503384</v>
      </c>
      <c r="N19" s="13">
        <f t="shared" si="3"/>
        <v>81.81818181818183</v>
      </c>
      <c r="O19" s="13">
        <f t="shared" si="3"/>
        <v>82.05719557195572</v>
      </c>
      <c r="P19" s="13">
        <f t="shared" si="3"/>
        <v>84.74356199956719</v>
      </c>
      <c r="Q19" s="13">
        <f t="shared" si="3"/>
        <v>85.74704656011119</v>
      </c>
      <c r="R19" s="13">
        <f t="shared" si="3"/>
        <v>88.26232698961938</v>
      </c>
      <c r="S19" s="13">
        <f t="shared" si="3"/>
        <v>86.1572683794906</v>
      </c>
    </row>
    <row r="20" spans="1:19" ht="13.5" customHeight="1">
      <c r="A20" s="61"/>
      <c r="B20" s="55"/>
      <c r="C20" s="7" t="s">
        <v>87</v>
      </c>
      <c r="D20" s="43">
        <v>158</v>
      </c>
      <c r="E20" s="18">
        <v>218</v>
      </c>
      <c r="F20" s="18">
        <v>252</v>
      </c>
      <c r="G20" s="18">
        <v>271</v>
      </c>
      <c r="H20" s="18">
        <v>517</v>
      </c>
      <c r="I20" s="18">
        <v>1502</v>
      </c>
      <c r="J20" s="18">
        <v>1605</v>
      </c>
      <c r="K20" s="19">
        <v>4523</v>
      </c>
      <c r="L20" s="20">
        <f>+D20/D$22*100</f>
        <v>10.456651224354733</v>
      </c>
      <c r="M20" s="14">
        <f t="shared" si="3"/>
        <v>11.348256116605935</v>
      </c>
      <c r="N20" s="14">
        <f t="shared" si="3"/>
        <v>13.636363636363635</v>
      </c>
      <c r="O20" s="14">
        <f t="shared" si="3"/>
        <v>12.5</v>
      </c>
      <c r="P20" s="14">
        <f t="shared" si="3"/>
        <v>11.188054533650725</v>
      </c>
      <c r="Q20" s="14">
        <f t="shared" si="3"/>
        <v>10.437804030576789</v>
      </c>
      <c r="R20" s="14">
        <f t="shared" si="3"/>
        <v>8.677551903114185</v>
      </c>
      <c r="S20" s="14">
        <f t="shared" si="3"/>
        <v>10.061172283394505</v>
      </c>
    </row>
    <row r="21" spans="1:19" ht="13.5" customHeight="1">
      <c r="A21" s="61"/>
      <c r="B21" s="55"/>
      <c r="C21" s="7" t="s">
        <v>88</v>
      </c>
      <c r="D21" s="43">
        <v>72</v>
      </c>
      <c r="E21" s="18">
        <v>123</v>
      </c>
      <c r="F21" s="18">
        <v>84</v>
      </c>
      <c r="G21" s="18">
        <v>118</v>
      </c>
      <c r="H21" s="18">
        <v>188</v>
      </c>
      <c r="I21" s="18">
        <v>549</v>
      </c>
      <c r="J21" s="18">
        <v>566</v>
      </c>
      <c r="K21" s="19">
        <v>1700</v>
      </c>
      <c r="L21" s="20">
        <f>+D21/D$22*100</f>
        <v>4.765056254136334</v>
      </c>
      <c r="M21" s="14">
        <f t="shared" si="3"/>
        <v>6.402915148360229</v>
      </c>
      <c r="N21" s="14">
        <f t="shared" si="3"/>
        <v>4.545454545454546</v>
      </c>
      <c r="O21" s="14">
        <f t="shared" si="3"/>
        <v>5.442804428044281</v>
      </c>
      <c r="P21" s="14">
        <f t="shared" si="3"/>
        <v>4.068383466782081</v>
      </c>
      <c r="Q21" s="14">
        <f t="shared" si="3"/>
        <v>3.815149409312022</v>
      </c>
      <c r="R21" s="14">
        <f t="shared" si="3"/>
        <v>3.060121107266436</v>
      </c>
      <c r="S21" s="14">
        <f t="shared" si="3"/>
        <v>3.7815593371148926</v>
      </c>
    </row>
    <row r="22" spans="1:19" ht="13.5" customHeight="1">
      <c r="A22" s="61"/>
      <c r="B22" s="57"/>
      <c r="C22" s="7" t="s">
        <v>0</v>
      </c>
      <c r="D22" s="43">
        <v>1511</v>
      </c>
      <c r="E22" s="18">
        <v>1921</v>
      </c>
      <c r="F22" s="18">
        <v>1848</v>
      </c>
      <c r="G22" s="18">
        <v>2168</v>
      </c>
      <c r="H22" s="18">
        <v>4621</v>
      </c>
      <c r="I22" s="18">
        <v>14390</v>
      </c>
      <c r="J22" s="18">
        <v>18496</v>
      </c>
      <c r="K22" s="19">
        <v>44955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89</v>
      </c>
      <c r="D23" s="42">
        <v>248</v>
      </c>
      <c r="E23" s="21">
        <v>263</v>
      </c>
      <c r="F23" s="21">
        <v>283</v>
      </c>
      <c r="G23" s="21">
        <v>357</v>
      </c>
      <c r="H23" s="21">
        <v>931</v>
      </c>
      <c r="I23" s="21">
        <v>3062</v>
      </c>
      <c r="J23" s="21">
        <v>3651</v>
      </c>
      <c r="K23" s="22">
        <v>8795</v>
      </c>
      <c r="L23" s="20">
        <f>+D23/D$26*100</f>
        <v>80.51948051948052</v>
      </c>
      <c r="M23" s="14">
        <f aca="true" t="shared" si="4" ref="M23:S26">+E23/E$26*100</f>
        <v>78.04154302670622</v>
      </c>
      <c r="N23" s="14">
        <f t="shared" si="4"/>
        <v>81.08882521489971</v>
      </c>
      <c r="O23" s="14">
        <f t="shared" si="4"/>
        <v>80.4054054054054</v>
      </c>
      <c r="P23" s="14">
        <f t="shared" si="4"/>
        <v>86.52416356877323</v>
      </c>
      <c r="Q23" s="14">
        <f t="shared" si="4"/>
        <v>85.84244463134286</v>
      </c>
      <c r="R23" s="14">
        <f t="shared" si="4"/>
        <v>87.32360679263334</v>
      </c>
      <c r="S23" s="14">
        <f t="shared" si="4"/>
        <v>85.7045410251413</v>
      </c>
    </row>
    <row r="24" spans="1:19" ht="13.5" customHeight="1">
      <c r="A24" s="70"/>
      <c r="B24" s="55"/>
      <c r="C24" s="7" t="s">
        <v>87</v>
      </c>
      <c r="D24" s="43">
        <v>44</v>
      </c>
      <c r="E24" s="18">
        <v>45</v>
      </c>
      <c r="F24" s="18">
        <v>47</v>
      </c>
      <c r="G24" s="18">
        <v>64</v>
      </c>
      <c r="H24" s="18">
        <v>118</v>
      </c>
      <c r="I24" s="18">
        <v>366</v>
      </c>
      <c r="J24" s="18">
        <v>401</v>
      </c>
      <c r="K24" s="19">
        <v>1085</v>
      </c>
      <c r="L24" s="20">
        <f>+D24/D$26*100</f>
        <v>14.285714285714285</v>
      </c>
      <c r="M24" s="14">
        <f t="shared" si="4"/>
        <v>13.353115727002967</v>
      </c>
      <c r="N24" s="14">
        <f t="shared" si="4"/>
        <v>13.46704871060172</v>
      </c>
      <c r="O24" s="14">
        <f t="shared" si="4"/>
        <v>14.414414414414415</v>
      </c>
      <c r="P24" s="14">
        <f t="shared" si="4"/>
        <v>10.966542750929369</v>
      </c>
      <c r="Q24" s="14">
        <f t="shared" si="4"/>
        <v>10.260723296888141</v>
      </c>
      <c r="R24" s="14">
        <f t="shared" si="4"/>
        <v>9.59100693613968</v>
      </c>
      <c r="S24" s="14">
        <f t="shared" si="4"/>
        <v>10.572987721691678</v>
      </c>
    </row>
    <row r="25" spans="1:19" ht="13.5" customHeight="1">
      <c r="A25" s="70"/>
      <c r="B25" s="55"/>
      <c r="C25" s="7" t="s">
        <v>88</v>
      </c>
      <c r="D25" s="43">
        <v>16</v>
      </c>
      <c r="E25" s="18">
        <v>29</v>
      </c>
      <c r="F25" s="18">
        <v>19</v>
      </c>
      <c r="G25" s="18">
        <v>23</v>
      </c>
      <c r="H25" s="18">
        <v>27</v>
      </c>
      <c r="I25" s="18">
        <v>139</v>
      </c>
      <c r="J25" s="18">
        <v>129</v>
      </c>
      <c r="K25" s="19">
        <v>382</v>
      </c>
      <c r="L25" s="20">
        <f>+D25/D$26*100</f>
        <v>5.194805194805195</v>
      </c>
      <c r="M25" s="14">
        <f t="shared" si="4"/>
        <v>8.605341246290802</v>
      </c>
      <c r="N25" s="14">
        <f t="shared" si="4"/>
        <v>5.444126074498568</v>
      </c>
      <c r="O25" s="14">
        <f t="shared" si="4"/>
        <v>5.18018018018018</v>
      </c>
      <c r="P25" s="14">
        <f t="shared" si="4"/>
        <v>2.509293680297398</v>
      </c>
      <c r="Q25" s="14">
        <f t="shared" si="4"/>
        <v>3.8968320717689937</v>
      </c>
      <c r="R25" s="14">
        <f t="shared" si="4"/>
        <v>3.0853862712269793</v>
      </c>
      <c r="S25" s="14">
        <f t="shared" si="4"/>
        <v>3.7224712531670243</v>
      </c>
    </row>
    <row r="26" spans="1:19" ht="13.5" customHeight="1">
      <c r="A26" s="70"/>
      <c r="B26" s="55"/>
      <c r="C26" s="9" t="s">
        <v>0</v>
      </c>
      <c r="D26" s="44">
        <v>308</v>
      </c>
      <c r="E26" s="23">
        <v>337</v>
      </c>
      <c r="F26" s="23">
        <v>349</v>
      </c>
      <c r="G26" s="23">
        <v>444</v>
      </c>
      <c r="H26" s="23">
        <v>1076</v>
      </c>
      <c r="I26" s="23">
        <v>3567</v>
      </c>
      <c r="J26" s="23">
        <v>4181</v>
      </c>
      <c r="K26" s="24">
        <v>10262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89</v>
      </c>
      <c r="D27" s="43">
        <v>1386</v>
      </c>
      <c r="E27" s="18">
        <v>1426</v>
      </c>
      <c r="F27" s="18">
        <v>1352</v>
      </c>
      <c r="G27" s="18">
        <v>1754</v>
      </c>
      <c r="H27" s="18">
        <v>4803</v>
      </c>
      <c r="I27" s="18">
        <v>13205</v>
      </c>
      <c r="J27" s="18">
        <v>14277</v>
      </c>
      <c r="K27" s="19">
        <v>38203</v>
      </c>
      <c r="L27" s="25">
        <f>+D27/D$30*100</f>
        <v>84.77064220183486</v>
      </c>
      <c r="M27" s="13">
        <f aca="true" t="shared" si="5" ref="M27:S30">+E27/E$30*100</f>
        <v>82.90697674418604</v>
      </c>
      <c r="N27" s="13">
        <f t="shared" si="5"/>
        <v>80.66825775656325</v>
      </c>
      <c r="O27" s="13">
        <f t="shared" si="5"/>
        <v>81.16612679315132</v>
      </c>
      <c r="P27" s="13">
        <f t="shared" si="5"/>
        <v>85.32599040682182</v>
      </c>
      <c r="Q27" s="13">
        <f t="shared" si="5"/>
        <v>86.35798835916553</v>
      </c>
      <c r="R27" s="13">
        <f t="shared" si="5"/>
        <v>88.39700328153054</v>
      </c>
      <c r="S27" s="13">
        <f t="shared" si="5"/>
        <v>86.3091069290378</v>
      </c>
    </row>
    <row r="28" spans="1:19" ht="13.5" customHeight="1">
      <c r="A28" s="61"/>
      <c r="B28" s="55"/>
      <c r="C28" s="7" t="s">
        <v>87</v>
      </c>
      <c r="D28" s="43">
        <v>177</v>
      </c>
      <c r="E28" s="18">
        <v>196</v>
      </c>
      <c r="F28" s="18">
        <v>236</v>
      </c>
      <c r="G28" s="18">
        <v>287</v>
      </c>
      <c r="H28" s="18">
        <v>583</v>
      </c>
      <c r="I28" s="18">
        <v>1596</v>
      </c>
      <c r="J28" s="18">
        <v>1409</v>
      </c>
      <c r="K28" s="19">
        <v>4484</v>
      </c>
      <c r="L28" s="20">
        <f>+D28/D$30*100</f>
        <v>10.825688073394495</v>
      </c>
      <c r="M28" s="14">
        <f t="shared" si="5"/>
        <v>11.395348837209303</v>
      </c>
      <c r="N28" s="14">
        <f t="shared" si="5"/>
        <v>14.081145584725538</v>
      </c>
      <c r="O28" s="14">
        <f t="shared" si="5"/>
        <v>13.280888477556688</v>
      </c>
      <c r="P28" s="14">
        <f t="shared" si="5"/>
        <v>10.357079410197192</v>
      </c>
      <c r="Q28" s="14">
        <f t="shared" si="5"/>
        <v>10.43751226211497</v>
      </c>
      <c r="R28" s="14">
        <f t="shared" si="5"/>
        <v>8.723918023651786</v>
      </c>
      <c r="S28" s="14">
        <f t="shared" si="5"/>
        <v>10.130357183200415</v>
      </c>
    </row>
    <row r="29" spans="1:19" ht="13.5" customHeight="1">
      <c r="A29" s="61"/>
      <c r="B29" s="55"/>
      <c r="C29" s="7" t="s">
        <v>88</v>
      </c>
      <c r="D29" s="43">
        <v>72</v>
      </c>
      <c r="E29" s="18">
        <v>98</v>
      </c>
      <c r="F29" s="18">
        <v>88</v>
      </c>
      <c r="G29" s="18">
        <v>120</v>
      </c>
      <c r="H29" s="18">
        <v>243</v>
      </c>
      <c r="I29" s="18">
        <v>490</v>
      </c>
      <c r="J29" s="18">
        <v>465</v>
      </c>
      <c r="K29" s="19">
        <v>1576</v>
      </c>
      <c r="L29" s="20">
        <f>+D29/D$30*100</f>
        <v>4.4036697247706424</v>
      </c>
      <c r="M29" s="14">
        <f t="shared" si="5"/>
        <v>5.6976744186046515</v>
      </c>
      <c r="N29" s="14">
        <f t="shared" si="5"/>
        <v>5.250596658711217</v>
      </c>
      <c r="O29" s="14">
        <f t="shared" si="5"/>
        <v>5.552984729291994</v>
      </c>
      <c r="P29" s="14">
        <f t="shared" si="5"/>
        <v>4.316930182980991</v>
      </c>
      <c r="Q29" s="14">
        <f t="shared" si="5"/>
        <v>3.204499378719508</v>
      </c>
      <c r="R29" s="14">
        <f t="shared" si="5"/>
        <v>2.8790786948176583</v>
      </c>
      <c r="S29" s="14">
        <f t="shared" si="5"/>
        <v>3.560535887761788</v>
      </c>
    </row>
    <row r="30" spans="1:19" ht="13.5" customHeight="1">
      <c r="A30" s="61"/>
      <c r="B30" s="57"/>
      <c r="C30" s="7" t="s">
        <v>0</v>
      </c>
      <c r="D30" s="43">
        <v>1635</v>
      </c>
      <c r="E30" s="18">
        <v>1720</v>
      </c>
      <c r="F30" s="18">
        <v>1676</v>
      </c>
      <c r="G30" s="18">
        <v>2161</v>
      </c>
      <c r="H30" s="18">
        <v>5629</v>
      </c>
      <c r="I30" s="18">
        <v>15291</v>
      </c>
      <c r="J30" s="18">
        <v>16151</v>
      </c>
      <c r="K30" s="19">
        <v>44263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89</v>
      </c>
      <c r="D31" s="42">
        <v>369</v>
      </c>
      <c r="E31" s="21">
        <v>494</v>
      </c>
      <c r="F31" s="21">
        <v>418</v>
      </c>
      <c r="G31" s="21">
        <v>602</v>
      </c>
      <c r="H31" s="21">
        <v>1540</v>
      </c>
      <c r="I31" s="21">
        <v>3938</v>
      </c>
      <c r="J31" s="21">
        <v>3813</v>
      </c>
      <c r="K31" s="22">
        <v>11174</v>
      </c>
      <c r="L31" s="20">
        <f>+D31/D$34*100</f>
        <v>88.48920863309353</v>
      </c>
      <c r="M31" s="14">
        <f aca="true" t="shared" si="6" ref="M31:S34">+E31/E$34*100</f>
        <v>85.46712802768167</v>
      </c>
      <c r="N31" s="14">
        <f t="shared" si="6"/>
        <v>85.83162217659137</v>
      </c>
      <c r="O31" s="14">
        <f t="shared" si="6"/>
        <v>82.80605226960111</v>
      </c>
      <c r="P31" s="14">
        <f t="shared" si="6"/>
        <v>86.85843203609701</v>
      </c>
      <c r="Q31" s="14">
        <f t="shared" si="6"/>
        <v>87.82337198929527</v>
      </c>
      <c r="R31" s="14">
        <f t="shared" si="6"/>
        <v>89.88684582743988</v>
      </c>
      <c r="S31" s="14">
        <f t="shared" si="6"/>
        <v>87.92886370790055</v>
      </c>
    </row>
    <row r="32" spans="1:19" ht="13.5" customHeight="1">
      <c r="A32" s="70"/>
      <c r="B32" s="55"/>
      <c r="C32" s="7" t="s">
        <v>87</v>
      </c>
      <c r="D32" s="43">
        <v>30</v>
      </c>
      <c r="E32" s="18">
        <v>56</v>
      </c>
      <c r="F32" s="18">
        <v>50</v>
      </c>
      <c r="G32" s="18">
        <v>75</v>
      </c>
      <c r="H32" s="18">
        <v>169</v>
      </c>
      <c r="I32" s="18">
        <v>385</v>
      </c>
      <c r="J32" s="18">
        <v>334</v>
      </c>
      <c r="K32" s="19">
        <v>1099</v>
      </c>
      <c r="L32" s="20">
        <f>+D32/D$34*100</f>
        <v>7.194244604316546</v>
      </c>
      <c r="M32" s="14">
        <f t="shared" si="6"/>
        <v>9.688581314878892</v>
      </c>
      <c r="N32" s="14">
        <f t="shared" si="6"/>
        <v>10.266940451745379</v>
      </c>
      <c r="O32" s="14">
        <f t="shared" si="6"/>
        <v>10.31636863823934</v>
      </c>
      <c r="P32" s="14">
        <f t="shared" si="6"/>
        <v>9.531866892272983</v>
      </c>
      <c r="Q32" s="14">
        <f t="shared" si="6"/>
        <v>8.586083853702052</v>
      </c>
      <c r="R32" s="14">
        <f t="shared" si="6"/>
        <v>7.873644507307874</v>
      </c>
      <c r="S32" s="14">
        <f t="shared" si="6"/>
        <v>8.648095687755744</v>
      </c>
    </row>
    <row r="33" spans="1:19" ht="13.5" customHeight="1">
      <c r="A33" s="70"/>
      <c r="B33" s="55"/>
      <c r="C33" s="7" t="s">
        <v>88</v>
      </c>
      <c r="D33" s="43">
        <v>18</v>
      </c>
      <c r="E33" s="18">
        <v>28</v>
      </c>
      <c r="F33" s="18">
        <v>19</v>
      </c>
      <c r="G33" s="18">
        <v>50</v>
      </c>
      <c r="H33" s="18">
        <v>64</v>
      </c>
      <c r="I33" s="18">
        <v>161</v>
      </c>
      <c r="J33" s="18">
        <v>95</v>
      </c>
      <c r="K33" s="19">
        <v>435</v>
      </c>
      <c r="L33" s="20">
        <f>+D33/D$34*100</f>
        <v>4.316546762589928</v>
      </c>
      <c r="M33" s="14">
        <f t="shared" si="6"/>
        <v>4.844290657439446</v>
      </c>
      <c r="N33" s="14">
        <f t="shared" si="6"/>
        <v>3.9014373716632447</v>
      </c>
      <c r="O33" s="14">
        <f t="shared" si="6"/>
        <v>6.87757909215956</v>
      </c>
      <c r="P33" s="14">
        <f t="shared" si="6"/>
        <v>3.609701071630006</v>
      </c>
      <c r="Q33" s="14">
        <f t="shared" si="6"/>
        <v>3.5905441570026766</v>
      </c>
      <c r="R33" s="14">
        <f t="shared" si="6"/>
        <v>2.2395096652522395</v>
      </c>
      <c r="S33" s="14">
        <f t="shared" si="6"/>
        <v>3.4230406043437203</v>
      </c>
    </row>
    <row r="34" spans="1:19" ht="13.5" customHeight="1">
      <c r="A34" s="70"/>
      <c r="B34" s="55"/>
      <c r="C34" s="9" t="s">
        <v>0</v>
      </c>
      <c r="D34" s="44">
        <v>417</v>
      </c>
      <c r="E34" s="23">
        <v>578</v>
      </c>
      <c r="F34" s="23">
        <v>487</v>
      </c>
      <c r="G34" s="23">
        <v>727</v>
      </c>
      <c r="H34" s="23">
        <v>1773</v>
      </c>
      <c r="I34" s="23">
        <v>4484</v>
      </c>
      <c r="J34" s="23">
        <v>4242</v>
      </c>
      <c r="K34" s="24">
        <v>12708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89</v>
      </c>
      <c r="D35" s="43">
        <v>212</v>
      </c>
      <c r="E35" s="18">
        <v>237</v>
      </c>
      <c r="F35" s="18">
        <v>247</v>
      </c>
      <c r="G35" s="18">
        <v>315</v>
      </c>
      <c r="H35" s="18">
        <v>763</v>
      </c>
      <c r="I35" s="18">
        <v>1867</v>
      </c>
      <c r="J35" s="18">
        <v>1736</v>
      </c>
      <c r="K35" s="19">
        <v>5377</v>
      </c>
      <c r="L35" s="25">
        <f>+D35/D$38*100</f>
        <v>83.46456692913385</v>
      </c>
      <c r="M35" s="13">
        <f aca="true" t="shared" si="7" ref="M35:S38">+E35/E$38*100</f>
        <v>80.61224489795919</v>
      </c>
      <c r="N35" s="13">
        <f t="shared" si="7"/>
        <v>86.66666666666667</v>
      </c>
      <c r="O35" s="13">
        <f t="shared" si="7"/>
        <v>83.55437665782493</v>
      </c>
      <c r="P35" s="13">
        <f t="shared" si="7"/>
        <v>88.82421420256111</v>
      </c>
      <c r="Q35" s="13">
        <f t="shared" si="7"/>
        <v>86.9990680335508</v>
      </c>
      <c r="R35" s="13">
        <f t="shared" si="7"/>
        <v>89.6694214876033</v>
      </c>
      <c r="S35" s="13">
        <f t="shared" si="7"/>
        <v>87.41668021459925</v>
      </c>
    </row>
    <row r="36" spans="1:19" ht="13.5" customHeight="1">
      <c r="A36" s="61"/>
      <c r="B36" s="55"/>
      <c r="C36" s="7" t="s">
        <v>87</v>
      </c>
      <c r="D36" s="43">
        <v>29</v>
      </c>
      <c r="E36" s="18">
        <v>37</v>
      </c>
      <c r="F36" s="18">
        <v>26</v>
      </c>
      <c r="G36" s="18">
        <v>46</v>
      </c>
      <c r="H36" s="18">
        <v>73</v>
      </c>
      <c r="I36" s="18">
        <v>207</v>
      </c>
      <c r="J36" s="18">
        <v>150</v>
      </c>
      <c r="K36" s="19">
        <v>568</v>
      </c>
      <c r="L36" s="20">
        <f>+D36/D$38*100</f>
        <v>11.41732283464567</v>
      </c>
      <c r="M36" s="14">
        <f t="shared" si="7"/>
        <v>12.585034013605442</v>
      </c>
      <c r="N36" s="14">
        <f t="shared" si="7"/>
        <v>9.12280701754386</v>
      </c>
      <c r="O36" s="14">
        <f t="shared" si="7"/>
        <v>12.20159151193634</v>
      </c>
      <c r="P36" s="14">
        <f t="shared" si="7"/>
        <v>8.498253783469151</v>
      </c>
      <c r="Q36" s="14">
        <f t="shared" si="7"/>
        <v>9.645852749301024</v>
      </c>
      <c r="R36" s="14">
        <f t="shared" si="7"/>
        <v>7.747933884297521</v>
      </c>
      <c r="S36" s="14">
        <f t="shared" si="7"/>
        <v>9.23427085026825</v>
      </c>
    </row>
    <row r="37" spans="1:19" ht="13.5" customHeight="1">
      <c r="A37" s="61"/>
      <c r="B37" s="55"/>
      <c r="C37" s="7" t="s">
        <v>88</v>
      </c>
      <c r="D37" s="43">
        <v>13</v>
      </c>
      <c r="E37" s="18">
        <v>20</v>
      </c>
      <c r="F37" s="18">
        <v>12</v>
      </c>
      <c r="G37" s="18">
        <v>16</v>
      </c>
      <c r="H37" s="18">
        <v>23</v>
      </c>
      <c r="I37" s="18">
        <v>72</v>
      </c>
      <c r="J37" s="18">
        <v>50</v>
      </c>
      <c r="K37" s="19">
        <v>206</v>
      </c>
      <c r="L37" s="20">
        <f>+D37/D$38*100</f>
        <v>5.118110236220472</v>
      </c>
      <c r="M37" s="14">
        <f t="shared" si="7"/>
        <v>6.802721088435375</v>
      </c>
      <c r="N37" s="14">
        <f t="shared" si="7"/>
        <v>4.2105263157894735</v>
      </c>
      <c r="O37" s="14">
        <f t="shared" si="7"/>
        <v>4.244031830238726</v>
      </c>
      <c r="P37" s="14">
        <f t="shared" si="7"/>
        <v>2.6775320139697323</v>
      </c>
      <c r="Q37" s="14">
        <f t="shared" si="7"/>
        <v>3.3550792171481825</v>
      </c>
      <c r="R37" s="14">
        <f t="shared" si="7"/>
        <v>2.5826446280991737</v>
      </c>
      <c r="S37" s="14">
        <f t="shared" si="7"/>
        <v>3.349048935132499</v>
      </c>
    </row>
    <row r="38" spans="1:19" ht="13.5" customHeight="1">
      <c r="A38" s="61"/>
      <c r="B38" s="57"/>
      <c r="C38" s="7" t="s">
        <v>0</v>
      </c>
      <c r="D38" s="43">
        <v>254</v>
      </c>
      <c r="E38" s="18">
        <v>294</v>
      </c>
      <c r="F38" s="18">
        <v>285</v>
      </c>
      <c r="G38" s="18">
        <v>377</v>
      </c>
      <c r="H38" s="18">
        <v>859</v>
      </c>
      <c r="I38" s="18">
        <v>2146</v>
      </c>
      <c r="J38" s="18">
        <v>1936</v>
      </c>
      <c r="K38" s="19">
        <v>6151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89</v>
      </c>
      <c r="D39" s="42">
        <v>513</v>
      </c>
      <c r="E39" s="21">
        <v>527</v>
      </c>
      <c r="F39" s="21">
        <v>552</v>
      </c>
      <c r="G39" s="21">
        <v>716</v>
      </c>
      <c r="H39" s="21">
        <v>2038</v>
      </c>
      <c r="I39" s="21">
        <v>5741</v>
      </c>
      <c r="J39" s="21">
        <v>6532</v>
      </c>
      <c r="K39" s="22">
        <v>16619</v>
      </c>
      <c r="L39" s="20">
        <f>+D39/D$42*100</f>
        <v>84.23645320197043</v>
      </c>
      <c r="M39" s="14">
        <f aca="true" t="shared" si="8" ref="M39:S42">+E39/E$42*100</f>
        <v>76.26628075253257</v>
      </c>
      <c r="N39" s="14">
        <f t="shared" si="8"/>
        <v>80.58394160583941</v>
      </c>
      <c r="O39" s="14">
        <f t="shared" si="8"/>
        <v>82.96639629200465</v>
      </c>
      <c r="P39" s="14">
        <f t="shared" si="8"/>
        <v>84.70490440565254</v>
      </c>
      <c r="Q39" s="14">
        <f t="shared" si="8"/>
        <v>84.82565011820331</v>
      </c>
      <c r="R39" s="14">
        <f t="shared" si="8"/>
        <v>86.72331386086033</v>
      </c>
      <c r="S39" s="14">
        <f t="shared" si="8"/>
        <v>84.9902833179912</v>
      </c>
    </row>
    <row r="40" spans="1:19" ht="13.5" customHeight="1">
      <c r="A40" s="70"/>
      <c r="B40" s="55"/>
      <c r="C40" s="7" t="s">
        <v>87</v>
      </c>
      <c r="D40" s="43">
        <v>68</v>
      </c>
      <c r="E40" s="18">
        <v>110</v>
      </c>
      <c r="F40" s="18">
        <v>87</v>
      </c>
      <c r="G40" s="18">
        <v>101</v>
      </c>
      <c r="H40" s="18">
        <v>255</v>
      </c>
      <c r="I40" s="18">
        <v>737</v>
      </c>
      <c r="J40" s="18">
        <v>721</v>
      </c>
      <c r="K40" s="19">
        <v>2079</v>
      </c>
      <c r="L40" s="20">
        <f>+D40/D$42*100</f>
        <v>11.16584564860427</v>
      </c>
      <c r="M40" s="14">
        <f t="shared" si="8"/>
        <v>15.918958031837915</v>
      </c>
      <c r="N40" s="14">
        <f t="shared" si="8"/>
        <v>12.700729927007298</v>
      </c>
      <c r="O40" s="14">
        <f t="shared" si="8"/>
        <v>11.703360370799537</v>
      </c>
      <c r="P40" s="14">
        <f t="shared" si="8"/>
        <v>10.598503740648379</v>
      </c>
      <c r="Q40" s="14">
        <f t="shared" si="8"/>
        <v>10.889479905437351</v>
      </c>
      <c r="R40" s="14">
        <f t="shared" si="8"/>
        <v>9.572490706319703</v>
      </c>
      <c r="S40" s="14">
        <f t="shared" si="8"/>
        <v>10.632095734888003</v>
      </c>
    </row>
    <row r="41" spans="1:19" ht="13.5" customHeight="1">
      <c r="A41" s="70"/>
      <c r="B41" s="55"/>
      <c r="C41" s="7" t="s">
        <v>88</v>
      </c>
      <c r="D41" s="43">
        <v>28</v>
      </c>
      <c r="E41" s="18">
        <v>54</v>
      </c>
      <c r="F41" s="18">
        <v>46</v>
      </c>
      <c r="G41" s="18">
        <v>46</v>
      </c>
      <c r="H41" s="18">
        <v>113</v>
      </c>
      <c r="I41" s="18">
        <v>290</v>
      </c>
      <c r="J41" s="18">
        <v>279</v>
      </c>
      <c r="K41" s="19">
        <v>856</v>
      </c>
      <c r="L41" s="20">
        <f>+D41/D$42*100</f>
        <v>4.597701149425287</v>
      </c>
      <c r="M41" s="14">
        <f t="shared" si="8"/>
        <v>7.814761215629522</v>
      </c>
      <c r="N41" s="14">
        <f t="shared" si="8"/>
        <v>6.715328467153285</v>
      </c>
      <c r="O41" s="14">
        <f t="shared" si="8"/>
        <v>5.330243337195829</v>
      </c>
      <c r="P41" s="14">
        <f t="shared" si="8"/>
        <v>4.696591853699085</v>
      </c>
      <c r="Q41" s="14">
        <f t="shared" si="8"/>
        <v>4.284869976359338</v>
      </c>
      <c r="R41" s="14">
        <f t="shared" si="8"/>
        <v>3.7041954328199687</v>
      </c>
      <c r="S41" s="14">
        <f t="shared" si="8"/>
        <v>4.377620947120794</v>
      </c>
    </row>
    <row r="42" spans="1:19" ht="13.5" customHeight="1">
      <c r="A42" s="70"/>
      <c r="B42" s="55"/>
      <c r="C42" s="9" t="s">
        <v>0</v>
      </c>
      <c r="D42" s="44">
        <v>609</v>
      </c>
      <c r="E42" s="23">
        <v>691</v>
      </c>
      <c r="F42" s="23">
        <v>685</v>
      </c>
      <c r="G42" s="23">
        <v>863</v>
      </c>
      <c r="H42" s="23">
        <v>2406</v>
      </c>
      <c r="I42" s="23">
        <v>6768</v>
      </c>
      <c r="J42" s="23">
        <v>7532</v>
      </c>
      <c r="K42" s="24">
        <v>19554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89</v>
      </c>
      <c r="D43" s="43">
        <v>671</v>
      </c>
      <c r="E43" s="18">
        <v>808</v>
      </c>
      <c r="F43" s="18">
        <v>784</v>
      </c>
      <c r="G43" s="18">
        <v>1097</v>
      </c>
      <c r="H43" s="18">
        <v>2737</v>
      </c>
      <c r="I43" s="18">
        <v>7809</v>
      </c>
      <c r="J43" s="18">
        <v>9046</v>
      </c>
      <c r="K43" s="19">
        <v>22952</v>
      </c>
      <c r="L43" s="25">
        <f>+D43/D$46*100</f>
        <v>82.63546798029556</v>
      </c>
      <c r="M43" s="13">
        <f aca="true" t="shared" si="9" ref="M43:S46">+E43/E$46*100</f>
        <v>78.37051406401552</v>
      </c>
      <c r="N43" s="13">
        <f t="shared" si="9"/>
        <v>76.93817468105986</v>
      </c>
      <c r="O43" s="13">
        <f t="shared" si="9"/>
        <v>81.13905325443787</v>
      </c>
      <c r="P43" s="13">
        <f t="shared" si="9"/>
        <v>84.57972805933251</v>
      </c>
      <c r="Q43" s="13">
        <f t="shared" si="9"/>
        <v>85.88869335679719</v>
      </c>
      <c r="R43" s="13">
        <f t="shared" si="9"/>
        <v>87.910592808552</v>
      </c>
      <c r="S43" s="13">
        <f t="shared" si="9"/>
        <v>85.53965414430532</v>
      </c>
    </row>
    <row r="44" spans="1:19" ht="13.5" customHeight="1">
      <c r="A44" s="61"/>
      <c r="B44" s="55"/>
      <c r="C44" s="7" t="s">
        <v>87</v>
      </c>
      <c r="D44" s="43">
        <v>86</v>
      </c>
      <c r="E44" s="18">
        <v>141</v>
      </c>
      <c r="F44" s="18">
        <v>152</v>
      </c>
      <c r="G44" s="18">
        <v>169</v>
      </c>
      <c r="H44" s="18">
        <v>356</v>
      </c>
      <c r="I44" s="18">
        <v>898</v>
      </c>
      <c r="J44" s="18">
        <v>937</v>
      </c>
      <c r="K44" s="19">
        <v>2739</v>
      </c>
      <c r="L44" s="20">
        <f>+D44/D$46*100</f>
        <v>10.591133004926109</v>
      </c>
      <c r="M44" s="14">
        <f t="shared" si="9"/>
        <v>13.676042677012608</v>
      </c>
      <c r="N44" s="14">
        <f t="shared" si="9"/>
        <v>14.91658488714426</v>
      </c>
      <c r="O44" s="14">
        <f t="shared" si="9"/>
        <v>12.5</v>
      </c>
      <c r="P44" s="14">
        <f t="shared" si="9"/>
        <v>11.00123609394314</v>
      </c>
      <c r="Q44" s="14">
        <f t="shared" si="9"/>
        <v>9.876814782226132</v>
      </c>
      <c r="R44" s="14">
        <f t="shared" si="9"/>
        <v>9.105928085519922</v>
      </c>
      <c r="S44" s="14">
        <f t="shared" si="9"/>
        <v>10.207960644007155</v>
      </c>
    </row>
    <row r="45" spans="1:19" ht="13.5" customHeight="1">
      <c r="A45" s="61"/>
      <c r="B45" s="55"/>
      <c r="C45" s="7" t="s">
        <v>88</v>
      </c>
      <c r="D45" s="43">
        <v>55</v>
      </c>
      <c r="E45" s="18">
        <v>82</v>
      </c>
      <c r="F45" s="18">
        <v>83</v>
      </c>
      <c r="G45" s="18">
        <v>86</v>
      </c>
      <c r="H45" s="18">
        <v>143</v>
      </c>
      <c r="I45" s="18">
        <v>385</v>
      </c>
      <c r="J45" s="18">
        <v>307</v>
      </c>
      <c r="K45" s="19">
        <v>1141</v>
      </c>
      <c r="L45" s="20">
        <f>+D45/D$46*100</f>
        <v>6.773399014778326</v>
      </c>
      <c r="M45" s="14">
        <f t="shared" si="9"/>
        <v>7.953443258971872</v>
      </c>
      <c r="N45" s="14">
        <f t="shared" si="9"/>
        <v>8.145240431795878</v>
      </c>
      <c r="O45" s="14">
        <f t="shared" si="9"/>
        <v>6.3609467455621305</v>
      </c>
      <c r="P45" s="14">
        <f t="shared" si="9"/>
        <v>4.419035846724351</v>
      </c>
      <c r="Q45" s="14">
        <f t="shared" si="9"/>
        <v>4.234491860976683</v>
      </c>
      <c r="R45" s="14">
        <f t="shared" si="9"/>
        <v>2.9834791059280854</v>
      </c>
      <c r="S45" s="14">
        <f t="shared" si="9"/>
        <v>4.252385211687537</v>
      </c>
    </row>
    <row r="46" spans="1:19" ht="13.5" customHeight="1">
      <c r="A46" s="61"/>
      <c r="B46" s="57"/>
      <c r="C46" s="7" t="s">
        <v>0</v>
      </c>
      <c r="D46" s="43">
        <v>812</v>
      </c>
      <c r="E46" s="18">
        <v>1031</v>
      </c>
      <c r="F46" s="18">
        <v>1019</v>
      </c>
      <c r="G46" s="18">
        <v>1352</v>
      </c>
      <c r="H46" s="18">
        <v>3236</v>
      </c>
      <c r="I46" s="18">
        <v>9092</v>
      </c>
      <c r="J46" s="18">
        <v>10290</v>
      </c>
      <c r="K46" s="19">
        <v>26832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92</v>
      </c>
      <c r="C47" s="5" t="s">
        <v>89</v>
      </c>
      <c r="D47" s="42">
        <v>768</v>
      </c>
      <c r="E47" s="21">
        <v>772</v>
      </c>
      <c r="F47" s="21">
        <v>799</v>
      </c>
      <c r="G47" s="21">
        <v>1037</v>
      </c>
      <c r="H47" s="21">
        <v>2422</v>
      </c>
      <c r="I47" s="21">
        <v>7508</v>
      </c>
      <c r="J47" s="21">
        <v>9694</v>
      </c>
      <c r="K47" s="22">
        <v>23000</v>
      </c>
      <c r="L47" s="20">
        <f>+D47/D$50*100</f>
        <v>87.97250859106529</v>
      </c>
      <c r="M47" s="14">
        <f aca="true" t="shared" si="10" ref="M47:S50">+E47/E$50*100</f>
        <v>80.75313807531381</v>
      </c>
      <c r="N47" s="14">
        <f t="shared" si="10"/>
        <v>80.87044534412956</v>
      </c>
      <c r="O47" s="14">
        <f t="shared" si="10"/>
        <v>82.49801113762928</v>
      </c>
      <c r="P47" s="14">
        <f t="shared" si="10"/>
        <v>85.4320987654321</v>
      </c>
      <c r="Q47" s="14">
        <f t="shared" si="10"/>
        <v>85.77630526676569</v>
      </c>
      <c r="R47" s="14">
        <f t="shared" si="10"/>
        <v>87.95935033118592</v>
      </c>
      <c r="S47" s="14">
        <f t="shared" si="10"/>
        <v>86.1972042124199</v>
      </c>
    </row>
    <row r="48" spans="1:19" ht="13.5" customHeight="1">
      <c r="A48" s="70"/>
      <c r="B48" s="55"/>
      <c r="C48" s="7" t="s">
        <v>87</v>
      </c>
      <c r="D48" s="43">
        <v>73</v>
      </c>
      <c r="E48" s="18">
        <v>129</v>
      </c>
      <c r="F48" s="18">
        <v>128</v>
      </c>
      <c r="G48" s="18">
        <v>147</v>
      </c>
      <c r="H48" s="18">
        <v>288</v>
      </c>
      <c r="I48" s="18">
        <v>921</v>
      </c>
      <c r="J48" s="18">
        <v>986</v>
      </c>
      <c r="K48" s="19">
        <v>2672</v>
      </c>
      <c r="L48" s="20">
        <f>+D48/D$50*100</f>
        <v>8.36197021764032</v>
      </c>
      <c r="M48" s="14">
        <f t="shared" si="10"/>
        <v>13.493723849372385</v>
      </c>
      <c r="N48" s="14">
        <f t="shared" si="10"/>
        <v>12.955465587044534</v>
      </c>
      <c r="O48" s="14">
        <f t="shared" si="10"/>
        <v>11.694510739856803</v>
      </c>
      <c r="P48" s="14">
        <f t="shared" si="10"/>
        <v>10.158730158730158</v>
      </c>
      <c r="Q48" s="14">
        <f t="shared" si="10"/>
        <v>10.522106706272135</v>
      </c>
      <c r="R48" s="14">
        <f t="shared" si="10"/>
        <v>8.946556573813629</v>
      </c>
      <c r="S48" s="14">
        <f t="shared" si="10"/>
        <v>10.013866506764607</v>
      </c>
    </row>
    <row r="49" spans="1:19" ht="13.5" customHeight="1">
      <c r="A49" s="70"/>
      <c r="B49" s="55"/>
      <c r="C49" s="7" t="s">
        <v>88</v>
      </c>
      <c r="D49" s="43">
        <v>32</v>
      </c>
      <c r="E49" s="18">
        <v>55</v>
      </c>
      <c r="F49" s="18">
        <v>61</v>
      </c>
      <c r="G49" s="18">
        <v>73</v>
      </c>
      <c r="H49" s="18">
        <v>125</v>
      </c>
      <c r="I49" s="18">
        <v>324</v>
      </c>
      <c r="J49" s="18">
        <v>341</v>
      </c>
      <c r="K49" s="19">
        <v>1011</v>
      </c>
      <c r="L49" s="20">
        <f>+D49/D$50*100</f>
        <v>3.6655211912943875</v>
      </c>
      <c r="M49" s="14">
        <f t="shared" si="10"/>
        <v>5.7531380753138075</v>
      </c>
      <c r="N49" s="14">
        <f t="shared" si="10"/>
        <v>6.174089068825911</v>
      </c>
      <c r="O49" s="14">
        <f t="shared" si="10"/>
        <v>5.807478122513922</v>
      </c>
      <c r="P49" s="14">
        <f t="shared" si="10"/>
        <v>4.409171075837742</v>
      </c>
      <c r="Q49" s="14">
        <f t="shared" si="10"/>
        <v>3.7015880269621846</v>
      </c>
      <c r="R49" s="14">
        <f t="shared" si="10"/>
        <v>3.0940930950004537</v>
      </c>
      <c r="S49" s="14">
        <f t="shared" si="10"/>
        <v>3.7889292808155006</v>
      </c>
    </row>
    <row r="50" spans="1:19" ht="13.5" customHeight="1">
      <c r="A50" s="70"/>
      <c r="B50" s="55"/>
      <c r="C50" s="9" t="s">
        <v>0</v>
      </c>
      <c r="D50" s="44">
        <v>873</v>
      </c>
      <c r="E50" s="23">
        <v>956</v>
      </c>
      <c r="F50" s="23">
        <v>988</v>
      </c>
      <c r="G50" s="23">
        <v>1257</v>
      </c>
      <c r="H50" s="23">
        <v>2835</v>
      </c>
      <c r="I50" s="23">
        <v>8753</v>
      </c>
      <c r="J50" s="23">
        <v>11021</v>
      </c>
      <c r="K50" s="24">
        <v>26683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89</v>
      </c>
      <c r="D51" s="43">
        <v>614</v>
      </c>
      <c r="E51" s="18">
        <v>691</v>
      </c>
      <c r="F51" s="18">
        <v>703</v>
      </c>
      <c r="G51" s="18">
        <v>861</v>
      </c>
      <c r="H51" s="18">
        <v>1872</v>
      </c>
      <c r="I51" s="18">
        <v>6188</v>
      </c>
      <c r="J51" s="18">
        <v>8541</v>
      </c>
      <c r="K51" s="19">
        <v>19470</v>
      </c>
      <c r="L51" s="25">
        <f>+D51/D$54*100</f>
        <v>85.87412587412587</v>
      </c>
      <c r="M51" s="13">
        <f aca="true" t="shared" si="11" ref="M51:S54">+E51/E$54*100</f>
        <v>80.8187134502924</v>
      </c>
      <c r="N51" s="13">
        <f t="shared" si="11"/>
        <v>81.93473193473193</v>
      </c>
      <c r="O51" s="13">
        <f t="shared" si="11"/>
        <v>80.3921568627451</v>
      </c>
      <c r="P51" s="13">
        <f t="shared" si="11"/>
        <v>84.70588235294117</v>
      </c>
      <c r="Q51" s="13">
        <f t="shared" si="11"/>
        <v>85.49323017408123</v>
      </c>
      <c r="R51" s="13">
        <f t="shared" si="11"/>
        <v>87.35808530223996</v>
      </c>
      <c r="S51" s="13">
        <f t="shared" si="11"/>
        <v>85.68033796866749</v>
      </c>
    </row>
    <row r="52" spans="1:19" ht="13.5" customHeight="1">
      <c r="A52" s="61"/>
      <c r="B52" s="55"/>
      <c r="C52" s="7" t="s">
        <v>87</v>
      </c>
      <c r="D52" s="43">
        <v>70</v>
      </c>
      <c r="E52" s="18">
        <v>113</v>
      </c>
      <c r="F52" s="18">
        <v>111</v>
      </c>
      <c r="G52" s="18">
        <v>145</v>
      </c>
      <c r="H52" s="18">
        <v>216</v>
      </c>
      <c r="I52" s="18">
        <v>775</v>
      </c>
      <c r="J52" s="18">
        <v>913</v>
      </c>
      <c r="K52" s="19">
        <v>2343</v>
      </c>
      <c r="L52" s="20">
        <f>+D52/D$54*100</f>
        <v>9.79020979020979</v>
      </c>
      <c r="M52" s="14">
        <f t="shared" si="11"/>
        <v>13.216374269005849</v>
      </c>
      <c r="N52" s="14">
        <f t="shared" si="11"/>
        <v>12.937062937062937</v>
      </c>
      <c r="O52" s="14">
        <f t="shared" si="11"/>
        <v>13.53874883286648</v>
      </c>
      <c r="P52" s="14">
        <f t="shared" si="11"/>
        <v>9.773755656108598</v>
      </c>
      <c r="Q52" s="14">
        <f t="shared" si="11"/>
        <v>10.707377728654324</v>
      </c>
      <c r="R52" s="14">
        <f t="shared" si="11"/>
        <v>9.338242814769357</v>
      </c>
      <c r="S52" s="14">
        <f t="shared" si="11"/>
        <v>10.310684738602358</v>
      </c>
    </row>
    <row r="53" spans="1:19" ht="13.5" customHeight="1">
      <c r="A53" s="61"/>
      <c r="B53" s="55"/>
      <c r="C53" s="7" t="s">
        <v>88</v>
      </c>
      <c r="D53" s="43">
        <v>31</v>
      </c>
      <c r="E53" s="18">
        <v>51</v>
      </c>
      <c r="F53" s="18">
        <v>44</v>
      </c>
      <c r="G53" s="18">
        <v>65</v>
      </c>
      <c r="H53" s="18">
        <v>122</v>
      </c>
      <c r="I53" s="18">
        <v>275</v>
      </c>
      <c r="J53" s="18">
        <v>323</v>
      </c>
      <c r="K53" s="19">
        <v>911</v>
      </c>
      <c r="L53" s="20">
        <f>+D53/D$54*100</f>
        <v>4.335664335664335</v>
      </c>
      <c r="M53" s="14">
        <f t="shared" si="11"/>
        <v>5.964912280701754</v>
      </c>
      <c r="N53" s="14">
        <f t="shared" si="11"/>
        <v>5.128205128205128</v>
      </c>
      <c r="O53" s="14">
        <f t="shared" si="11"/>
        <v>6.069094304388422</v>
      </c>
      <c r="P53" s="14">
        <f t="shared" si="11"/>
        <v>5.520361990950226</v>
      </c>
      <c r="Q53" s="14">
        <f t="shared" si="11"/>
        <v>3.7993920972644375</v>
      </c>
      <c r="R53" s="14">
        <f t="shared" si="11"/>
        <v>3.3036718829906926</v>
      </c>
      <c r="S53" s="14">
        <f t="shared" si="11"/>
        <v>4.008977292730153</v>
      </c>
    </row>
    <row r="54" spans="1:19" ht="13.5" customHeight="1">
      <c r="A54" s="61"/>
      <c r="B54" s="57"/>
      <c r="C54" s="7" t="s">
        <v>0</v>
      </c>
      <c r="D54" s="43">
        <v>715</v>
      </c>
      <c r="E54" s="18">
        <v>855</v>
      </c>
      <c r="F54" s="18">
        <v>858</v>
      </c>
      <c r="G54" s="18">
        <v>1071</v>
      </c>
      <c r="H54" s="18">
        <v>2210</v>
      </c>
      <c r="I54" s="18">
        <v>7238</v>
      </c>
      <c r="J54" s="18">
        <v>9777</v>
      </c>
      <c r="K54" s="19">
        <v>22724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89</v>
      </c>
      <c r="D55" s="42">
        <v>323</v>
      </c>
      <c r="E55" s="21">
        <v>407</v>
      </c>
      <c r="F55" s="21">
        <v>426</v>
      </c>
      <c r="G55" s="21">
        <v>647</v>
      </c>
      <c r="H55" s="21">
        <v>1558</v>
      </c>
      <c r="I55" s="21">
        <v>3592</v>
      </c>
      <c r="J55" s="21">
        <v>3327</v>
      </c>
      <c r="K55" s="22">
        <v>10280</v>
      </c>
      <c r="L55" s="20">
        <f>+D55/D$58*100</f>
        <v>79.75308641975309</v>
      </c>
      <c r="M55" s="14">
        <f aca="true" t="shared" si="12" ref="M55:S58">+E55/E$58*100</f>
        <v>79.1828793774319</v>
      </c>
      <c r="N55" s="14">
        <f t="shared" si="12"/>
        <v>79.62616822429906</v>
      </c>
      <c r="O55" s="14">
        <f t="shared" si="12"/>
        <v>80.4726368159204</v>
      </c>
      <c r="P55" s="14">
        <f t="shared" si="12"/>
        <v>86.50749583564686</v>
      </c>
      <c r="Q55" s="14">
        <f t="shared" si="12"/>
        <v>87.16330987624363</v>
      </c>
      <c r="R55" s="14">
        <f t="shared" si="12"/>
        <v>88.90967397113843</v>
      </c>
      <c r="S55" s="14">
        <f t="shared" si="12"/>
        <v>86.22714309679584</v>
      </c>
    </row>
    <row r="56" spans="1:19" ht="13.5" customHeight="1">
      <c r="A56" s="70"/>
      <c r="B56" s="55"/>
      <c r="C56" s="7" t="s">
        <v>87</v>
      </c>
      <c r="D56" s="43">
        <v>54</v>
      </c>
      <c r="E56" s="18">
        <v>75</v>
      </c>
      <c r="F56" s="18">
        <v>74</v>
      </c>
      <c r="G56" s="18">
        <v>105</v>
      </c>
      <c r="H56" s="18">
        <v>170</v>
      </c>
      <c r="I56" s="18">
        <v>401</v>
      </c>
      <c r="J56" s="18">
        <v>308</v>
      </c>
      <c r="K56" s="19">
        <v>1187</v>
      </c>
      <c r="L56" s="20">
        <f>+D56/D$58*100</f>
        <v>13.333333333333334</v>
      </c>
      <c r="M56" s="14">
        <f t="shared" si="12"/>
        <v>14.591439688715955</v>
      </c>
      <c r="N56" s="14">
        <f t="shared" si="12"/>
        <v>13.831775700934578</v>
      </c>
      <c r="O56" s="14">
        <f t="shared" si="12"/>
        <v>13.059701492537313</v>
      </c>
      <c r="P56" s="14">
        <f t="shared" si="12"/>
        <v>9.439200444197668</v>
      </c>
      <c r="Q56" s="14">
        <f t="shared" si="12"/>
        <v>9.730647900994905</v>
      </c>
      <c r="R56" s="14">
        <f t="shared" si="12"/>
        <v>8.230892570817744</v>
      </c>
      <c r="S56" s="14">
        <f t="shared" si="12"/>
        <v>9.956383157188391</v>
      </c>
    </row>
    <row r="57" spans="1:19" ht="13.5" customHeight="1">
      <c r="A57" s="70"/>
      <c r="B57" s="55"/>
      <c r="C57" s="7" t="s">
        <v>88</v>
      </c>
      <c r="D57" s="43">
        <v>28</v>
      </c>
      <c r="E57" s="18">
        <v>32</v>
      </c>
      <c r="F57" s="18">
        <v>35</v>
      </c>
      <c r="G57" s="18">
        <v>52</v>
      </c>
      <c r="H57" s="18">
        <v>73</v>
      </c>
      <c r="I57" s="18">
        <v>128</v>
      </c>
      <c r="J57" s="18">
        <v>107</v>
      </c>
      <c r="K57" s="19">
        <v>455</v>
      </c>
      <c r="L57" s="20">
        <f>+D57/D$58*100</f>
        <v>6.91358024691358</v>
      </c>
      <c r="M57" s="14">
        <f t="shared" si="12"/>
        <v>6.22568093385214</v>
      </c>
      <c r="N57" s="14">
        <f t="shared" si="12"/>
        <v>6.5420560747663545</v>
      </c>
      <c r="O57" s="14">
        <f t="shared" si="12"/>
        <v>6.467661691542288</v>
      </c>
      <c r="P57" s="14">
        <f t="shared" si="12"/>
        <v>4.053303720155469</v>
      </c>
      <c r="Q57" s="14">
        <f t="shared" si="12"/>
        <v>3.1060422227614657</v>
      </c>
      <c r="R57" s="14">
        <f t="shared" si="12"/>
        <v>2.859433458043827</v>
      </c>
      <c r="S57" s="14">
        <f t="shared" si="12"/>
        <v>3.8164737460157694</v>
      </c>
    </row>
    <row r="58" spans="1:19" ht="13.5" customHeight="1">
      <c r="A58" s="70"/>
      <c r="B58" s="55"/>
      <c r="C58" s="9" t="s">
        <v>0</v>
      </c>
      <c r="D58" s="44">
        <v>405</v>
      </c>
      <c r="E58" s="23">
        <v>514</v>
      </c>
      <c r="F58" s="23">
        <v>535</v>
      </c>
      <c r="G58" s="23">
        <v>804</v>
      </c>
      <c r="H58" s="23">
        <v>1801</v>
      </c>
      <c r="I58" s="23">
        <v>4121</v>
      </c>
      <c r="J58" s="23">
        <v>3742</v>
      </c>
      <c r="K58" s="24">
        <v>11922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89</v>
      </c>
      <c r="D59" s="43">
        <v>551</v>
      </c>
      <c r="E59" s="18">
        <v>665</v>
      </c>
      <c r="F59" s="18">
        <v>714</v>
      </c>
      <c r="G59" s="18">
        <v>1077</v>
      </c>
      <c r="H59" s="18">
        <v>2150</v>
      </c>
      <c r="I59" s="18">
        <v>4392</v>
      </c>
      <c r="J59" s="18">
        <v>3838</v>
      </c>
      <c r="K59" s="19">
        <v>13387</v>
      </c>
      <c r="L59" s="25">
        <f>+D59/D$62*100</f>
        <v>83.35854765506808</v>
      </c>
      <c r="M59" s="13">
        <f aca="true" t="shared" si="13" ref="M59:S62">+E59/E$62*100</f>
        <v>80.31400966183575</v>
      </c>
      <c r="N59" s="13">
        <f t="shared" si="13"/>
        <v>81.41391106043329</v>
      </c>
      <c r="O59" s="13">
        <f t="shared" si="13"/>
        <v>83.94388152766953</v>
      </c>
      <c r="P59" s="13">
        <f t="shared" si="13"/>
        <v>84.08290965975753</v>
      </c>
      <c r="Q59" s="13">
        <f t="shared" si="13"/>
        <v>86.97029702970298</v>
      </c>
      <c r="R59" s="13">
        <f t="shared" si="13"/>
        <v>89.56826137689615</v>
      </c>
      <c r="S59" s="13">
        <f t="shared" si="13"/>
        <v>86.13988803809278</v>
      </c>
    </row>
    <row r="60" spans="1:19" ht="13.5" customHeight="1">
      <c r="A60" s="61"/>
      <c r="B60" s="55"/>
      <c r="C60" s="7" t="s">
        <v>87</v>
      </c>
      <c r="D60" s="43">
        <v>85</v>
      </c>
      <c r="E60" s="18">
        <v>112</v>
      </c>
      <c r="F60" s="18">
        <v>109</v>
      </c>
      <c r="G60" s="18">
        <v>139</v>
      </c>
      <c r="H60" s="18">
        <v>288</v>
      </c>
      <c r="I60" s="18">
        <v>493</v>
      </c>
      <c r="J60" s="18">
        <v>326</v>
      </c>
      <c r="K60" s="19">
        <v>1552</v>
      </c>
      <c r="L60" s="20">
        <f>+D60/D$62*100</f>
        <v>12.859304084720122</v>
      </c>
      <c r="M60" s="14">
        <f t="shared" si="13"/>
        <v>13.526570048309178</v>
      </c>
      <c r="N60" s="14">
        <f t="shared" si="13"/>
        <v>12.428734321550742</v>
      </c>
      <c r="O60" s="14">
        <f t="shared" si="13"/>
        <v>10.83398285268901</v>
      </c>
      <c r="P60" s="14">
        <f t="shared" si="13"/>
        <v>11.263199061400078</v>
      </c>
      <c r="Q60" s="14">
        <f t="shared" si="13"/>
        <v>9.762376237623762</v>
      </c>
      <c r="R60" s="14">
        <f t="shared" si="13"/>
        <v>7.607934655775963</v>
      </c>
      <c r="S60" s="14">
        <f t="shared" si="13"/>
        <v>9.986487356025995</v>
      </c>
    </row>
    <row r="61" spans="1:19" ht="13.5" customHeight="1">
      <c r="A61" s="61"/>
      <c r="B61" s="55"/>
      <c r="C61" s="7" t="s">
        <v>88</v>
      </c>
      <c r="D61" s="43">
        <v>25</v>
      </c>
      <c r="E61" s="18">
        <v>51</v>
      </c>
      <c r="F61" s="18">
        <v>54</v>
      </c>
      <c r="G61" s="18">
        <v>67</v>
      </c>
      <c r="H61" s="18">
        <v>119</v>
      </c>
      <c r="I61" s="18">
        <v>165</v>
      </c>
      <c r="J61" s="18">
        <v>121</v>
      </c>
      <c r="K61" s="19">
        <v>602</v>
      </c>
      <c r="L61" s="20">
        <f>+D61/D$62*100</f>
        <v>3.7821482602118004</v>
      </c>
      <c r="M61" s="14">
        <f t="shared" si="13"/>
        <v>6.159420289855073</v>
      </c>
      <c r="N61" s="14">
        <f t="shared" si="13"/>
        <v>6.1573546180159635</v>
      </c>
      <c r="O61" s="14">
        <f t="shared" si="13"/>
        <v>5.222135619641465</v>
      </c>
      <c r="P61" s="14">
        <f t="shared" si="13"/>
        <v>4.653891278842393</v>
      </c>
      <c r="Q61" s="14">
        <f t="shared" si="13"/>
        <v>3.2673267326732676</v>
      </c>
      <c r="R61" s="14">
        <f t="shared" si="13"/>
        <v>2.823803967327888</v>
      </c>
      <c r="S61" s="14">
        <f t="shared" si="13"/>
        <v>3.873624605881217</v>
      </c>
    </row>
    <row r="62" spans="1:19" ht="13.5" customHeight="1">
      <c r="A62" s="61"/>
      <c r="B62" s="57"/>
      <c r="C62" s="7" t="s">
        <v>0</v>
      </c>
      <c r="D62" s="43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5050</v>
      </c>
      <c r="J62" s="18">
        <v>4285</v>
      </c>
      <c r="K62" s="19">
        <v>15541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89</v>
      </c>
      <c r="D63" s="42">
        <v>610</v>
      </c>
      <c r="E63" s="21">
        <v>699</v>
      </c>
      <c r="F63" s="21">
        <v>777</v>
      </c>
      <c r="G63" s="21">
        <v>1048</v>
      </c>
      <c r="H63" s="21">
        <v>2373</v>
      </c>
      <c r="I63" s="21">
        <v>5257</v>
      </c>
      <c r="J63" s="21">
        <v>5049</v>
      </c>
      <c r="K63" s="22">
        <v>15813</v>
      </c>
      <c r="L63" s="20">
        <f>+D63/D$66*100</f>
        <v>82.09959623149395</v>
      </c>
      <c r="M63" s="14">
        <f aca="true" t="shared" si="14" ref="M63:S66">+E63/E$66*100</f>
        <v>82.72189349112426</v>
      </c>
      <c r="N63" s="14">
        <f t="shared" si="14"/>
        <v>83.72844827586206</v>
      </c>
      <c r="O63" s="14">
        <f t="shared" si="14"/>
        <v>80.80185042405552</v>
      </c>
      <c r="P63" s="14">
        <f t="shared" si="14"/>
        <v>84.7197429489468</v>
      </c>
      <c r="Q63" s="14">
        <f t="shared" si="14"/>
        <v>86.93567058045312</v>
      </c>
      <c r="R63" s="14">
        <f t="shared" si="14"/>
        <v>88.59449026144938</v>
      </c>
      <c r="S63" s="14">
        <f t="shared" si="14"/>
        <v>86.12745098039215</v>
      </c>
    </row>
    <row r="64" spans="1:19" ht="13.5" customHeight="1">
      <c r="A64" s="70"/>
      <c r="B64" s="55"/>
      <c r="C64" s="7" t="s">
        <v>87</v>
      </c>
      <c r="D64" s="43">
        <v>84</v>
      </c>
      <c r="E64" s="18">
        <v>97</v>
      </c>
      <c r="F64" s="18">
        <v>99</v>
      </c>
      <c r="G64" s="18">
        <v>178</v>
      </c>
      <c r="H64" s="18">
        <v>312</v>
      </c>
      <c r="I64" s="18">
        <v>588</v>
      </c>
      <c r="J64" s="18">
        <v>474</v>
      </c>
      <c r="K64" s="19">
        <v>1832</v>
      </c>
      <c r="L64" s="20">
        <f>+D64/D$66*100</f>
        <v>11.305518169582772</v>
      </c>
      <c r="M64" s="14">
        <f t="shared" si="14"/>
        <v>11.479289940828401</v>
      </c>
      <c r="N64" s="14">
        <f t="shared" si="14"/>
        <v>10.668103448275861</v>
      </c>
      <c r="O64" s="14">
        <f t="shared" si="14"/>
        <v>13.723978411719354</v>
      </c>
      <c r="P64" s="14">
        <f t="shared" si="14"/>
        <v>11.138878971795787</v>
      </c>
      <c r="Q64" s="14">
        <f t="shared" si="14"/>
        <v>9.723829998346288</v>
      </c>
      <c r="R64" s="14">
        <f t="shared" si="14"/>
        <v>8.3172486401123</v>
      </c>
      <c r="S64" s="14">
        <f t="shared" si="14"/>
        <v>9.978213507625272</v>
      </c>
    </row>
    <row r="65" spans="1:19" ht="13.5" customHeight="1">
      <c r="A65" s="70"/>
      <c r="B65" s="55"/>
      <c r="C65" s="7" t="s">
        <v>88</v>
      </c>
      <c r="D65" s="43">
        <v>49</v>
      </c>
      <c r="E65" s="18">
        <v>49</v>
      </c>
      <c r="F65" s="18">
        <v>52</v>
      </c>
      <c r="G65" s="18">
        <v>71</v>
      </c>
      <c r="H65" s="18">
        <v>116</v>
      </c>
      <c r="I65" s="18">
        <v>202</v>
      </c>
      <c r="J65" s="18">
        <v>176</v>
      </c>
      <c r="K65" s="19">
        <v>715</v>
      </c>
      <c r="L65" s="20">
        <f>+D65/D$66*100</f>
        <v>6.594885598923284</v>
      </c>
      <c r="M65" s="14">
        <f t="shared" si="14"/>
        <v>5.798816568047338</v>
      </c>
      <c r="N65" s="14">
        <f t="shared" si="14"/>
        <v>5.603448275862069</v>
      </c>
      <c r="O65" s="14">
        <f t="shared" si="14"/>
        <v>5.474171164225135</v>
      </c>
      <c r="P65" s="14">
        <f t="shared" si="14"/>
        <v>4.141378079257408</v>
      </c>
      <c r="Q65" s="14">
        <f t="shared" si="14"/>
        <v>3.3404994212005956</v>
      </c>
      <c r="R65" s="14">
        <f t="shared" si="14"/>
        <v>3.0882610984383225</v>
      </c>
      <c r="S65" s="14">
        <f t="shared" si="14"/>
        <v>3.894335511982571</v>
      </c>
    </row>
    <row r="66" spans="1:19" ht="13.5" customHeight="1">
      <c r="A66" s="70"/>
      <c r="B66" s="55"/>
      <c r="C66" s="9" t="s">
        <v>0</v>
      </c>
      <c r="D66" s="44">
        <v>743</v>
      </c>
      <c r="E66" s="23">
        <v>845</v>
      </c>
      <c r="F66" s="23">
        <v>928</v>
      </c>
      <c r="G66" s="23">
        <v>1297</v>
      </c>
      <c r="H66" s="23">
        <v>2801</v>
      </c>
      <c r="I66" s="23">
        <v>6047</v>
      </c>
      <c r="J66" s="23">
        <v>5699</v>
      </c>
      <c r="K66" s="24">
        <v>18360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89</v>
      </c>
      <c r="D67" s="43">
        <v>292</v>
      </c>
      <c r="E67" s="18">
        <v>342</v>
      </c>
      <c r="F67" s="18">
        <v>356</v>
      </c>
      <c r="G67" s="18">
        <v>518</v>
      </c>
      <c r="H67" s="18">
        <v>1250</v>
      </c>
      <c r="I67" s="18">
        <v>3149</v>
      </c>
      <c r="J67" s="18">
        <v>3051</v>
      </c>
      <c r="K67" s="19">
        <v>8958</v>
      </c>
      <c r="L67" s="25">
        <f>+D67/D$70*100</f>
        <v>82.71954674220963</v>
      </c>
      <c r="M67" s="13">
        <f aca="true" t="shared" si="15" ref="M67:S70">+E67/E$70*100</f>
        <v>81.42857142857143</v>
      </c>
      <c r="N67" s="13">
        <f t="shared" si="15"/>
        <v>82.5986078886311</v>
      </c>
      <c r="O67" s="13">
        <f t="shared" si="15"/>
        <v>85.90381426202322</v>
      </c>
      <c r="P67" s="13">
        <f t="shared" si="15"/>
        <v>84.17508417508418</v>
      </c>
      <c r="Q67" s="13">
        <f t="shared" si="15"/>
        <v>85.17717067892886</v>
      </c>
      <c r="R67" s="13">
        <f t="shared" si="15"/>
        <v>88.23019086176981</v>
      </c>
      <c r="S67" s="13">
        <f t="shared" si="15"/>
        <v>85.74710443189433</v>
      </c>
    </row>
    <row r="68" spans="1:19" ht="13.5" customHeight="1">
      <c r="A68" s="61"/>
      <c r="B68" s="55"/>
      <c r="C68" s="7" t="s">
        <v>87</v>
      </c>
      <c r="D68" s="43">
        <v>37</v>
      </c>
      <c r="E68" s="18">
        <v>53</v>
      </c>
      <c r="F68" s="18">
        <v>50</v>
      </c>
      <c r="G68" s="18">
        <v>61</v>
      </c>
      <c r="H68" s="18">
        <v>172</v>
      </c>
      <c r="I68" s="18">
        <v>425</v>
      </c>
      <c r="J68" s="18">
        <v>302</v>
      </c>
      <c r="K68" s="19">
        <v>1100</v>
      </c>
      <c r="L68" s="20">
        <f>+D68/D$70*100</f>
        <v>10.48158640226629</v>
      </c>
      <c r="M68" s="14">
        <f t="shared" si="15"/>
        <v>12.619047619047619</v>
      </c>
      <c r="N68" s="14">
        <f t="shared" si="15"/>
        <v>11.600928074245939</v>
      </c>
      <c r="O68" s="14">
        <f t="shared" si="15"/>
        <v>10.11608623548922</v>
      </c>
      <c r="P68" s="14">
        <f t="shared" si="15"/>
        <v>11.582491582491583</v>
      </c>
      <c r="Q68" s="14">
        <f t="shared" si="15"/>
        <v>11.49580741141466</v>
      </c>
      <c r="R68" s="14">
        <f t="shared" si="15"/>
        <v>8.733371891266628</v>
      </c>
      <c r="S68" s="14">
        <f t="shared" si="15"/>
        <v>10.529338566095529</v>
      </c>
    </row>
    <row r="69" spans="1:19" ht="13.5" customHeight="1">
      <c r="A69" s="61"/>
      <c r="B69" s="55"/>
      <c r="C69" s="7" t="s">
        <v>88</v>
      </c>
      <c r="D69" s="43">
        <v>24</v>
      </c>
      <c r="E69" s="18">
        <v>25</v>
      </c>
      <c r="F69" s="18">
        <v>25</v>
      </c>
      <c r="G69" s="18">
        <v>24</v>
      </c>
      <c r="H69" s="18">
        <v>63</v>
      </c>
      <c r="I69" s="18">
        <v>123</v>
      </c>
      <c r="J69" s="18">
        <v>105</v>
      </c>
      <c r="K69" s="19">
        <v>389</v>
      </c>
      <c r="L69" s="20">
        <f>+D69/D$70*100</f>
        <v>6.79886685552408</v>
      </c>
      <c r="M69" s="14">
        <f t="shared" si="15"/>
        <v>5.952380952380952</v>
      </c>
      <c r="N69" s="14">
        <f t="shared" si="15"/>
        <v>5.800464037122969</v>
      </c>
      <c r="O69" s="14">
        <f t="shared" si="15"/>
        <v>3.9800995024875623</v>
      </c>
      <c r="P69" s="14">
        <f t="shared" si="15"/>
        <v>4.242424242424243</v>
      </c>
      <c r="Q69" s="14">
        <f t="shared" si="15"/>
        <v>3.327021909656478</v>
      </c>
      <c r="R69" s="14">
        <f t="shared" si="15"/>
        <v>3.0364372469635628</v>
      </c>
      <c r="S69" s="14">
        <f t="shared" si="15"/>
        <v>3.7235570020101463</v>
      </c>
    </row>
    <row r="70" spans="1:19" ht="13.5" customHeight="1">
      <c r="A70" s="61"/>
      <c r="B70" s="57"/>
      <c r="C70" s="7" t="s">
        <v>0</v>
      </c>
      <c r="D70" s="43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3697</v>
      </c>
      <c r="J70" s="18">
        <v>3458</v>
      </c>
      <c r="K70" s="19">
        <v>10447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89</v>
      </c>
      <c r="D71" s="42">
        <v>12030</v>
      </c>
      <c r="E71" s="21">
        <v>13909</v>
      </c>
      <c r="F71" s="21">
        <v>13732</v>
      </c>
      <c r="G71" s="21">
        <v>17254</v>
      </c>
      <c r="H71" s="21">
        <v>39750</v>
      </c>
      <c r="I71" s="21">
        <v>113585</v>
      </c>
      <c r="J71" s="21">
        <v>137234</v>
      </c>
      <c r="K71" s="22">
        <v>347494</v>
      </c>
      <c r="L71" s="20">
        <f>+D71/D$74*100</f>
        <v>84.17296389588581</v>
      </c>
      <c r="M71" s="14">
        <f aca="true" t="shared" si="16" ref="M71:S74">+E71/E$74*100</f>
        <v>81.3296690445562</v>
      </c>
      <c r="N71" s="14">
        <f t="shared" si="16"/>
        <v>80.93834728280089</v>
      </c>
      <c r="O71" s="14">
        <f t="shared" si="16"/>
        <v>81.4175160437901</v>
      </c>
      <c r="P71" s="14">
        <f t="shared" si="16"/>
        <v>84.7367299083351</v>
      </c>
      <c r="Q71" s="14">
        <f t="shared" si="16"/>
        <v>85.7756700221264</v>
      </c>
      <c r="R71" s="14">
        <f t="shared" si="16"/>
        <v>87.71860298629576</v>
      </c>
      <c r="S71" s="14">
        <f t="shared" si="16"/>
        <v>85.73092114839477</v>
      </c>
    </row>
    <row r="72" spans="1:19" ht="13.5" customHeight="1">
      <c r="A72" s="70"/>
      <c r="B72" s="55"/>
      <c r="C72" s="7" t="s">
        <v>87</v>
      </c>
      <c r="D72" s="43">
        <v>1540</v>
      </c>
      <c r="E72" s="18">
        <v>2111</v>
      </c>
      <c r="F72" s="18">
        <v>2199</v>
      </c>
      <c r="G72" s="18">
        <v>2696</v>
      </c>
      <c r="H72" s="18">
        <v>5054</v>
      </c>
      <c r="I72" s="18">
        <v>13801</v>
      </c>
      <c r="J72" s="18">
        <v>14251</v>
      </c>
      <c r="K72" s="19">
        <v>41652</v>
      </c>
      <c r="L72" s="20">
        <f>+D72/D$74*100</f>
        <v>10.775258886090121</v>
      </c>
      <c r="M72" s="14">
        <f t="shared" si="16"/>
        <v>12.343585545550228</v>
      </c>
      <c r="N72" s="14">
        <f t="shared" si="16"/>
        <v>12.961216550748556</v>
      </c>
      <c r="O72" s="14">
        <f t="shared" si="16"/>
        <v>12.72178180445451</v>
      </c>
      <c r="P72" s="14">
        <f t="shared" si="16"/>
        <v>10.773822212747815</v>
      </c>
      <c r="Q72" s="14">
        <f t="shared" si="16"/>
        <v>10.422062965843786</v>
      </c>
      <c r="R72" s="14">
        <f t="shared" si="16"/>
        <v>9.109096952341993</v>
      </c>
      <c r="S72" s="14">
        <f t="shared" si="16"/>
        <v>10.276045996975311</v>
      </c>
    </row>
    <row r="73" spans="1:19" ht="13.5" customHeight="1">
      <c r="A73" s="70"/>
      <c r="B73" s="55"/>
      <c r="C73" s="7" t="s">
        <v>88</v>
      </c>
      <c r="D73" s="43">
        <v>722</v>
      </c>
      <c r="E73" s="18">
        <v>1082</v>
      </c>
      <c r="F73" s="18">
        <v>1035</v>
      </c>
      <c r="G73" s="18">
        <v>1242</v>
      </c>
      <c r="H73" s="18">
        <v>2106</v>
      </c>
      <c r="I73" s="18">
        <v>5035</v>
      </c>
      <c r="J73" s="18">
        <v>4963</v>
      </c>
      <c r="K73" s="19">
        <v>16185</v>
      </c>
      <c r="L73" s="20">
        <f>+D73/D$74*100</f>
        <v>5.051777218024069</v>
      </c>
      <c r="M73" s="14">
        <f t="shared" si="16"/>
        <v>6.326745409893579</v>
      </c>
      <c r="N73" s="14">
        <f t="shared" si="16"/>
        <v>6.100436166450548</v>
      </c>
      <c r="O73" s="14">
        <f t="shared" si="16"/>
        <v>5.86070215175538</v>
      </c>
      <c r="P73" s="14">
        <f t="shared" si="16"/>
        <v>4.489447878917075</v>
      </c>
      <c r="Q73" s="14">
        <f t="shared" si="16"/>
        <v>3.802267012029814</v>
      </c>
      <c r="R73" s="14">
        <f t="shared" si="16"/>
        <v>3.172300061362242</v>
      </c>
      <c r="S73" s="14">
        <f t="shared" si="16"/>
        <v>3.9930328546299196</v>
      </c>
    </row>
    <row r="74" spans="1:19" ht="13.5" customHeight="1" thickBot="1">
      <c r="A74" s="75"/>
      <c r="B74" s="69"/>
      <c r="C74" s="37" t="s">
        <v>0</v>
      </c>
      <c r="D74" s="45">
        <v>14292</v>
      </c>
      <c r="E74" s="38">
        <v>17102</v>
      </c>
      <c r="F74" s="38">
        <v>16966</v>
      </c>
      <c r="G74" s="38">
        <v>21192</v>
      </c>
      <c r="H74" s="38">
        <v>46910</v>
      </c>
      <c r="I74" s="38">
        <v>132421</v>
      </c>
      <c r="J74" s="38">
        <v>156448</v>
      </c>
      <c r="K74" s="39">
        <v>405331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79</v>
      </c>
      <c r="B75" s="56" t="s">
        <v>23</v>
      </c>
      <c r="C75" s="7" t="s">
        <v>89</v>
      </c>
      <c r="D75" s="43">
        <v>1586</v>
      </c>
      <c r="E75" s="18">
        <v>1926</v>
      </c>
      <c r="F75" s="18">
        <v>1828</v>
      </c>
      <c r="G75" s="18">
        <v>2115</v>
      </c>
      <c r="H75" s="18">
        <v>4792</v>
      </c>
      <c r="I75" s="18">
        <v>15413</v>
      </c>
      <c r="J75" s="18">
        <v>21221</v>
      </c>
      <c r="K75" s="19">
        <v>48881</v>
      </c>
      <c r="L75" s="20">
        <f>+D75/D$78*100</f>
        <v>84.2720510095643</v>
      </c>
      <c r="M75" s="14">
        <f aca="true" t="shared" si="17" ref="M75:S78">+E75/E$78*100</f>
        <v>81.64476473081814</v>
      </c>
      <c r="N75" s="14">
        <f t="shared" si="17"/>
        <v>80.92076139884905</v>
      </c>
      <c r="O75" s="14">
        <f t="shared" si="17"/>
        <v>81.34615384615384</v>
      </c>
      <c r="P75" s="14">
        <f t="shared" si="17"/>
        <v>84.18833450456782</v>
      </c>
      <c r="Q75" s="14">
        <f t="shared" si="17"/>
        <v>85.59449103126562</v>
      </c>
      <c r="R75" s="14">
        <f t="shared" si="17"/>
        <v>87.4479746157333</v>
      </c>
      <c r="S75" s="14">
        <f t="shared" si="17"/>
        <v>85.65695860932955</v>
      </c>
    </row>
    <row r="76" spans="1:19" ht="13.5" customHeight="1">
      <c r="A76" s="61"/>
      <c r="B76" s="55"/>
      <c r="C76" s="7" t="s">
        <v>87</v>
      </c>
      <c r="D76" s="43">
        <v>204</v>
      </c>
      <c r="E76" s="18">
        <v>275</v>
      </c>
      <c r="F76" s="18">
        <v>284</v>
      </c>
      <c r="G76" s="18">
        <v>324</v>
      </c>
      <c r="H76" s="18">
        <v>628</v>
      </c>
      <c r="I76" s="18">
        <v>1899</v>
      </c>
      <c r="J76" s="18">
        <v>2269</v>
      </c>
      <c r="K76" s="19">
        <v>5883</v>
      </c>
      <c r="L76" s="20">
        <f>+D76/D$78*100</f>
        <v>10.839532412327312</v>
      </c>
      <c r="M76" s="14">
        <f t="shared" si="17"/>
        <v>11.65748198389148</v>
      </c>
      <c r="N76" s="14">
        <f t="shared" si="17"/>
        <v>12.571934484285082</v>
      </c>
      <c r="O76" s="14">
        <f t="shared" si="17"/>
        <v>12.461538461538462</v>
      </c>
      <c r="P76" s="14">
        <f t="shared" si="17"/>
        <v>11.033028812368235</v>
      </c>
      <c r="Q76" s="14">
        <f t="shared" si="17"/>
        <v>10.545898817126673</v>
      </c>
      <c r="R76" s="14">
        <f t="shared" si="17"/>
        <v>9.350146289199323</v>
      </c>
      <c r="S76" s="14">
        <f t="shared" si="17"/>
        <v>10.309115760698138</v>
      </c>
    </row>
    <row r="77" spans="1:19" ht="13.5" customHeight="1">
      <c r="A77" s="61"/>
      <c r="B77" s="55"/>
      <c r="C77" s="7" t="s">
        <v>88</v>
      </c>
      <c r="D77" s="43">
        <v>92</v>
      </c>
      <c r="E77" s="18">
        <v>158</v>
      </c>
      <c r="F77" s="18">
        <v>147</v>
      </c>
      <c r="G77" s="18">
        <v>161</v>
      </c>
      <c r="H77" s="18">
        <v>272</v>
      </c>
      <c r="I77" s="18">
        <v>695</v>
      </c>
      <c r="J77" s="18">
        <v>777</v>
      </c>
      <c r="K77" s="19">
        <v>2302</v>
      </c>
      <c r="L77" s="20">
        <f>+D77/D$78*100</f>
        <v>4.888416578108395</v>
      </c>
      <c r="M77" s="14">
        <f t="shared" si="17"/>
        <v>6.697753285290377</v>
      </c>
      <c r="N77" s="14">
        <f t="shared" si="17"/>
        <v>6.507304116865869</v>
      </c>
      <c r="O77" s="14">
        <f t="shared" si="17"/>
        <v>6.1923076923076925</v>
      </c>
      <c r="P77" s="14">
        <f t="shared" si="17"/>
        <v>4.778636683063949</v>
      </c>
      <c r="Q77" s="14">
        <f t="shared" si="17"/>
        <v>3.8596101516077086</v>
      </c>
      <c r="R77" s="14">
        <f t="shared" si="17"/>
        <v>3.2018790950673752</v>
      </c>
      <c r="S77" s="14">
        <f t="shared" si="17"/>
        <v>4.0339256299723125</v>
      </c>
    </row>
    <row r="78" spans="1:19" ht="13.5" customHeight="1" thickBot="1">
      <c r="A78" s="61"/>
      <c r="B78" s="57"/>
      <c r="C78" s="7" t="s">
        <v>0</v>
      </c>
      <c r="D78" s="43">
        <v>1882</v>
      </c>
      <c r="E78" s="18">
        <v>2359</v>
      </c>
      <c r="F78" s="18">
        <v>2259</v>
      </c>
      <c r="G78" s="18">
        <v>2600</v>
      </c>
      <c r="H78" s="18">
        <v>5692</v>
      </c>
      <c r="I78" s="18">
        <v>18007</v>
      </c>
      <c r="J78" s="18">
        <v>24267</v>
      </c>
      <c r="K78" s="19">
        <v>57066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89</v>
      </c>
      <c r="D79" s="46">
        <v>1404</v>
      </c>
      <c r="E79" s="31">
        <v>1601</v>
      </c>
      <c r="F79" s="31">
        <v>1527</v>
      </c>
      <c r="G79" s="31">
        <v>1637</v>
      </c>
      <c r="H79" s="31">
        <v>3422</v>
      </c>
      <c r="I79" s="31">
        <v>10992</v>
      </c>
      <c r="J79" s="31">
        <v>15432</v>
      </c>
      <c r="K79" s="32">
        <v>36015</v>
      </c>
      <c r="L79" s="33">
        <f>+D79/D$82*100</f>
        <v>84.02154398563735</v>
      </c>
      <c r="M79" s="34">
        <f aca="true" t="shared" si="18" ref="M79:S82">+E79/E$82*100</f>
        <v>82.31362467866325</v>
      </c>
      <c r="N79" s="34">
        <f t="shared" si="18"/>
        <v>80.07341373885684</v>
      </c>
      <c r="O79" s="34">
        <f t="shared" si="18"/>
        <v>79.81472452462214</v>
      </c>
      <c r="P79" s="34">
        <f t="shared" si="18"/>
        <v>83.70841487279843</v>
      </c>
      <c r="Q79" s="34">
        <f t="shared" si="18"/>
        <v>84.94590417310664</v>
      </c>
      <c r="R79" s="34">
        <f t="shared" si="18"/>
        <v>87.12245243606391</v>
      </c>
      <c r="S79" s="34">
        <f t="shared" si="18"/>
        <v>85.11166253101737</v>
      </c>
    </row>
    <row r="80" spans="1:19" ht="13.5" customHeight="1">
      <c r="A80" s="70"/>
      <c r="B80" s="55"/>
      <c r="C80" s="7" t="s">
        <v>87</v>
      </c>
      <c r="D80" s="43">
        <v>183</v>
      </c>
      <c r="E80" s="18">
        <v>228</v>
      </c>
      <c r="F80" s="18">
        <v>246</v>
      </c>
      <c r="G80" s="18">
        <v>281</v>
      </c>
      <c r="H80" s="18">
        <v>474</v>
      </c>
      <c r="I80" s="18">
        <v>1401</v>
      </c>
      <c r="J80" s="18">
        <v>1693</v>
      </c>
      <c r="K80" s="19">
        <v>4506</v>
      </c>
      <c r="L80" s="20">
        <f>+D80/D$82*100</f>
        <v>10.951526032315979</v>
      </c>
      <c r="M80" s="14">
        <f t="shared" si="18"/>
        <v>11.722365038560412</v>
      </c>
      <c r="N80" s="14">
        <f t="shared" si="18"/>
        <v>12.899842684845305</v>
      </c>
      <c r="O80" s="14">
        <f t="shared" si="18"/>
        <v>13.700633837152608</v>
      </c>
      <c r="P80" s="14">
        <f t="shared" si="18"/>
        <v>11.59491193737769</v>
      </c>
      <c r="Q80" s="14">
        <f t="shared" si="18"/>
        <v>10.826893353941268</v>
      </c>
      <c r="R80" s="14">
        <f t="shared" si="18"/>
        <v>9.557951786823239</v>
      </c>
      <c r="S80" s="14">
        <f t="shared" si="18"/>
        <v>10.6487061325771</v>
      </c>
    </row>
    <row r="81" spans="1:19" ht="13.5" customHeight="1">
      <c r="A81" s="70"/>
      <c r="B81" s="55"/>
      <c r="C81" s="7" t="s">
        <v>88</v>
      </c>
      <c r="D81" s="43">
        <v>84</v>
      </c>
      <c r="E81" s="18">
        <v>116</v>
      </c>
      <c r="F81" s="18">
        <v>134</v>
      </c>
      <c r="G81" s="18">
        <v>133</v>
      </c>
      <c r="H81" s="18">
        <v>192</v>
      </c>
      <c r="I81" s="18">
        <v>547</v>
      </c>
      <c r="J81" s="18">
        <v>588</v>
      </c>
      <c r="K81" s="19">
        <v>1794</v>
      </c>
      <c r="L81" s="20">
        <f>+D81/D$82*100</f>
        <v>5.026929982046679</v>
      </c>
      <c r="M81" s="14">
        <f t="shared" si="18"/>
        <v>5.96401028277635</v>
      </c>
      <c r="N81" s="14">
        <f t="shared" si="18"/>
        <v>7.02674357629785</v>
      </c>
      <c r="O81" s="14">
        <f t="shared" si="18"/>
        <v>6.484641638225256</v>
      </c>
      <c r="P81" s="14">
        <f t="shared" si="18"/>
        <v>4.6966731898238745</v>
      </c>
      <c r="Q81" s="14">
        <f t="shared" si="18"/>
        <v>4.2272024729520865</v>
      </c>
      <c r="R81" s="14">
        <f t="shared" si="18"/>
        <v>3.3195957771128546</v>
      </c>
      <c r="S81" s="14">
        <f t="shared" si="18"/>
        <v>4.239631336405529</v>
      </c>
    </row>
    <row r="82" spans="1:19" ht="13.5" customHeight="1" thickBot="1">
      <c r="A82" s="70"/>
      <c r="B82" s="59"/>
      <c r="C82" s="27" t="s">
        <v>0</v>
      </c>
      <c r="D82" s="47">
        <v>1671</v>
      </c>
      <c r="E82" s="28">
        <v>1945</v>
      </c>
      <c r="F82" s="28">
        <v>1907</v>
      </c>
      <c r="G82" s="28">
        <v>2051</v>
      </c>
      <c r="H82" s="28">
        <v>4088</v>
      </c>
      <c r="I82" s="28">
        <v>12940</v>
      </c>
      <c r="J82" s="28">
        <v>17713</v>
      </c>
      <c r="K82" s="29">
        <v>42315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1"/>
      <c r="B83" s="56" t="s">
        <v>25</v>
      </c>
      <c r="C83" s="7" t="s">
        <v>89</v>
      </c>
      <c r="D83" s="43">
        <v>941</v>
      </c>
      <c r="E83" s="18">
        <v>1182</v>
      </c>
      <c r="F83" s="18">
        <v>1155</v>
      </c>
      <c r="G83" s="18">
        <v>1355</v>
      </c>
      <c r="H83" s="18">
        <v>2467</v>
      </c>
      <c r="I83" s="18">
        <v>6972</v>
      </c>
      <c r="J83" s="18">
        <v>9038</v>
      </c>
      <c r="K83" s="19">
        <v>23110</v>
      </c>
      <c r="L83" s="20">
        <f>+D83/D$86*100</f>
        <v>83.71886120996442</v>
      </c>
      <c r="M83" s="14">
        <f aca="true" t="shared" si="19" ref="M83:S86">+E83/E$86*100</f>
        <v>81.06995884773663</v>
      </c>
      <c r="N83" s="14">
        <f t="shared" si="19"/>
        <v>79.27247769389156</v>
      </c>
      <c r="O83" s="14">
        <f t="shared" si="19"/>
        <v>79.19345412039743</v>
      </c>
      <c r="P83" s="14">
        <f t="shared" si="19"/>
        <v>82.39812959251836</v>
      </c>
      <c r="Q83" s="14">
        <f t="shared" si="19"/>
        <v>84.19273034657651</v>
      </c>
      <c r="R83" s="14">
        <f t="shared" si="19"/>
        <v>86.19111195880221</v>
      </c>
      <c r="S83" s="14">
        <f t="shared" si="19"/>
        <v>84.0027625313511</v>
      </c>
    </row>
    <row r="84" spans="1:19" ht="13.5" customHeight="1">
      <c r="A84" s="61"/>
      <c r="B84" s="55"/>
      <c r="C84" s="7" t="s">
        <v>87</v>
      </c>
      <c r="D84" s="43">
        <v>120</v>
      </c>
      <c r="E84" s="18">
        <v>179</v>
      </c>
      <c r="F84" s="18">
        <v>197</v>
      </c>
      <c r="G84" s="18">
        <v>243</v>
      </c>
      <c r="H84" s="18">
        <v>351</v>
      </c>
      <c r="I84" s="18">
        <v>934</v>
      </c>
      <c r="J84" s="18">
        <v>1055</v>
      </c>
      <c r="K84" s="19">
        <v>3079</v>
      </c>
      <c r="L84" s="20">
        <f>+D84/D$86*100</f>
        <v>10.676156583629894</v>
      </c>
      <c r="M84" s="14">
        <f t="shared" si="19"/>
        <v>12.277091906721536</v>
      </c>
      <c r="N84" s="14">
        <f t="shared" si="19"/>
        <v>13.520933424845575</v>
      </c>
      <c r="O84" s="14">
        <f t="shared" si="19"/>
        <v>14.202220923436586</v>
      </c>
      <c r="P84" s="14">
        <f t="shared" si="19"/>
        <v>11.723446893787576</v>
      </c>
      <c r="Q84" s="14">
        <f t="shared" si="19"/>
        <v>11.27883105905084</v>
      </c>
      <c r="R84" s="14">
        <f t="shared" si="19"/>
        <v>10.061033759298112</v>
      </c>
      <c r="S84" s="14">
        <f t="shared" si="19"/>
        <v>11.191886881610992</v>
      </c>
    </row>
    <row r="85" spans="1:19" ht="13.5" customHeight="1">
      <c r="A85" s="61"/>
      <c r="B85" s="55"/>
      <c r="C85" s="7" t="s">
        <v>88</v>
      </c>
      <c r="D85" s="43">
        <v>63</v>
      </c>
      <c r="E85" s="18">
        <v>97</v>
      </c>
      <c r="F85" s="18">
        <v>105</v>
      </c>
      <c r="G85" s="18">
        <v>113</v>
      </c>
      <c r="H85" s="18">
        <v>176</v>
      </c>
      <c r="I85" s="18">
        <v>375</v>
      </c>
      <c r="J85" s="18">
        <v>393</v>
      </c>
      <c r="K85" s="19">
        <v>1322</v>
      </c>
      <c r="L85" s="20">
        <f>+D85/D$86*100</f>
        <v>5.604982206405694</v>
      </c>
      <c r="M85" s="14">
        <f t="shared" si="19"/>
        <v>6.652949245541838</v>
      </c>
      <c r="N85" s="14">
        <f t="shared" si="19"/>
        <v>7.20658888126287</v>
      </c>
      <c r="O85" s="14">
        <f t="shared" si="19"/>
        <v>6.604324956165984</v>
      </c>
      <c r="P85" s="14">
        <f t="shared" si="19"/>
        <v>5.878423513694055</v>
      </c>
      <c r="Q85" s="14">
        <f t="shared" si="19"/>
        <v>4.52843859437266</v>
      </c>
      <c r="R85" s="14">
        <f t="shared" si="19"/>
        <v>3.7478542818996754</v>
      </c>
      <c r="S85" s="14">
        <f t="shared" si="19"/>
        <v>4.805350587037912</v>
      </c>
    </row>
    <row r="86" spans="1:19" ht="13.5" customHeight="1">
      <c r="A86" s="61"/>
      <c r="B86" s="57"/>
      <c r="C86" s="7" t="s">
        <v>0</v>
      </c>
      <c r="D86" s="43">
        <v>1124</v>
      </c>
      <c r="E86" s="18">
        <v>1458</v>
      </c>
      <c r="F86" s="18">
        <v>1457</v>
      </c>
      <c r="G86" s="18">
        <v>1711</v>
      </c>
      <c r="H86" s="18">
        <v>2994</v>
      </c>
      <c r="I86" s="18">
        <v>8281</v>
      </c>
      <c r="J86" s="18">
        <v>10486</v>
      </c>
      <c r="K86" s="19">
        <v>27511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94</v>
      </c>
      <c r="C87" s="5" t="s">
        <v>89</v>
      </c>
      <c r="D87" s="42">
        <v>261</v>
      </c>
      <c r="E87" s="21">
        <v>289</v>
      </c>
      <c r="F87" s="21">
        <v>299</v>
      </c>
      <c r="G87" s="21">
        <v>339</v>
      </c>
      <c r="H87" s="21">
        <v>716</v>
      </c>
      <c r="I87" s="21">
        <v>2161</v>
      </c>
      <c r="J87" s="21">
        <v>2663</v>
      </c>
      <c r="K87" s="22">
        <v>6728</v>
      </c>
      <c r="L87" s="20">
        <f>+D87/D$90*100</f>
        <v>81.81818181818183</v>
      </c>
      <c r="M87" s="14">
        <f aca="true" t="shared" si="20" ref="M87:S90">+E87/E$90*100</f>
        <v>82.57142857142857</v>
      </c>
      <c r="N87" s="14">
        <f t="shared" si="20"/>
        <v>79.3103448275862</v>
      </c>
      <c r="O87" s="14">
        <f t="shared" si="20"/>
        <v>80.1418439716312</v>
      </c>
      <c r="P87" s="14">
        <f t="shared" si="20"/>
        <v>84.53364817001182</v>
      </c>
      <c r="Q87" s="14">
        <f t="shared" si="20"/>
        <v>84.77834444880345</v>
      </c>
      <c r="R87" s="14">
        <f t="shared" si="20"/>
        <v>83.95334174022699</v>
      </c>
      <c r="S87" s="14">
        <f t="shared" si="20"/>
        <v>83.71282816971507</v>
      </c>
    </row>
    <row r="88" spans="1:19" ht="13.5" customHeight="1">
      <c r="A88" s="70"/>
      <c r="B88" s="55"/>
      <c r="C88" s="7" t="s">
        <v>87</v>
      </c>
      <c r="D88" s="43">
        <v>38</v>
      </c>
      <c r="E88" s="18">
        <v>47</v>
      </c>
      <c r="F88" s="18">
        <v>51</v>
      </c>
      <c r="G88" s="18">
        <v>60</v>
      </c>
      <c r="H88" s="18">
        <v>84</v>
      </c>
      <c r="I88" s="18">
        <v>273</v>
      </c>
      <c r="J88" s="18">
        <v>368</v>
      </c>
      <c r="K88" s="19">
        <v>921</v>
      </c>
      <c r="L88" s="20">
        <f>+D88/D$90*100</f>
        <v>11.912225705329153</v>
      </c>
      <c r="M88" s="14">
        <f t="shared" si="20"/>
        <v>13.428571428571429</v>
      </c>
      <c r="N88" s="14">
        <f t="shared" si="20"/>
        <v>13.527851458885943</v>
      </c>
      <c r="O88" s="14">
        <f t="shared" si="20"/>
        <v>14.184397163120568</v>
      </c>
      <c r="P88" s="14">
        <f t="shared" si="20"/>
        <v>9.917355371900827</v>
      </c>
      <c r="Q88" s="14">
        <f t="shared" si="20"/>
        <v>10.710082385249118</v>
      </c>
      <c r="R88" s="14">
        <f t="shared" si="20"/>
        <v>11.601513240857503</v>
      </c>
      <c r="S88" s="14">
        <f t="shared" si="20"/>
        <v>11.459499813363196</v>
      </c>
    </row>
    <row r="89" spans="1:19" ht="13.5" customHeight="1">
      <c r="A89" s="70"/>
      <c r="B89" s="55"/>
      <c r="C89" s="7" t="s">
        <v>88</v>
      </c>
      <c r="D89" s="43">
        <v>20</v>
      </c>
      <c r="E89" s="18">
        <v>14</v>
      </c>
      <c r="F89" s="18">
        <v>27</v>
      </c>
      <c r="G89" s="18">
        <v>24</v>
      </c>
      <c r="H89" s="18">
        <v>47</v>
      </c>
      <c r="I89" s="18">
        <v>115</v>
      </c>
      <c r="J89" s="18">
        <v>141</v>
      </c>
      <c r="K89" s="19">
        <v>388</v>
      </c>
      <c r="L89" s="20">
        <f>+D89/D$90*100</f>
        <v>6.269592476489027</v>
      </c>
      <c r="M89" s="14">
        <f t="shared" si="20"/>
        <v>4</v>
      </c>
      <c r="N89" s="14">
        <f t="shared" si="20"/>
        <v>7.161803713527852</v>
      </c>
      <c r="O89" s="14">
        <f t="shared" si="20"/>
        <v>5.673758865248227</v>
      </c>
      <c r="P89" s="14">
        <f t="shared" si="20"/>
        <v>5.548996458087367</v>
      </c>
      <c r="Q89" s="14">
        <f t="shared" si="20"/>
        <v>4.51157316594743</v>
      </c>
      <c r="R89" s="14">
        <f t="shared" si="20"/>
        <v>4.44514501891551</v>
      </c>
      <c r="S89" s="14">
        <f t="shared" si="20"/>
        <v>4.8276720169217375</v>
      </c>
    </row>
    <row r="90" spans="1:19" ht="13.5" customHeight="1" thickBot="1">
      <c r="A90" s="70"/>
      <c r="B90" s="57"/>
      <c r="C90" s="7" t="s">
        <v>0</v>
      </c>
      <c r="D90" s="43">
        <v>319</v>
      </c>
      <c r="E90" s="18">
        <v>350</v>
      </c>
      <c r="F90" s="18">
        <v>377</v>
      </c>
      <c r="G90" s="18">
        <v>423</v>
      </c>
      <c r="H90" s="18">
        <v>847</v>
      </c>
      <c r="I90" s="18">
        <v>2549</v>
      </c>
      <c r="J90" s="18">
        <v>3172</v>
      </c>
      <c r="K90" s="19">
        <v>8037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26</v>
      </c>
      <c r="C91" s="30" t="s">
        <v>89</v>
      </c>
      <c r="D91" s="46">
        <v>790</v>
      </c>
      <c r="E91" s="31">
        <v>967</v>
      </c>
      <c r="F91" s="31">
        <v>967</v>
      </c>
      <c r="G91" s="31">
        <v>1131</v>
      </c>
      <c r="H91" s="31">
        <v>2271</v>
      </c>
      <c r="I91" s="31">
        <v>6871</v>
      </c>
      <c r="J91" s="31">
        <v>8764</v>
      </c>
      <c r="K91" s="32">
        <v>21761</v>
      </c>
      <c r="L91" s="33">
        <f>+D91/D$94*100</f>
        <v>84.67309753483387</v>
      </c>
      <c r="M91" s="34">
        <f aca="true" t="shared" si="21" ref="M91:S94">+E91/E$94*100</f>
        <v>81.87976291278576</v>
      </c>
      <c r="N91" s="34">
        <f t="shared" si="21"/>
        <v>81.6722972972973</v>
      </c>
      <c r="O91" s="34">
        <f t="shared" si="21"/>
        <v>81.95652173913044</v>
      </c>
      <c r="P91" s="34">
        <f t="shared" si="21"/>
        <v>84.48660714285714</v>
      </c>
      <c r="Q91" s="34">
        <f t="shared" si="21"/>
        <v>85.24813895781638</v>
      </c>
      <c r="R91" s="34">
        <f t="shared" si="21"/>
        <v>87.75408030439571</v>
      </c>
      <c r="S91" s="34">
        <f t="shared" si="21"/>
        <v>85.62940227442647</v>
      </c>
    </row>
    <row r="92" spans="1:19" ht="13.5" customHeight="1">
      <c r="A92" s="70"/>
      <c r="B92" s="55"/>
      <c r="C92" s="7" t="s">
        <v>87</v>
      </c>
      <c r="D92" s="43">
        <v>101</v>
      </c>
      <c r="E92" s="18">
        <v>139</v>
      </c>
      <c r="F92" s="18">
        <v>171</v>
      </c>
      <c r="G92" s="18">
        <v>178</v>
      </c>
      <c r="H92" s="18">
        <v>301</v>
      </c>
      <c r="I92" s="18">
        <v>873</v>
      </c>
      <c r="J92" s="18">
        <v>903</v>
      </c>
      <c r="K92" s="19">
        <v>2666</v>
      </c>
      <c r="L92" s="20">
        <f>+D92/D$94*100</f>
        <v>10.82529474812433</v>
      </c>
      <c r="M92" s="14">
        <f t="shared" si="21"/>
        <v>11.769686706181202</v>
      </c>
      <c r="N92" s="14">
        <f t="shared" si="21"/>
        <v>14.442567567567568</v>
      </c>
      <c r="O92" s="14">
        <f t="shared" si="21"/>
        <v>12.89855072463768</v>
      </c>
      <c r="P92" s="14">
        <f t="shared" si="21"/>
        <v>11.197916666666668</v>
      </c>
      <c r="Q92" s="14">
        <f t="shared" si="21"/>
        <v>10.831265508684863</v>
      </c>
      <c r="R92" s="14">
        <f t="shared" si="21"/>
        <v>9.041754280564735</v>
      </c>
      <c r="S92" s="14">
        <f t="shared" si="21"/>
        <v>10.490693739424705</v>
      </c>
    </row>
    <row r="93" spans="1:19" ht="13.5" customHeight="1">
      <c r="A93" s="70"/>
      <c r="B93" s="55"/>
      <c r="C93" s="7" t="s">
        <v>88</v>
      </c>
      <c r="D93" s="43">
        <v>42</v>
      </c>
      <c r="E93" s="18">
        <v>75</v>
      </c>
      <c r="F93" s="18">
        <v>46</v>
      </c>
      <c r="G93" s="18">
        <v>71</v>
      </c>
      <c r="H93" s="18">
        <v>116</v>
      </c>
      <c r="I93" s="18">
        <v>316</v>
      </c>
      <c r="J93" s="18">
        <v>320</v>
      </c>
      <c r="K93" s="19">
        <v>986</v>
      </c>
      <c r="L93" s="20">
        <f>+D93/D$94*100</f>
        <v>4.501607717041801</v>
      </c>
      <c r="M93" s="14">
        <f t="shared" si="21"/>
        <v>6.350550381033022</v>
      </c>
      <c r="N93" s="14">
        <f t="shared" si="21"/>
        <v>3.885135135135135</v>
      </c>
      <c r="O93" s="14">
        <f t="shared" si="21"/>
        <v>5.144927536231884</v>
      </c>
      <c r="P93" s="14">
        <f t="shared" si="21"/>
        <v>4.315476190476191</v>
      </c>
      <c r="Q93" s="14">
        <f t="shared" si="21"/>
        <v>3.9205955334987594</v>
      </c>
      <c r="R93" s="14">
        <f t="shared" si="21"/>
        <v>3.2041654150395513</v>
      </c>
      <c r="S93" s="14">
        <f t="shared" si="21"/>
        <v>3.8799039861488214</v>
      </c>
    </row>
    <row r="94" spans="1:19" ht="13.5" customHeight="1">
      <c r="A94" s="70"/>
      <c r="B94" s="57"/>
      <c r="C94" s="7" t="s">
        <v>0</v>
      </c>
      <c r="D94" s="43">
        <v>933</v>
      </c>
      <c r="E94" s="18">
        <v>1181</v>
      </c>
      <c r="F94" s="18">
        <v>1184</v>
      </c>
      <c r="G94" s="18">
        <v>1380</v>
      </c>
      <c r="H94" s="18">
        <v>2688</v>
      </c>
      <c r="I94" s="18">
        <v>8060</v>
      </c>
      <c r="J94" s="18">
        <v>9987</v>
      </c>
      <c r="K94" s="19">
        <v>25413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27</v>
      </c>
      <c r="C95" s="5" t="s">
        <v>89</v>
      </c>
      <c r="D95" s="42">
        <v>334</v>
      </c>
      <c r="E95" s="21">
        <v>373</v>
      </c>
      <c r="F95" s="21">
        <v>350</v>
      </c>
      <c r="G95" s="21">
        <v>398</v>
      </c>
      <c r="H95" s="21">
        <v>978</v>
      </c>
      <c r="I95" s="21">
        <v>3306</v>
      </c>
      <c r="J95" s="21">
        <v>4387</v>
      </c>
      <c r="K95" s="22">
        <v>10126</v>
      </c>
      <c r="L95" s="20">
        <f>+D95/D$98*100</f>
        <v>86.52849740932642</v>
      </c>
      <c r="M95" s="14">
        <f aca="true" t="shared" si="22" ref="M95:S98">+E95/E$98*100</f>
        <v>80.73593073593074</v>
      </c>
      <c r="N95" s="14">
        <f t="shared" si="22"/>
        <v>83.33333333333334</v>
      </c>
      <c r="O95" s="14">
        <f t="shared" si="22"/>
        <v>82.23140495867769</v>
      </c>
      <c r="P95" s="14">
        <f t="shared" si="22"/>
        <v>85.78947368421052</v>
      </c>
      <c r="Q95" s="14">
        <f t="shared" si="22"/>
        <v>86.49921507064364</v>
      </c>
      <c r="R95" s="14">
        <f t="shared" si="22"/>
        <v>88.4475806451613</v>
      </c>
      <c r="S95" s="14">
        <f t="shared" si="22"/>
        <v>86.73976357718006</v>
      </c>
    </row>
    <row r="96" spans="1:19" ht="13.5" customHeight="1">
      <c r="A96" s="70"/>
      <c r="B96" s="55"/>
      <c r="C96" s="7" t="s">
        <v>87</v>
      </c>
      <c r="D96" s="43">
        <v>33</v>
      </c>
      <c r="E96" s="18">
        <v>55</v>
      </c>
      <c r="F96" s="18">
        <v>49</v>
      </c>
      <c r="G96" s="18">
        <v>51</v>
      </c>
      <c r="H96" s="18">
        <v>120</v>
      </c>
      <c r="I96" s="18">
        <v>375</v>
      </c>
      <c r="J96" s="18">
        <v>419</v>
      </c>
      <c r="K96" s="19">
        <v>1102</v>
      </c>
      <c r="L96" s="20">
        <f>+D96/D$98*100</f>
        <v>8.549222797927461</v>
      </c>
      <c r="M96" s="14">
        <f t="shared" si="22"/>
        <v>11.904761904761903</v>
      </c>
      <c r="N96" s="14">
        <f t="shared" si="22"/>
        <v>11.666666666666666</v>
      </c>
      <c r="O96" s="14">
        <f t="shared" si="22"/>
        <v>10.537190082644628</v>
      </c>
      <c r="P96" s="14">
        <f t="shared" si="22"/>
        <v>10.526315789473683</v>
      </c>
      <c r="Q96" s="14">
        <f t="shared" si="22"/>
        <v>9.811616954474097</v>
      </c>
      <c r="R96" s="14">
        <f t="shared" si="22"/>
        <v>8.44758064516129</v>
      </c>
      <c r="S96" s="14">
        <f t="shared" si="22"/>
        <v>9.43978070926846</v>
      </c>
    </row>
    <row r="97" spans="1:19" ht="13.5" customHeight="1">
      <c r="A97" s="70"/>
      <c r="B97" s="55"/>
      <c r="C97" s="7" t="s">
        <v>88</v>
      </c>
      <c r="D97" s="43">
        <v>19</v>
      </c>
      <c r="E97" s="18">
        <v>34</v>
      </c>
      <c r="F97" s="18">
        <v>21</v>
      </c>
      <c r="G97" s="18">
        <v>35</v>
      </c>
      <c r="H97" s="18">
        <v>42</v>
      </c>
      <c r="I97" s="18">
        <v>141</v>
      </c>
      <c r="J97" s="18">
        <v>154</v>
      </c>
      <c r="K97" s="19">
        <v>446</v>
      </c>
      <c r="L97" s="20">
        <f>+D97/D$98*100</f>
        <v>4.922279792746114</v>
      </c>
      <c r="M97" s="14">
        <f t="shared" si="22"/>
        <v>7.35930735930736</v>
      </c>
      <c r="N97" s="14">
        <f t="shared" si="22"/>
        <v>5</v>
      </c>
      <c r="O97" s="14">
        <f t="shared" si="22"/>
        <v>7.231404958677685</v>
      </c>
      <c r="P97" s="14">
        <f t="shared" si="22"/>
        <v>3.684210526315789</v>
      </c>
      <c r="Q97" s="14">
        <f t="shared" si="22"/>
        <v>3.6891679748822606</v>
      </c>
      <c r="R97" s="14">
        <f t="shared" si="22"/>
        <v>3.1048387096774195</v>
      </c>
      <c r="S97" s="14">
        <f t="shared" si="22"/>
        <v>3.8204557135514823</v>
      </c>
    </row>
    <row r="98" spans="1:19" ht="13.5" customHeight="1">
      <c r="A98" s="70"/>
      <c r="B98" s="55"/>
      <c r="C98" s="9" t="s">
        <v>0</v>
      </c>
      <c r="D98" s="44">
        <v>386</v>
      </c>
      <c r="E98" s="23">
        <v>462</v>
      </c>
      <c r="F98" s="23">
        <v>420</v>
      </c>
      <c r="G98" s="23">
        <v>484</v>
      </c>
      <c r="H98" s="23">
        <v>1140</v>
      </c>
      <c r="I98" s="23">
        <v>3822</v>
      </c>
      <c r="J98" s="23">
        <v>4960</v>
      </c>
      <c r="K98" s="24">
        <v>11674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28</v>
      </c>
      <c r="C99" s="7" t="s">
        <v>89</v>
      </c>
      <c r="D99" s="43">
        <v>157</v>
      </c>
      <c r="E99" s="18">
        <v>240</v>
      </c>
      <c r="F99" s="18">
        <v>195</v>
      </c>
      <c r="G99" s="18">
        <v>250</v>
      </c>
      <c r="H99" s="18">
        <v>667</v>
      </c>
      <c r="I99" s="18">
        <v>2162</v>
      </c>
      <c r="J99" s="18">
        <v>3174</v>
      </c>
      <c r="K99" s="19">
        <v>6845</v>
      </c>
      <c r="L99" s="25">
        <f>+D99/D$102*100</f>
        <v>81.77083333333334</v>
      </c>
      <c r="M99" s="13">
        <f aca="true" t="shared" si="23" ref="M99:S102">+E99/E$102*100</f>
        <v>86.33093525179856</v>
      </c>
      <c r="N99" s="13">
        <f t="shared" si="23"/>
        <v>79.91803278688525</v>
      </c>
      <c r="O99" s="13">
        <f t="shared" si="23"/>
        <v>82.23684210526315</v>
      </c>
      <c r="P99" s="13">
        <f t="shared" si="23"/>
        <v>84.11097099621689</v>
      </c>
      <c r="Q99" s="13">
        <f t="shared" si="23"/>
        <v>86.20414673046251</v>
      </c>
      <c r="R99" s="13">
        <f t="shared" si="23"/>
        <v>89.43364327979712</v>
      </c>
      <c r="S99" s="13">
        <f t="shared" si="23"/>
        <v>86.99796644636503</v>
      </c>
    </row>
    <row r="100" spans="1:19" ht="13.5" customHeight="1">
      <c r="A100" s="70"/>
      <c r="B100" s="55"/>
      <c r="C100" s="7" t="s">
        <v>87</v>
      </c>
      <c r="D100" s="43">
        <v>24</v>
      </c>
      <c r="E100" s="18">
        <v>24</v>
      </c>
      <c r="F100" s="18">
        <v>32</v>
      </c>
      <c r="G100" s="18">
        <v>42</v>
      </c>
      <c r="H100" s="18">
        <v>96</v>
      </c>
      <c r="I100" s="18">
        <v>254</v>
      </c>
      <c r="J100" s="18">
        <v>283</v>
      </c>
      <c r="K100" s="19">
        <v>755</v>
      </c>
      <c r="L100" s="20">
        <f>+D100/D$102*100</f>
        <v>12.5</v>
      </c>
      <c r="M100" s="14">
        <f t="shared" si="23"/>
        <v>8.633093525179856</v>
      </c>
      <c r="N100" s="14">
        <f t="shared" si="23"/>
        <v>13.114754098360656</v>
      </c>
      <c r="O100" s="14">
        <f t="shared" si="23"/>
        <v>13.815789473684212</v>
      </c>
      <c r="P100" s="14">
        <f t="shared" si="23"/>
        <v>12.105926860025221</v>
      </c>
      <c r="Q100" s="14">
        <f t="shared" si="23"/>
        <v>10.127591706539075</v>
      </c>
      <c r="R100" s="14">
        <f t="shared" si="23"/>
        <v>7.974077204846436</v>
      </c>
      <c r="S100" s="14">
        <f t="shared" si="23"/>
        <v>9.595831215048296</v>
      </c>
    </row>
    <row r="101" spans="1:19" ht="13.5" customHeight="1">
      <c r="A101" s="70"/>
      <c r="B101" s="55"/>
      <c r="C101" s="7" t="s">
        <v>88</v>
      </c>
      <c r="D101" s="43">
        <v>11</v>
      </c>
      <c r="E101" s="18">
        <v>14</v>
      </c>
      <c r="F101" s="18">
        <v>17</v>
      </c>
      <c r="G101" s="18">
        <v>12</v>
      </c>
      <c r="H101" s="18">
        <v>30</v>
      </c>
      <c r="I101" s="18">
        <v>92</v>
      </c>
      <c r="J101" s="18">
        <v>92</v>
      </c>
      <c r="K101" s="19">
        <v>268</v>
      </c>
      <c r="L101" s="20">
        <f>+D101/D$102*100</f>
        <v>5.729166666666666</v>
      </c>
      <c r="M101" s="14">
        <f t="shared" si="23"/>
        <v>5.0359712230215825</v>
      </c>
      <c r="N101" s="14">
        <f t="shared" si="23"/>
        <v>6.967213114754098</v>
      </c>
      <c r="O101" s="14">
        <f t="shared" si="23"/>
        <v>3.9473684210526314</v>
      </c>
      <c r="P101" s="14">
        <f t="shared" si="23"/>
        <v>3.783102143757881</v>
      </c>
      <c r="Q101" s="14">
        <f t="shared" si="23"/>
        <v>3.6682615629984054</v>
      </c>
      <c r="R101" s="14">
        <f t="shared" si="23"/>
        <v>2.5922795153564384</v>
      </c>
      <c r="S101" s="14">
        <f t="shared" si="23"/>
        <v>3.40620233858668</v>
      </c>
    </row>
    <row r="102" spans="1:19" ht="13.5" customHeight="1" thickBot="1">
      <c r="A102" s="70"/>
      <c r="B102" s="59"/>
      <c r="C102" s="27" t="s">
        <v>0</v>
      </c>
      <c r="D102" s="47">
        <v>192</v>
      </c>
      <c r="E102" s="28">
        <v>278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56" t="s">
        <v>29</v>
      </c>
      <c r="C103" s="7" t="s">
        <v>89</v>
      </c>
      <c r="D103" s="43">
        <v>248</v>
      </c>
      <c r="E103" s="18">
        <v>263</v>
      </c>
      <c r="F103" s="18">
        <v>283</v>
      </c>
      <c r="G103" s="18">
        <v>357</v>
      </c>
      <c r="H103" s="18">
        <v>931</v>
      </c>
      <c r="I103" s="18">
        <v>3062</v>
      </c>
      <c r="J103" s="18">
        <v>3651</v>
      </c>
      <c r="K103" s="19">
        <v>8795</v>
      </c>
      <c r="L103" s="20">
        <f>+D103/D$106*100</f>
        <v>80.51948051948052</v>
      </c>
      <c r="M103" s="14">
        <f aca="true" t="shared" si="24" ref="M103:S106">+E103/E$106*100</f>
        <v>78.04154302670622</v>
      </c>
      <c r="N103" s="14">
        <f t="shared" si="24"/>
        <v>81.08882521489971</v>
      </c>
      <c r="O103" s="14">
        <f t="shared" si="24"/>
        <v>80.4054054054054</v>
      </c>
      <c r="P103" s="14">
        <f t="shared" si="24"/>
        <v>86.52416356877323</v>
      </c>
      <c r="Q103" s="14">
        <f t="shared" si="24"/>
        <v>85.84244463134286</v>
      </c>
      <c r="R103" s="14">
        <f t="shared" si="24"/>
        <v>87.32360679263334</v>
      </c>
      <c r="S103" s="14">
        <f t="shared" si="24"/>
        <v>85.7045410251413</v>
      </c>
    </row>
    <row r="104" spans="1:19" ht="13.5" customHeight="1">
      <c r="A104" s="70"/>
      <c r="B104" s="55"/>
      <c r="C104" s="7" t="s">
        <v>87</v>
      </c>
      <c r="D104" s="43">
        <v>44</v>
      </c>
      <c r="E104" s="18">
        <v>45</v>
      </c>
      <c r="F104" s="18">
        <v>47</v>
      </c>
      <c r="G104" s="18">
        <v>64</v>
      </c>
      <c r="H104" s="18">
        <v>118</v>
      </c>
      <c r="I104" s="18">
        <v>366</v>
      </c>
      <c r="J104" s="18">
        <v>401</v>
      </c>
      <c r="K104" s="19">
        <v>1085</v>
      </c>
      <c r="L104" s="20">
        <f>+D104/D$106*100</f>
        <v>14.285714285714285</v>
      </c>
      <c r="M104" s="14">
        <f t="shared" si="24"/>
        <v>13.353115727002967</v>
      </c>
      <c r="N104" s="14">
        <f t="shared" si="24"/>
        <v>13.46704871060172</v>
      </c>
      <c r="O104" s="14">
        <f t="shared" si="24"/>
        <v>14.414414414414415</v>
      </c>
      <c r="P104" s="14">
        <f t="shared" si="24"/>
        <v>10.966542750929369</v>
      </c>
      <c r="Q104" s="14">
        <f t="shared" si="24"/>
        <v>10.260723296888141</v>
      </c>
      <c r="R104" s="14">
        <f t="shared" si="24"/>
        <v>9.59100693613968</v>
      </c>
      <c r="S104" s="14">
        <f t="shared" si="24"/>
        <v>10.572987721691678</v>
      </c>
    </row>
    <row r="105" spans="1:19" ht="13.5" customHeight="1">
      <c r="A105" s="70"/>
      <c r="B105" s="55"/>
      <c r="C105" s="7" t="s">
        <v>88</v>
      </c>
      <c r="D105" s="43">
        <v>16</v>
      </c>
      <c r="E105" s="18">
        <v>29</v>
      </c>
      <c r="F105" s="18">
        <v>19</v>
      </c>
      <c r="G105" s="18">
        <v>23</v>
      </c>
      <c r="H105" s="18">
        <v>27</v>
      </c>
      <c r="I105" s="18">
        <v>139</v>
      </c>
      <c r="J105" s="18">
        <v>129</v>
      </c>
      <c r="K105" s="19">
        <v>382</v>
      </c>
      <c r="L105" s="20">
        <f>+D105/D$106*100</f>
        <v>5.194805194805195</v>
      </c>
      <c r="M105" s="14">
        <f t="shared" si="24"/>
        <v>8.605341246290802</v>
      </c>
      <c r="N105" s="14">
        <f t="shared" si="24"/>
        <v>5.444126074498568</v>
      </c>
      <c r="O105" s="14">
        <f t="shared" si="24"/>
        <v>5.18018018018018</v>
      </c>
      <c r="P105" s="14">
        <f t="shared" si="24"/>
        <v>2.509293680297398</v>
      </c>
      <c r="Q105" s="14">
        <f t="shared" si="24"/>
        <v>3.8968320717689937</v>
      </c>
      <c r="R105" s="14">
        <f t="shared" si="24"/>
        <v>3.0853862712269793</v>
      </c>
      <c r="S105" s="14">
        <f t="shared" si="24"/>
        <v>3.7224712531670243</v>
      </c>
    </row>
    <row r="106" spans="1:19" ht="13.5" customHeight="1" thickBot="1">
      <c r="A106" s="70"/>
      <c r="B106" s="57"/>
      <c r="C106" s="7" t="s">
        <v>0</v>
      </c>
      <c r="D106" s="43">
        <v>308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3567</v>
      </c>
      <c r="J106" s="18">
        <v>4181</v>
      </c>
      <c r="K106" s="19">
        <v>10262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30</v>
      </c>
      <c r="C107" s="30" t="s">
        <v>89</v>
      </c>
      <c r="D107" s="46">
        <v>262</v>
      </c>
      <c r="E107" s="31">
        <v>266</v>
      </c>
      <c r="F107" s="31">
        <v>206</v>
      </c>
      <c r="G107" s="31">
        <v>278</v>
      </c>
      <c r="H107" s="31">
        <v>735</v>
      </c>
      <c r="I107" s="31">
        <v>2007</v>
      </c>
      <c r="J107" s="31">
        <v>1944</v>
      </c>
      <c r="K107" s="32">
        <v>5698</v>
      </c>
      <c r="L107" s="33">
        <f>+D107/D$110*100</f>
        <v>85.62091503267973</v>
      </c>
      <c r="M107" s="34">
        <f aca="true" t="shared" si="25" ref="M107:S110">+E107/E$110*100</f>
        <v>86.9281045751634</v>
      </c>
      <c r="N107" s="34">
        <f t="shared" si="25"/>
        <v>79.23076923076923</v>
      </c>
      <c r="O107" s="34">
        <f t="shared" si="25"/>
        <v>80.57971014492755</v>
      </c>
      <c r="P107" s="34">
        <f t="shared" si="25"/>
        <v>84.48275862068965</v>
      </c>
      <c r="Q107" s="34">
        <f t="shared" si="25"/>
        <v>86.06346483704974</v>
      </c>
      <c r="R107" s="34">
        <f t="shared" si="25"/>
        <v>86.28495339547271</v>
      </c>
      <c r="S107" s="34">
        <f t="shared" si="25"/>
        <v>85.40167865707434</v>
      </c>
    </row>
    <row r="108" spans="1:19" ht="13.5" customHeight="1">
      <c r="A108" s="70"/>
      <c r="B108" s="55"/>
      <c r="C108" s="7" t="s">
        <v>87</v>
      </c>
      <c r="D108" s="43">
        <v>32</v>
      </c>
      <c r="E108" s="18">
        <v>28</v>
      </c>
      <c r="F108" s="18">
        <v>41</v>
      </c>
      <c r="G108" s="18">
        <v>47</v>
      </c>
      <c r="H108" s="18">
        <v>98</v>
      </c>
      <c r="I108" s="18">
        <v>255</v>
      </c>
      <c r="J108" s="18">
        <v>230</v>
      </c>
      <c r="K108" s="19">
        <v>731</v>
      </c>
      <c r="L108" s="20">
        <f>+D108/D$110*100</f>
        <v>10.457516339869281</v>
      </c>
      <c r="M108" s="14">
        <f t="shared" si="25"/>
        <v>9.15032679738562</v>
      </c>
      <c r="N108" s="14">
        <f t="shared" si="25"/>
        <v>15.769230769230768</v>
      </c>
      <c r="O108" s="14">
        <f t="shared" si="25"/>
        <v>13.623188405797102</v>
      </c>
      <c r="P108" s="14">
        <f t="shared" si="25"/>
        <v>11.264367816091953</v>
      </c>
      <c r="Q108" s="14">
        <f t="shared" si="25"/>
        <v>10.934819897084049</v>
      </c>
      <c r="R108" s="14">
        <f t="shared" si="25"/>
        <v>10.20861074123391</v>
      </c>
      <c r="S108" s="14">
        <f t="shared" si="25"/>
        <v>10.956235011990408</v>
      </c>
    </row>
    <row r="109" spans="1:19" ht="13.5" customHeight="1">
      <c r="A109" s="70"/>
      <c r="B109" s="55"/>
      <c r="C109" s="7" t="s">
        <v>88</v>
      </c>
      <c r="D109" s="43">
        <v>12</v>
      </c>
      <c r="E109" s="18">
        <v>12</v>
      </c>
      <c r="F109" s="18">
        <v>13</v>
      </c>
      <c r="G109" s="18">
        <v>20</v>
      </c>
      <c r="H109" s="18">
        <v>37</v>
      </c>
      <c r="I109" s="18">
        <v>70</v>
      </c>
      <c r="J109" s="18">
        <v>79</v>
      </c>
      <c r="K109" s="19">
        <v>243</v>
      </c>
      <c r="L109" s="20">
        <f>+D109/D$110*100</f>
        <v>3.9215686274509802</v>
      </c>
      <c r="M109" s="14">
        <f t="shared" si="25"/>
        <v>3.9215686274509802</v>
      </c>
      <c r="N109" s="14">
        <f t="shared" si="25"/>
        <v>5</v>
      </c>
      <c r="O109" s="14">
        <f t="shared" si="25"/>
        <v>5.797101449275362</v>
      </c>
      <c r="P109" s="14">
        <f t="shared" si="25"/>
        <v>4.252873563218391</v>
      </c>
      <c r="Q109" s="14">
        <f t="shared" si="25"/>
        <v>3.0017152658662094</v>
      </c>
      <c r="R109" s="14">
        <f t="shared" si="25"/>
        <v>3.5064358632933867</v>
      </c>
      <c r="S109" s="14">
        <f t="shared" si="25"/>
        <v>3.642086330935252</v>
      </c>
    </row>
    <row r="110" spans="1:19" ht="13.5" customHeight="1">
      <c r="A110" s="70"/>
      <c r="B110" s="57"/>
      <c r="C110" s="7" t="s">
        <v>0</v>
      </c>
      <c r="D110" s="43">
        <v>306</v>
      </c>
      <c r="E110" s="18">
        <v>306</v>
      </c>
      <c r="F110" s="18">
        <v>260</v>
      </c>
      <c r="G110" s="18">
        <v>345</v>
      </c>
      <c r="H110" s="18">
        <v>870</v>
      </c>
      <c r="I110" s="18">
        <v>2332</v>
      </c>
      <c r="J110" s="18">
        <v>2253</v>
      </c>
      <c r="K110" s="19">
        <v>6672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31</v>
      </c>
      <c r="C111" s="5" t="s">
        <v>89</v>
      </c>
      <c r="D111" s="42">
        <v>238</v>
      </c>
      <c r="E111" s="21">
        <v>290</v>
      </c>
      <c r="F111" s="21">
        <v>258</v>
      </c>
      <c r="G111" s="21">
        <v>340</v>
      </c>
      <c r="H111" s="21">
        <v>988</v>
      </c>
      <c r="I111" s="21">
        <v>3195</v>
      </c>
      <c r="J111" s="21">
        <v>3910</v>
      </c>
      <c r="K111" s="22">
        <v>9219</v>
      </c>
      <c r="L111" s="20">
        <f>+D111/D$114*100</f>
        <v>81.5068493150685</v>
      </c>
      <c r="M111" s="14">
        <f aca="true" t="shared" si="26" ref="M111:S114">+E111/E$114*100</f>
        <v>83.8150289017341</v>
      </c>
      <c r="N111" s="14">
        <f t="shared" si="26"/>
        <v>78.65853658536585</v>
      </c>
      <c r="O111" s="14">
        <f t="shared" si="26"/>
        <v>82.32445520581115</v>
      </c>
      <c r="P111" s="14">
        <f t="shared" si="26"/>
        <v>85.98781549173195</v>
      </c>
      <c r="Q111" s="14">
        <f t="shared" si="26"/>
        <v>86.70284938941656</v>
      </c>
      <c r="R111" s="14">
        <f t="shared" si="26"/>
        <v>88.66213151927438</v>
      </c>
      <c r="S111" s="14">
        <f t="shared" si="26"/>
        <v>86.78339452132165</v>
      </c>
    </row>
    <row r="112" spans="1:19" ht="13.5" customHeight="1">
      <c r="A112" s="70"/>
      <c r="B112" s="55"/>
      <c r="C112" s="7" t="s">
        <v>87</v>
      </c>
      <c r="D112" s="43">
        <v>40</v>
      </c>
      <c r="E112" s="18">
        <v>37</v>
      </c>
      <c r="F112" s="18">
        <v>52</v>
      </c>
      <c r="G112" s="18">
        <v>52</v>
      </c>
      <c r="H112" s="18">
        <v>115</v>
      </c>
      <c r="I112" s="18">
        <v>374</v>
      </c>
      <c r="J112" s="18">
        <v>376</v>
      </c>
      <c r="K112" s="19">
        <v>1046</v>
      </c>
      <c r="L112" s="20">
        <f>+D112/D$114*100</f>
        <v>13.698630136986301</v>
      </c>
      <c r="M112" s="14">
        <f t="shared" si="26"/>
        <v>10.69364161849711</v>
      </c>
      <c r="N112" s="14">
        <f t="shared" si="26"/>
        <v>15.853658536585366</v>
      </c>
      <c r="O112" s="14">
        <f t="shared" si="26"/>
        <v>12.590799031477</v>
      </c>
      <c r="P112" s="14">
        <f t="shared" si="26"/>
        <v>10.008703220191471</v>
      </c>
      <c r="Q112" s="14">
        <f t="shared" si="26"/>
        <v>10.149253731343283</v>
      </c>
      <c r="R112" s="14">
        <f t="shared" si="26"/>
        <v>8.526077097505668</v>
      </c>
      <c r="S112" s="14">
        <f t="shared" si="26"/>
        <v>9.846559352348677</v>
      </c>
    </row>
    <row r="113" spans="1:19" ht="13.5" customHeight="1">
      <c r="A113" s="70"/>
      <c r="B113" s="55"/>
      <c r="C113" s="7" t="s">
        <v>88</v>
      </c>
      <c r="D113" s="43">
        <v>14</v>
      </c>
      <c r="E113" s="18">
        <v>19</v>
      </c>
      <c r="F113" s="18">
        <v>18</v>
      </c>
      <c r="G113" s="18">
        <v>21</v>
      </c>
      <c r="H113" s="18">
        <v>46</v>
      </c>
      <c r="I113" s="18">
        <v>116</v>
      </c>
      <c r="J113" s="18">
        <v>124</v>
      </c>
      <c r="K113" s="19">
        <v>358</v>
      </c>
      <c r="L113" s="20">
        <f>+D113/D$114*100</f>
        <v>4.794520547945205</v>
      </c>
      <c r="M113" s="14">
        <f t="shared" si="26"/>
        <v>5.491329479768786</v>
      </c>
      <c r="N113" s="14">
        <f t="shared" si="26"/>
        <v>5.487804878048781</v>
      </c>
      <c r="O113" s="14">
        <f t="shared" si="26"/>
        <v>5.084745762711865</v>
      </c>
      <c r="P113" s="14">
        <f t="shared" si="26"/>
        <v>4.003481288076589</v>
      </c>
      <c r="Q113" s="14">
        <f t="shared" si="26"/>
        <v>3.1478968792401627</v>
      </c>
      <c r="R113" s="14">
        <f t="shared" si="26"/>
        <v>2.811791383219955</v>
      </c>
      <c r="S113" s="14">
        <f t="shared" si="26"/>
        <v>3.370046126329662</v>
      </c>
    </row>
    <row r="114" spans="1:19" ht="13.5" customHeight="1">
      <c r="A114" s="70"/>
      <c r="B114" s="55"/>
      <c r="C114" s="9" t="s">
        <v>0</v>
      </c>
      <c r="D114" s="44">
        <v>292</v>
      </c>
      <c r="E114" s="23">
        <v>346</v>
      </c>
      <c r="F114" s="23">
        <v>328</v>
      </c>
      <c r="G114" s="23">
        <v>413</v>
      </c>
      <c r="H114" s="23">
        <v>1149</v>
      </c>
      <c r="I114" s="23">
        <v>3685</v>
      </c>
      <c r="J114" s="23">
        <v>4410</v>
      </c>
      <c r="K114" s="24">
        <v>10623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32</v>
      </c>
      <c r="C115" s="7" t="s">
        <v>89</v>
      </c>
      <c r="D115" s="43">
        <v>197</v>
      </c>
      <c r="E115" s="18">
        <v>206</v>
      </c>
      <c r="F115" s="18">
        <v>168</v>
      </c>
      <c r="G115" s="18">
        <v>202</v>
      </c>
      <c r="H115" s="18">
        <v>537</v>
      </c>
      <c r="I115" s="18">
        <v>1621</v>
      </c>
      <c r="J115" s="18">
        <v>2186</v>
      </c>
      <c r="K115" s="19">
        <v>5117</v>
      </c>
      <c r="L115" s="25">
        <f>+D115/D$118*100</f>
        <v>83.82978723404256</v>
      </c>
      <c r="M115" s="13">
        <f aca="true" t="shared" si="27" ref="M115:S118">+E115/E$118*100</f>
        <v>82.73092369477911</v>
      </c>
      <c r="N115" s="13">
        <f t="shared" si="27"/>
        <v>85.27918781725889</v>
      </c>
      <c r="O115" s="13">
        <f t="shared" si="27"/>
        <v>81.45161290322581</v>
      </c>
      <c r="P115" s="13">
        <f t="shared" si="27"/>
        <v>88.90728476821192</v>
      </c>
      <c r="Q115" s="13">
        <f t="shared" si="27"/>
        <v>87.57428417071853</v>
      </c>
      <c r="R115" s="13">
        <f t="shared" si="27"/>
        <v>89.29738562091504</v>
      </c>
      <c r="S115" s="13">
        <f t="shared" si="27"/>
        <v>87.7400548696845</v>
      </c>
    </row>
    <row r="116" spans="1:19" ht="13.5" customHeight="1">
      <c r="A116" s="70"/>
      <c r="B116" s="55"/>
      <c r="C116" s="7" t="s">
        <v>87</v>
      </c>
      <c r="D116" s="43">
        <v>25</v>
      </c>
      <c r="E116" s="18">
        <v>35</v>
      </c>
      <c r="F116" s="18">
        <v>19</v>
      </c>
      <c r="G116" s="18">
        <v>36</v>
      </c>
      <c r="H116" s="18">
        <v>48</v>
      </c>
      <c r="I116" s="18">
        <v>171</v>
      </c>
      <c r="J116" s="18">
        <v>194</v>
      </c>
      <c r="K116" s="19">
        <v>528</v>
      </c>
      <c r="L116" s="20">
        <f>+D116/D$118*100</f>
        <v>10.638297872340425</v>
      </c>
      <c r="M116" s="14">
        <f t="shared" si="27"/>
        <v>14.056224899598394</v>
      </c>
      <c r="N116" s="14">
        <f t="shared" si="27"/>
        <v>9.644670050761421</v>
      </c>
      <c r="O116" s="14">
        <f t="shared" si="27"/>
        <v>14.516129032258066</v>
      </c>
      <c r="P116" s="14">
        <f t="shared" si="27"/>
        <v>7.9470198675496695</v>
      </c>
      <c r="Q116" s="14">
        <f t="shared" si="27"/>
        <v>9.238249594813615</v>
      </c>
      <c r="R116" s="14">
        <f t="shared" si="27"/>
        <v>7.924836601307189</v>
      </c>
      <c r="S116" s="14">
        <f t="shared" si="27"/>
        <v>9.053497942386832</v>
      </c>
    </row>
    <row r="117" spans="1:19" ht="13.5" customHeight="1">
      <c r="A117" s="70"/>
      <c r="B117" s="55"/>
      <c r="C117" s="7" t="s">
        <v>88</v>
      </c>
      <c r="D117" s="43">
        <v>13</v>
      </c>
      <c r="E117" s="18">
        <v>8</v>
      </c>
      <c r="F117" s="18">
        <v>10</v>
      </c>
      <c r="G117" s="18">
        <v>10</v>
      </c>
      <c r="H117" s="18">
        <v>19</v>
      </c>
      <c r="I117" s="18">
        <v>59</v>
      </c>
      <c r="J117" s="18">
        <v>68</v>
      </c>
      <c r="K117" s="19">
        <v>187</v>
      </c>
      <c r="L117" s="20">
        <f>+D117/D$118*100</f>
        <v>5.531914893617021</v>
      </c>
      <c r="M117" s="14">
        <f t="shared" si="27"/>
        <v>3.2128514056224895</v>
      </c>
      <c r="N117" s="14">
        <f t="shared" si="27"/>
        <v>5.0761421319796955</v>
      </c>
      <c r="O117" s="14">
        <f t="shared" si="27"/>
        <v>4.032258064516129</v>
      </c>
      <c r="P117" s="14">
        <f t="shared" si="27"/>
        <v>3.145695364238411</v>
      </c>
      <c r="Q117" s="14">
        <f t="shared" si="27"/>
        <v>3.1874662344678555</v>
      </c>
      <c r="R117" s="14">
        <f t="shared" si="27"/>
        <v>2.7777777777777777</v>
      </c>
      <c r="S117" s="14">
        <f t="shared" si="27"/>
        <v>3.20644718792867</v>
      </c>
    </row>
    <row r="118" spans="1:19" ht="13.5" customHeight="1">
      <c r="A118" s="70"/>
      <c r="B118" s="57"/>
      <c r="C118" s="7" t="s">
        <v>0</v>
      </c>
      <c r="D118" s="43">
        <v>235</v>
      </c>
      <c r="E118" s="18">
        <v>249</v>
      </c>
      <c r="F118" s="18">
        <v>197</v>
      </c>
      <c r="G118" s="18">
        <v>248</v>
      </c>
      <c r="H118" s="18">
        <v>604</v>
      </c>
      <c r="I118" s="18">
        <v>1851</v>
      </c>
      <c r="J118" s="18">
        <v>2448</v>
      </c>
      <c r="K118" s="19">
        <v>5832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33</v>
      </c>
      <c r="C119" s="5" t="s">
        <v>89</v>
      </c>
      <c r="D119" s="42">
        <v>160</v>
      </c>
      <c r="E119" s="21">
        <v>153</v>
      </c>
      <c r="F119" s="21">
        <v>197</v>
      </c>
      <c r="G119" s="21">
        <v>230</v>
      </c>
      <c r="H119" s="21">
        <v>550</v>
      </c>
      <c r="I119" s="21">
        <v>1165</v>
      </c>
      <c r="J119" s="21">
        <v>1111</v>
      </c>
      <c r="K119" s="22">
        <v>3566</v>
      </c>
      <c r="L119" s="20">
        <f>+D119/D$122*100</f>
        <v>85.1063829787234</v>
      </c>
      <c r="M119" s="14">
        <f aca="true" t="shared" si="28" ref="M119:S122">+E119/E$122*100</f>
        <v>81.38297872340425</v>
      </c>
      <c r="N119" s="14">
        <f t="shared" si="28"/>
        <v>79.75708502024291</v>
      </c>
      <c r="O119" s="14">
        <f t="shared" si="28"/>
        <v>79.3103448275862</v>
      </c>
      <c r="P119" s="14">
        <f t="shared" si="28"/>
        <v>82.95625942684767</v>
      </c>
      <c r="Q119" s="14">
        <f t="shared" si="28"/>
        <v>83.57245337159253</v>
      </c>
      <c r="R119" s="14">
        <f t="shared" si="28"/>
        <v>88.17460317460318</v>
      </c>
      <c r="S119" s="14">
        <f t="shared" si="28"/>
        <v>84.30260047281324</v>
      </c>
    </row>
    <row r="120" spans="1:19" ht="13.5" customHeight="1">
      <c r="A120" s="70"/>
      <c r="B120" s="55"/>
      <c r="C120" s="7" t="s">
        <v>87</v>
      </c>
      <c r="D120" s="43">
        <v>22</v>
      </c>
      <c r="E120" s="18">
        <v>23</v>
      </c>
      <c r="F120" s="18">
        <v>32</v>
      </c>
      <c r="G120" s="18">
        <v>42</v>
      </c>
      <c r="H120" s="18">
        <v>70</v>
      </c>
      <c r="I120" s="18">
        <v>168</v>
      </c>
      <c r="J120" s="18">
        <v>106</v>
      </c>
      <c r="K120" s="19">
        <v>463</v>
      </c>
      <c r="L120" s="20">
        <f>+D120/D$122*100</f>
        <v>11.702127659574469</v>
      </c>
      <c r="M120" s="14">
        <f t="shared" si="28"/>
        <v>12.23404255319149</v>
      </c>
      <c r="N120" s="14">
        <f t="shared" si="28"/>
        <v>12.955465587044534</v>
      </c>
      <c r="O120" s="14">
        <f t="shared" si="28"/>
        <v>14.482758620689657</v>
      </c>
      <c r="P120" s="14">
        <f t="shared" si="28"/>
        <v>10.558069381598793</v>
      </c>
      <c r="Q120" s="14">
        <f t="shared" si="28"/>
        <v>12.051649928263988</v>
      </c>
      <c r="R120" s="14">
        <f t="shared" si="28"/>
        <v>8.412698412698413</v>
      </c>
      <c r="S120" s="14">
        <f t="shared" si="28"/>
        <v>10.945626477541373</v>
      </c>
    </row>
    <row r="121" spans="1:19" ht="13.5" customHeight="1">
      <c r="A121" s="70"/>
      <c r="B121" s="55"/>
      <c r="C121" s="7" t="s">
        <v>88</v>
      </c>
      <c r="D121" s="43">
        <v>6</v>
      </c>
      <c r="E121" s="18">
        <v>12</v>
      </c>
      <c r="F121" s="18">
        <v>18</v>
      </c>
      <c r="G121" s="18">
        <v>18</v>
      </c>
      <c r="H121" s="18">
        <v>43</v>
      </c>
      <c r="I121" s="18">
        <v>61</v>
      </c>
      <c r="J121" s="18">
        <v>43</v>
      </c>
      <c r="K121" s="19">
        <v>201</v>
      </c>
      <c r="L121" s="20">
        <f>+D121/D$122*100</f>
        <v>3.1914893617021276</v>
      </c>
      <c r="M121" s="14">
        <f t="shared" si="28"/>
        <v>6.382978723404255</v>
      </c>
      <c r="N121" s="14">
        <f t="shared" si="28"/>
        <v>7.28744939271255</v>
      </c>
      <c r="O121" s="14">
        <f t="shared" si="28"/>
        <v>6.206896551724138</v>
      </c>
      <c r="P121" s="14">
        <f t="shared" si="28"/>
        <v>6.485671191553545</v>
      </c>
      <c r="Q121" s="14">
        <f t="shared" si="28"/>
        <v>4.375896700143472</v>
      </c>
      <c r="R121" s="14">
        <f t="shared" si="28"/>
        <v>3.4126984126984126</v>
      </c>
      <c r="S121" s="14">
        <f t="shared" si="28"/>
        <v>4.75177304964539</v>
      </c>
    </row>
    <row r="122" spans="1:19" ht="13.5" customHeight="1">
      <c r="A122" s="70"/>
      <c r="B122" s="55"/>
      <c r="C122" s="9" t="s">
        <v>0</v>
      </c>
      <c r="D122" s="44">
        <v>188</v>
      </c>
      <c r="E122" s="23">
        <v>188</v>
      </c>
      <c r="F122" s="23">
        <v>247</v>
      </c>
      <c r="G122" s="23">
        <v>290</v>
      </c>
      <c r="H122" s="23">
        <v>663</v>
      </c>
      <c r="I122" s="23">
        <v>1394</v>
      </c>
      <c r="J122" s="23">
        <v>1260</v>
      </c>
      <c r="K122" s="24">
        <v>4230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34</v>
      </c>
      <c r="C123" s="7" t="s">
        <v>89</v>
      </c>
      <c r="D123" s="43">
        <v>142</v>
      </c>
      <c r="E123" s="18">
        <v>134</v>
      </c>
      <c r="F123" s="18">
        <v>126</v>
      </c>
      <c r="G123" s="18">
        <v>218</v>
      </c>
      <c r="H123" s="18">
        <v>680</v>
      </c>
      <c r="I123" s="18">
        <v>1716</v>
      </c>
      <c r="J123" s="18">
        <v>1496</v>
      </c>
      <c r="K123" s="19">
        <v>4512</v>
      </c>
      <c r="L123" s="25">
        <f>+D123/D$126*100</f>
        <v>84.52380952380952</v>
      </c>
      <c r="M123" s="13">
        <f aca="true" t="shared" si="29" ref="M123:S126">+E123/E$126*100</f>
        <v>80.72289156626506</v>
      </c>
      <c r="N123" s="13">
        <f t="shared" si="29"/>
        <v>81.29032258064515</v>
      </c>
      <c r="O123" s="13">
        <f t="shared" si="29"/>
        <v>81.04089219330855</v>
      </c>
      <c r="P123" s="13">
        <f t="shared" si="29"/>
        <v>86.40406607369758</v>
      </c>
      <c r="Q123" s="13">
        <f t="shared" si="29"/>
        <v>86.62291771832408</v>
      </c>
      <c r="R123" s="13">
        <f t="shared" si="29"/>
        <v>88.15556865055981</v>
      </c>
      <c r="S123" s="13">
        <f t="shared" si="29"/>
        <v>86.38713383113154</v>
      </c>
    </row>
    <row r="124" spans="1:19" ht="13.5" customHeight="1">
      <c r="A124" s="70"/>
      <c r="B124" s="55"/>
      <c r="C124" s="7" t="s">
        <v>87</v>
      </c>
      <c r="D124" s="43">
        <v>20</v>
      </c>
      <c r="E124" s="18">
        <v>17</v>
      </c>
      <c r="F124" s="18">
        <v>24</v>
      </c>
      <c r="G124" s="18">
        <v>30</v>
      </c>
      <c r="H124" s="18">
        <v>84</v>
      </c>
      <c r="I124" s="18">
        <v>199</v>
      </c>
      <c r="J124" s="18">
        <v>158</v>
      </c>
      <c r="K124" s="19">
        <v>532</v>
      </c>
      <c r="L124" s="20">
        <f>+D124/D$126*100</f>
        <v>11.904761904761903</v>
      </c>
      <c r="M124" s="14">
        <f t="shared" si="29"/>
        <v>10.240963855421686</v>
      </c>
      <c r="N124" s="14">
        <f t="shared" si="29"/>
        <v>15.483870967741936</v>
      </c>
      <c r="O124" s="14">
        <f t="shared" si="29"/>
        <v>11.152416356877323</v>
      </c>
      <c r="P124" s="14">
        <f t="shared" si="29"/>
        <v>10.673443456162643</v>
      </c>
      <c r="Q124" s="14">
        <f t="shared" si="29"/>
        <v>10.045431600201917</v>
      </c>
      <c r="R124" s="14">
        <f t="shared" si="29"/>
        <v>9.310548025928108</v>
      </c>
      <c r="S124" s="14">
        <f t="shared" si="29"/>
        <v>10.185717020869232</v>
      </c>
    </row>
    <row r="125" spans="1:19" ht="13.5" customHeight="1">
      <c r="A125" s="70"/>
      <c r="B125" s="55"/>
      <c r="C125" s="7" t="s">
        <v>88</v>
      </c>
      <c r="D125" s="43">
        <v>6</v>
      </c>
      <c r="E125" s="18">
        <v>15</v>
      </c>
      <c r="F125" s="18">
        <v>5</v>
      </c>
      <c r="G125" s="18">
        <v>21</v>
      </c>
      <c r="H125" s="18">
        <v>23</v>
      </c>
      <c r="I125" s="18">
        <v>66</v>
      </c>
      <c r="J125" s="18">
        <v>43</v>
      </c>
      <c r="K125" s="19">
        <v>179</v>
      </c>
      <c r="L125" s="20">
        <f>+D125/D$126*100</f>
        <v>3.571428571428571</v>
      </c>
      <c r="M125" s="14">
        <f t="shared" si="29"/>
        <v>9.036144578313253</v>
      </c>
      <c r="N125" s="14">
        <f t="shared" si="29"/>
        <v>3.225806451612903</v>
      </c>
      <c r="O125" s="14">
        <f t="shared" si="29"/>
        <v>7.806691449814126</v>
      </c>
      <c r="P125" s="14">
        <f t="shared" si="29"/>
        <v>2.9224904701397714</v>
      </c>
      <c r="Q125" s="14">
        <f t="shared" si="29"/>
        <v>3.331650681474003</v>
      </c>
      <c r="R125" s="14">
        <f t="shared" si="29"/>
        <v>2.53388332351208</v>
      </c>
      <c r="S125" s="14">
        <f t="shared" si="29"/>
        <v>3.4271491479992338</v>
      </c>
    </row>
    <row r="126" spans="1:19" ht="13.5" customHeight="1">
      <c r="A126" s="70"/>
      <c r="B126" s="57"/>
      <c r="C126" s="7" t="s">
        <v>0</v>
      </c>
      <c r="D126" s="43">
        <v>168</v>
      </c>
      <c r="E126" s="18">
        <v>166</v>
      </c>
      <c r="F126" s="18">
        <v>155</v>
      </c>
      <c r="G126" s="18">
        <v>269</v>
      </c>
      <c r="H126" s="18">
        <v>787</v>
      </c>
      <c r="I126" s="18">
        <v>1981</v>
      </c>
      <c r="J126" s="18">
        <v>1697</v>
      </c>
      <c r="K126" s="19">
        <v>5223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35</v>
      </c>
      <c r="C127" s="5" t="s">
        <v>89</v>
      </c>
      <c r="D127" s="42">
        <v>142</v>
      </c>
      <c r="E127" s="21">
        <v>146</v>
      </c>
      <c r="F127" s="21">
        <v>179</v>
      </c>
      <c r="G127" s="21">
        <v>160</v>
      </c>
      <c r="H127" s="21">
        <v>442</v>
      </c>
      <c r="I127" s="21">
        <v>1357</v>
      </c>
      <c r="J127" s="21">
        <v>1567</v>
      </c>
      <c r="K127" s="22">
        <v>3993</v>
      </c>
      <c r="L127" s="20">
        <f>+D127/D$130*100</f>
        <v>85.54216867469879</v>
      </c>
      <c r="M127" s="14">
        <f aca="true" t="shared" si="30" ref="M127:S130">+E127/E$130*100</f>
        <v>83.42857142857143</v>
      </c>
      <c r="N127" s="14">
        <f t="shared" si="30"/>
        <v>83.64485981308411</v>
      </c>
      <c r="O127" s="14">
        <f t="shared" si="30"/>
        <v>80</v>
      </c>
      <c r="P127" s="14">
        <f t="shared" si="30"/>
        <v>84.83685220729367</v>
      </c>
      <c r="Q127" s="14">
        <f t="shared" si="30"/>
        <v>86.54336734693877</v>
      </c>
      <c r="R127" s="14">
        <f t="shared" si="30"/>
        <v>88.53107344632768</v>
      </c>
      <c r="S127" s="14">
        <f t="shared" si="30"/>
        <v>86.5409622886866</v>
      </c>
    </row>
    <row r="128" spans="1:19" ht="13.5" customHeight="1">
      <c r="A128" s="70"/>
      <c r="B128" s="55"/>
      <c r="C128" s="7" t="s">
        <v>87</v>
      </c>
      <c r="D128" s="43">
        <v>18</v>
      </c>
      <c r="E128" s="18">
        <v>18</v>
      </c>
      <c r="F128" s="18">
        <v>28</v>
      </c>
      <c r="G128" s="18">
        <v>32</v>
      </c>
      <c r="H128" s="18">
        <v>53</v>
      </c>
      <c r="I128" s="18">
        <v>167</v>
      </c>
      <c r="J128" s="18">
        <v>155</v>
      </c>
      <c r="K128" s="19">
        <v>471</v>
      </c>
      <c r="L128" s="20">
        <f>+D128/D$130*100</f>
        <v>10.843373493975903</v>
      </c>
      <c r="M128" s="14">
        <f t="shared" si="30"/>
        <v>10.285714285714285</v>
      </c>
      <c r="N128" s="14">
        <f t="shared" si="30"/>
        <v>13.084112149532709</v>
      </c>
      <c r="O128" s="14">
        <f t="shared" si="30"/>
        <v>16</v>
      </c>
      <c r="P128" s="14">
        <f t="shared" si="30"/>
        <v>10.17274472168906</v>
      </c>
      <c r="Q128" s="14">
        <f t="shared" si="30"/>
        <v>10.650510204081632</v>
      </c>
      <c r="R128" s="14">
        <f t="shared" si="30"/>
        <v>8.757062146892656</v>
      </c>
      <c r="S128" s="14">
        <f t="shared" si="30"/>
        <v>10.208062418725618</v>
      </c>
    </row>
    <row r="129" spans="1:19" ht="13.5" customHeight="1">
      <c r="A129" s="70"/>
      <c r="B129" s="55"/>
      <c r="C129" s="7" t="s">
        <v>88</v>
      </c>
      <c r="D129" s="43">
        <v>6</v>
      </c>
      <c r="E129" s="18">
        <v>11</v>
      </c>
      <c r="F129" s="18">
        <v>7</v>
      </c>
      <c r="G129" s="18">
        <v>8</v>
      </c>
      <c r="H129" s="18">
        <v>26</v>
      </c>
      <c r="I129" s="18">
        <v>44</v>
      </c>
      <c r="J129" s="18">
        <v>48</v>
      </c>
      <c r="K129" s="19">
        <v>150</v>
      </c>
      <c r="L129" s="20">
        <f>+D129/D$130*100</f>
        <v>3.614457831325301</v>
      </c>
      <c r="M129" s="14">
        <f t="shared" si="30"/>
        <v>6.2857142857142865</v>
      </c>
      <c r="N129" s="14">
        <f t="shared" si="30"/>
        <v>3.2710280373831773</v>
      </c>
      <c r="O129" s="14">
        <f t="shared" si="30"/>
        <v>4</v>
      </c>
      <c r="P129" s="14">
        <f t="shared" si="30"/>
        <v>4.990403071017274</v>
      </c>
      <c r="Q129" s="14">
        <f t="shared" si="30"/>
        <v>2.806122448979592</v>
      </c>
      <c r="R129" s="14">
        <f t="shared" si="30"/>
        <v>2.711864406779661</v>
      </c>
      <c r="S129" s="14">
        <f t="shared" si="30"/>
        <v>3.2509752925877766</v>
      </c>
    </row>
    <row r="130" spans="1:19" ht="13.5" customHeight="1">
      <c r="A130" s="70"/>
      <c r="B130" s="55"/>
      <c r="C130" s="9" t="s">
        <v>0</v>
      </c>
      <c r="D130" s="44">
        <v>166</v>
      </c>
      <c r="E130" s="23">
        <v>175</v>
      </c>
      <c r="F130" s="23">
        <v>214</v>
      </c>
      <c r="G130" s="23">
        <v>200</v>
      </c>
      <c r="H130" s="23">
        <v>521</v>
      </c>
      <c r="I130" s="23">
        <v>1568</v>
      </c>
      <c r="J130" s="23">
        <v>1770</v>
      </c>
      <c r="K130" s="24">
        <v>4614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36</v>
      </c>
      <c r="C131" s="7" t="s">
        <v>89</v>
      </c>
      <c r="D131" s="43">
        <v>154</v>
      </c>
      <c r="E131" s="18">
        <v>161</v>
      </c>
      <c r="F131" s="18">
        <v>142</v>
      </c>
      <c r="G131" s="18">
        <v>206</v>
      </c>
      <c r="H131" s="18">
        <v>478</v>
      </c>
      <c r="I131" s="18">
        <v>1091</v>
      </c>
      <c r="J131" s="18">
        <v>1025</v>
      </c>
      <c r="K131" s="19">
        <v>3257</v>
      </c>
      <c r="L131" s="25">
        <f>+D131/D$134*100</f>
        <v>86.03351955307262</v>
      </c>
      <c r="M131" s="13">
        <f aca="true" t="shared" si="31" ref="M131:S134">+E131/E$134*100</f>
        <v>82.14285714285714</v>
      </c>
      <c r="N131" s="13">
        <f t="shared" si="31"/>
        <v>76.75675675675676</v>
      </c>
      <c r="O131" s="13">
        <f t="shared" si="31"/>
        <v>82.73092369477911</v>
      </c>
      <c r="P131" s="13">
        <f t="shared" si="31"/>
        <v>82.41379310344827</v>
      </c>
      <c r="Q131" s="13">
        <f t="shared" si="31"/>
        <v>86.51863600317209</v>
      </c>
      <c r="R131" s="13">
        <f t="shared" si="31"/>
        <v>89.44153577661432</v>
      </c>
      <c r="S131" s="13">
        <f t="shared" si="31"/>
        <v>85.80084299262381</v>
      </c>
    </row>
    <row r="132" spans="1:19" ht="13.5" customHeight="1">
      <c r="A132" s="70"/>
      <c r="B132" s="55"/>
      <c r="C132" s="7" t="s">
        <v>87</v>
      </c>
      <c r="D132" s="43">
        <v>14</v>
      </c>
      <c r="E132" s="18">
        <v>22</v>
      </c>
      <c r="F132" s="18">
        <v>28</v>
      </c>
      <c r="G132" s="18">
        <v>30</v>
      </c>
      <c r="H132" s="18">
        <v>71</v>
      </c>
      <c r="I132" s="18">
        <v>134</v>
      </c>
      <c r="J132" s="18">
        <v>96</v>
      </c>
      <c r="K132" s="19">
        <v>395</v>
      </c>
      <c r="L132" s="20">
        <f>+D132/D$134*100</f>
        <v>7.82122905027933</v>
      </c>
      <c r="M132" s="14">
        <f t="shared" si="31"/>
        <v>11.224489795918368</v>
      </c>
      <c r="N132" s="14">
        <f t="shared" si="31"/>
        <v>15.135135135135137</v>
      </c>
      <c r="O132" s="14">
        <f t="shared" si="31"/>
        <v>12.048192771084338</v>
      </c>
      <c r="P132" s="14">
        <f t="shared" si="31"/>
        <v>12.241379310344827</v>
      </c>
      <c r="Q132" s="14">
        <f t="shared" si="31"/>
        <v>10.626486915146709</v>
      </c>
      <c r="R132" s="14">
        <f t="shared" si="31"/>
        <v>8.37696335078534</v>
      </c>
      <c r="S132" s="14">
        <f t="shared" si="31"/>
        <v>10.40569020021075</v>
      </c>
    </row>
    <row r="133" spans="1:19" ht="13.5" customHeight="1">
      <c r="A133" s="70"/>
      <c r="B133" s="55"/>
      <c r="C133" s="7" t="s">
        <v>88</v>
      </c>
      <c r="D133" s="43">
        <v>11</v>
      </c>
      <c r="E133" s="18">
        <v>13</v>
      </c>
      <c r="F133" s="18">
        <v>15</v>
      </c>
      <c r="G133" s="18">
        <v>13</v>
      </c>
      <c r="H133" s="18">
        <v>31</v>
      </c>
      <c r="I133" s="18">
        <v>36</v>
      </c>
      <c r="J133" s="18">
        <v>25</v>
      </c>
      <c r="K133" s="19">
        <v>144</v>
      </c>
      <c r="L133" s="20">
        <f>+D133/D$134*100</f>
        <v>6.145251396648044</v>
      </c>
      <c r="M133" s="14">
        <f t="shared" si="31"/>
        <v>6.63265306122449</v>
      </c>
      <c r="N133" s="14">
        <f t="shared" si="31"/>
        <v>8.108108108108109</v>
      </c>
      <c r="O133" s="14">
        <f t="shared" si="31"/>
        <v>5.220883534136546</v>
      </c>
      <c r="P133" s="14">
        <f t="shared" si="31"/>
        <v>5.344827586206897</v>
      </c>
      <c r="Q133" s="14">
        <f t="shared" si="31"/>
        <v>2.8548770816812055</v>
      </c>
      <c r="R133" s="14">
        <f t="shared" si="31"/>
        <v>2.181500872600349</v>
      </c>
      <c r="S133" s="14">
        <f t="shared" si="31"/>
        <v>3.7934668071654376</v>
      </c>
    </row>
    <row r="134" spans="1:19" ht="13.5" customHeight="1">
      <c r="A134" s="70"/>
      <c r="B134" s="64"/>
      <c r="C134" s="7" t="s">
        <v>0</v>
      </c>
      <c r="D134" s="43">
        <v>179</v>
      </c>
      <c r="E134" s="18">
        <v>196</v>
      </c>
      <c r="F134" s="18">
        <v>185</v>
      </c>
      <c r="G134" s="18">
        <v>249</v>
      </c>
      <c r="H134" s="18">
        <v>580</v>
      </c>
      <c r="I134" s="18">
        <v>1261</v>
      </c>
      <c r="J134" s="18">
        <v>1146</v>
      </c>
      <c r="K134" s="19">
        <v>3796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37</v>
      </c>
      <c r="C135" s="5" t="s">
        <v>89</v>
      </c>
      <c r="D135" s="42">
        <v>62</v>
      </c>
      <c r="E135" s="21">
        <v>36</v>
      </c>
      <c r="F135" s="21">
        <v>45</v>
      </c>
      <c r="G135" s="21">
        <v>46</v>
      </c>
      <c r="H135" s="21">
        <v>129</v>
      </c>
      <c r="I135" s="21">
        <v>421</v>
      </c>
      <c r="J135" s="21">
        <v>532</v>
      </c>
      <c r="K135" s="22">
        <v>1271</v>
      </c>
      <c r="L135" s="20">
        <f>+D135/D$138*100</f>
        <v>95.38461538461539</v>
      </c>
      <c r="M135" s="14">
        <f aca="true" t="shared" si="32" ref="M135:S138">+E135/E$138*100</f>
        <v>72</v>
      </c>
      <c r="N135" s="14">
        <f t="shared" si="32"/>
        <v>83.33333333333334</v>
      </c>
      <c r="O135" s="14">
        <f t="shared" si="32"/>
        <v>80.7017543859649</v>
      </c>
      <c r="P135" s="14">
        <f t="shared" si="32"/>
        <v>88.35616438356165</v>
      </c>
      <c r="Q135" s="14">
        <f t="shared" si="32"/>
        <v>85.56910569105692</v>
      </c>
      <c r="R135" s="14">
        <f t="shared" si="32"/>
        <v>89.41176470588236</v>
      </c>
      <c r="S135" s="14">
        <f t="shared" si="32"/>
        <v>87.11446196024674</v>
      </c>
    </row>
    <row r="136" spans="1:19" ht="13.5" customHeight="1">
      <c r="A136" s="70"/>
      <c r="B136" s="55"/>
      <c r="C136" s="7" t="s">
        <v>87</v>
      </c>
      <c r="D136" s="43">
        <v>3</v>
      </c>
      <c r="E136" s="18">
        <v>8</v>
      </c>
      <c r="F136" s="18">
        <v>7</v>
      </c>
      <c r="G136" s="18">
        <v>7</v>
      </c>
      <c r="H136" s="18">
        <v>13</v>
      </c>
      <c r="I136" s="18">
        <v>53</v>
      </c>
      <c r="J136" s="18">
        <v>44</v>
      </c>
      <c r="K136" s="19">
        <v>135</v>
      </c>
      <c r="L136" s="20">
        <f>+D136/D$138*100</f>
        <v>4.615384615384616</v>
      </c>
      <c r="M136" s="14">
        <f t="shared" si="32"/>
        <v>16</v>
      </c>
      <c r="N136" s="14">
        <f t="shared" si="32"/>
        <v>12.962962962962962</v>
      </c>
      <c r="O136" s="14">
        <f t="shared" si="32"/>
        <v>12.280701754385964</v>
      </c>
      <c r="P136" s="14">
        <f t="shared" si="32"/>
        <v>8.904109589041095</v>
      </c>
      <c r="Q136" s="14">
        <f t="shared" si="32"/>
        <v>10.772357723577237</v>
      </c>
      <c r="R136" s="14">
        <f t="shared" si="32"/>
        <v>7.394957983193278</v>
      </c>
      <c r="S136" s="14">
        <f t="shared" si="32"/>
        <v>9.252912954078136</v>
      </c>
    </row>
    <row r="137" spans="1:19" ht="13.5" customHeight="1">
      <c r="A137" s="70"/>
      <c r="B137" s="55"/>
      <c r="C137" s="7" t="s">
        <v>88</v>
      </c>
      <c r="D137" s="43">
        <v>0</v>
      </c>
      <c r="E137" s="18">
        <v>6</v>
      </c>
      <c r="F137" s="18">
        <v>2</v>
      </c>
      <c r="G137" s="18">
        <v>4</v>
      </c>
      <c r="H137" s="18">
        <v>4</v>
      </c>
      <c r="I137" s="18">
        <v>18</v>
      </c>
      <c r="J137" s="18">
        <v>19</v>
      </c>
      <c r="K137" s="19">
        <v>53</v>
      </c>
      <c r="L137" s="20">
        <f>+D137/D$138*100</f>
        <v>0</v>
      </c>
      <c r="M137" s="14">
        <f t="shared" si="32"/>
        <v>12</v>
      </c>
      <c r="N137" s="14">
        <f t="shared" si="32"/>
        <v>3.7037037037037033</v>
      </c>
      <c r="O137" s="14">
        <f t="shared" si="32"/>
        <v>7.017543859649122</v>
      </c>
      <c r="P137" s="14">
        <f t="shared" si="32"/>
        <v>2.73972602739726</v>
      </c>
      <c r="Q137" s="14">
        <f t="shared" si="32"/>
        <v>3.6585365853658534</v>
      </c>
      <c r="R137" s="14">
        <f t="shared" si="32"/>
        <v>3.1932773109243695</v>
      </c>
      <c r="S137" s="14">
        <f t="shared" si="32"/>
        <v>3.6326250856751203</v>
      </c>
    </row>
    <row r="138" spans="1:19" ht="13.5" customHeight="1">
      <c r="A138" s="70"/>
      <c r="B138" s="55"/>
      <c r="C138" s="9" t="s">
        <v>0</v>
      </c>
      <c r="D138" s="44">
        <v>65</v>
      </c>
      <c r="E138" s="23">
        <v>50</v>
      </c>
      <c r="F138" s="23">
        <v>54</v>
      </c>
      <c r="G138" s="23">
        <v>57</v>
      </c>
      <c r="H138" s="23">
        <v>146</v>
      </c>
      <c r="I138" s="23">
        <v>492</v>
      </c>
      <c r="J138" s="23">
        <v>595</v>
      </c>
      <c r="K138" s="24">
        <v>1459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38</v>
      </c>
      <c r="C139" s="7" t="s">
        <v>89</v>
      </c>
      <c r="D139" s="43">
        <v>29</v>
      </c>
      <c r="E139" s="18">
        <v>34</v>
      </c>
      <c r="F139" s="18">
        <v>31</v>
      </c>
      <c r="G139" s="18">
        <v>74</v>
      </c>
      <c r="H139" s="18">
        <v>264</v>
      </c>
      <c r="I139" s="18">
        <v>632</v>
      </c>
      <c r="J139" s="18">
        <v>506</v>
      </c>
      <c r="K139" s="19">
        <v>1570</v>
      </c>
      <c r="L139" s="25">
        <f>+D139/D$142*100</f>
        <v>80.55555555555556</v>
      </c>
      <c r="M139" s="13">
        <f aca="true" t="shared" si="33" ref="M139:S142">+E139/E$142*100</f>
        <v>77.27272727272727</v>
      </c>
      <c r="N139" s="13">
        <f t="shared" si="33"/>
        <v>86.11111111111111</v>
      </c>
      <c r="O139" s="13">
        <f t="shared" si="33"/>
        <v>82.22222222222221</v>
      </c>
      <c r="P139" s="13">
        <f t="shared" si="33"/>
        <v>85.43689320388349</v>
      </c>
      <c r="Q139" s="13">
        <f t="shared" si="33"/>
        <v>86.93259972489685</v>
      </c>
      <c r="R139" s="13">
        <f t="shared" si="33"/>
        <v>88.46153846153845</v>
      </c>
      <c r="S139" s="13">
        <f t="shared" si="33"/>
        <v>86.54906284454245</v>
      </c>
    </row>
    <row r="140" spans="1:19" ht="13.5" customHeight="1">
      <c r="A140" s="70"/>
      <c r="B140" s="55"/>
      <c r="C140" s="7" t="s">
        <v>87</v>
      </c>
      <c r="D140" s="43">
        <v>3</v>
      </c>
      <c r="E140" s="18">
        <v>8</v>
      </c>
      <c r="F140" s="18">
        <v>5</v>
      </c>
      <c r="G140" s="18">
        <v>11</v>
      </c>
      <c r="H140" s="18">
        <v>31</v>
      </c>
      <c r="I140" s="18">
        <v>75</v>
      </c>
      <c r="J140" s="18">
        <v>50</v>
      </c>
      <c r="K140" s="19">
        <v>183</v>
      </c>
      <c r="L140" s="20">
        <f>+D140/D$142*100</f>
        <v>8.333333333333332</v>
      </c>
      <c r="M140" s="14">
        <f t="shared" si="33"/>
        <v>18.181818181818183</v>
      </c>
      <c r="N140" s="14">
        <f t="shared" si="33"/>
        <v>13.88888888888889</v>
      </c>
      <c r="O140" s="14">
        <f t="shared" si="33"/>
        <v>12.222222222222221</v>
      </c>
      <c r="P140" s="14">
        <f t="shared" si="33"/>
        <v>10.032362459546926</v>
      </c>
      <c r="Q140" s="14">
        <f t="shared" si="33"/>
        <v>10.31636863823934</v>
      </c>
      <c r="R140" s="14">
        <f t="shared" si="33"/>
        <v>8.741258741258742</v>
      </c>
      <c r="S140" s="14">
        <f t="shared" si="33"/>
        <v>10.088202866593164</v>
      </c>
    </row>
    <row r="141" spans="1:19" ht="13.5" customHeight="1">
      <c r="A141" s="70"/>
      <c r="B141" s="55"/>
      <c r="C141" s="7" t="s">
        <v>88</v>
      </c>
      <c r="D141" s="43">
        <v>4</v>
      </c>
      <c r="E141" s="18">
        <v>2</v>
      </c>
      <c r="F141" s="18">
        <v>0</v>
      </c>
      <c r="G141" s="18">
        <v>5</v>
      </c>
      <c r="H141" s="18">
        <v>14</v>
      </c>
      <c r="I141" s="18">
        <v>20</v>
      </c>
      <c r="J141" s="18">
        <v>16</v>
      </c>
      <c r="K141" s="19">
        <v>61</v>
      </c>
      <c r="L141" s="20">
        <f>+D141/D$142*100</f>
        <v>11.11111111111111</v>
      </c>
      <c r="M141" s="14">
        <f t="shared" si="33"/>
        <v>4.545454545454546</v>
      </c>
      <c r="N141" s="14">
        <f t="shared" si="33"/>
        <v>0</v>
      </c>
      <c r="O141" s="14">
        <f t="shared" si="33"/>
        <v>5.555555555555555</v>
      </c>
      <c r="P141" s="14">
        <f t="shared" si="33"/>
        <v>4.53074433656958</v>
      </c>
      <c r="Q141" s="14">
        <f t="shared" si="33"/>
        <v>2.7510316368638237</v>
      </c>
      <c r="R141" s="14">
        <f t="shared" si="33"/>
        <v>2.797202797202797</v>
      </c>
      <c r="S141" s="14">
        <f t="shared" si="33"/>
        <v>3.3627342888643876</v>
      </c>
    </row>
    <row r="142" spans="1:19" ht="13.5" customHeight="1" thickBot="1">
      <c r="A142" s="70"/>
      <c r="B142" s="59"/>
      <c r="C142" s="27" t="s">
        <v>0</v>
      </c>
      <c r="D142" s="47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727</v>
      </c>
      <c r="J142" s="28">
        <v>572</v>
      </c>
      <c r="K142" s="29">
        <v>1814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56" t="s">
        <v>39</v>
      </c>
      <c r="C143" s="7" t="s">
        <v>89</v>
      </c>
      <c r="D143" s="43">
        <v>208</v>
      </c>
      <c r="E143" s="18">
        <v>280</v>
      </c>
      <c r="F143" s="18">
        <v>226</v>
      </c>
      <c r="G143" s="18">
        <v>326</v>
      </c>
      <c r="H143" s="18">
        <v>791</v>
      </c>
      <c r="I143" s="18">
        <v>2093</v>
      </c>
      <c r="J143" s="18">
        <v>2117</v>
      </c>
      <c r="K143" s="19">
        <v>6041</v>
      </c>
      <c r="L143" s="20">
        <f>+D143/D$146*100</f>
        <v>87.76371308016878</v>
      </c>
      <c r="M143" s="14">
        <f aca="true" t="shared" si="34" ref="M143:S146">+E143/E$146*100</f>
        <v>85.88957055214725</v>
      </c>
      <c r="N143" s="14">
        <f t="shared" si="34"/>
        <v>86.59003831417624</v>
      </c>
      <c r="O143" s="14">
        <f t="shared" si="34"/>
        <v>83.58974358974359</v>
      </c>
      <c r="P143" s="14">
        <f t="shared" si="34"/>
        <v>85.97826086956522</v>
      </c>
      <c r="Q143" s="14">
        <f t="shared" si="34"/>
        <v>87.97814207650273</v>
      </c>
      <c r="R143" s="14">
        <f t="shared" si="34"/>
        <v>90.81939081939082</v>
      </c>
      <c r="S143" s="14">
        <f t="shared" si="34"/>
        <v>88.26709526592636</v>
      </c>
    </row>
    <row r="144" spans="1:19" ht="13.5" customHeight="1">
      <c r="A144" s="70"/>
      <c r="B144" s="55"/>
      <c r="C144" s="7" t="s">
        <v>87</v>
      </c>
      <c r="D144" s="43">
        <v>20</v>
      </c>
      <c r="E144" s="18">
        <v>29</v>
      </c>
      <c r="F144" s="18">
        <v>25</v>
      </c>
      <c r="G144" s="18">
        <v>41</v>
      </c>
      <c r="H144" s="18">
        <v>95</v>
      </c>
      <c r="I144" s="18">
        <v>207</v>
      </c>
      <c r="J144" s="18">
        <v>159</v>
      </c>
      <c r="K144" s="19">
        <v>576</v>
      </c>
      <c r="L144" s="20">
        <f>+D144/D$146*100</f>
        <v>8.438818565400844</v>
      </c>
      <c r="M144" s="14">
        <f t="shared" si="34"/>
        <v>8.895705521472392</v>
      </c>
      <c r="N144" s="14">
        <f t="shared" si="34"/>
        <v>9.578544061302683</v>
      </c>
      <c r="O144" s="14">
        <f t="shared" si="34"/>
        <v>10.512820512820513</v>
      </c>
      <c r="P144" s="14">
        <f t="shared" si="34"/>
        <v>10.326086956521738</v>
      </c>
      <c r="Q144" s="14">
        <f t="shared" si="34"/>
        <v>8.701134930643127</v>
      </c>
      <c r="R144" s="14">
        <f t="shared" si="34"/>
        <v>6.82110682110682</v>
      </c>
      <c r="S144" s="14">
        <f t="shared" si="34"/>
        <v>8.416130917592051</v>
      </c>
    </row>
    <row r="145" spans="1:19" ht="13.5" customHeight="1">
      <c r="A145" s="70"/>
      <c r="B145" s="55"/>
      <c r="C145" s="7" t="s">
        <v>88</v>
      </c>
      <c r="D145" s="43">
        <v>9</v>
      </c>
      <c r="E145" s="18">
        <v>17</v>
      </c>
      <c r="F145" s="18">
        <v>10</v>
      </c>
      <c r="G145" s="18">
        <v>23</v>
      </c>
      <c r="H145" s="18">
        <v>34</v>
      </c>
      <c r="I145" s="18">
        <v>79</v>
      </c>
      <c r="J145" s="18">
        <v>55</v>
      </c>
      <c r="K145" s="19">
        <v>227</v>
      </c>
      <c r="L145" s="20">
        <f>+D145/D$146*100</f>
        <v>3.79746835443038</v>
      </c>
      <c r="M145" s="14">
        <f t="shared" si="34"/>
        <v>5.214723926380368</v>
      </c>
      <c r="N145" s="14">
        <f t="shared" si="34"/>
        <v>3.8314176245210727</v>
      </c>
      <c r="O145" s="14">
        <f t="shared" si="34"/>
        <v>5.897435897435897</v>
      </c>
      <c r="P145" s="14">
        <f t="shared" si="34"/>
        <v>3.6956521739130435</v>
      </c>
      <c r="Q145" s="14">
        <f t="shared" si="34"/>
        <v>3.32072299285414</v>
      </c>
      <c r="R145" s="14">
        <f t="shared" si="34"/>
        <v>2.3595023595023594</v>
      </c>
      <c r="S145" s="14">
        <f t="shared" si="34"/>
        <v>3.31677381648159</v>
      </c>
    </row>
    <row r="146" spans="1:19" ht="13.5" customHeight="1">
      <c r="A146" s="70"/>
      <c r="B146" s="55"/>
      <c r="C146" s="9" t="s">
        <v>0</v>
      </c>
      <c r="D146" s="44">
        <v>237</v>
      </c>
      <c r="E146" s="23">
        <v>326</v>
      </c>
      <c r="F146" s="23">
        <v>261</v>
      </c>
      <c r="G146" s="23">
        <v>390</v>
      </c>
      <c r="H146" s="23">
        <v>920</v>
      </c>
      <c r="I146" s="23">
        <v>2379</v>
      </c>
      <c r="J146" s="23">
        <v>2331</v>
      </c>
      <c r="K146" s="24">
        <v>6844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40</v>
      </c>
      <c r="C147" s="7" t="s">
        <v>89</v>
      </c>
      <c r="D147" s="43">
        <v>52</v>
      </c>
      <c r="E147" s="18">
        <v>63</v>
      </c>
      <c r="F147" s="18">
        <v>58</v>
      </c>
      <c r="G147" s="18">
        <v>69</v>
      </c>
      <c r="H147" s="18">
        <v>147</v>
      </c>
      <c r="I147" s="18">
        <v>323</v>
      </c>
      <c r="J147" s="18">
        <v>307</v>
      </c>
      <c r="K147" s="19">
        <v>1019</v>
      </c>
      <c r="L147" s="25">
        <f>+D147/D$150*100</f>
        <v>96.29629629629629</v>
      </c>
      <c r="M147" s="13">
        <f aca="true" t="shared" si="35" ref="M147:S150">+E147/E$150*100</f>
        <v>85.13513513513513</v>
      </c>
      <c r="N147" s="13">
        <f t="shared" si="35"/>
        <v>85.29411764705883</v>
      </c>
      <c r="O147" s="13">
        <f t="shared" si="35"/>
        <v>79.3103448275862</v>
      </c>
      <c r="P147" s="13">
        <f t="shared" si="35"/>
        <v>88.55421686746988</v>
      </c>
      <c r="Q147" s="13">
        <f t="shared" si="35"/>
        <v>86.36363636363636</v>
      </c>
      <c r="R147" s="13">
        <f t="shared" si="35"/>
        <v>87.71428571428571</v>
      </c>
      <c r="S147" s="13">
        <f t="shared" si="35"/>
        <v>86.87127024722933</v>
      </c>
    </row>
    <row r="148" spans="1:19" ht="13.5" customHeight="1">
      <c r="A148" s="61"/>
      <c r="B148" s="55"/>
      <c r="C148" s="7" t="s">
        <v>87</v>
      </c>
      <c r="D148" s="43">
        <v>1</v>
      </c>
      <c r="E148" s="18">
        <v>8</v>
      </c>
      <c r="F148" s="18">
        <v>8</v>
      </c>
      <c r="G148" s="18">
        <v>10</v>
      </c>
      <c r="H148" s="18">
        <v>11</v>
      </c>
      <c r="I148" s="18">
        <v>37</v>
      </c>
      <c r="J148" s="18">
        <v>36</v>
      </c>
      <c r="K148" s="19">
        <v>111</v>
      </c>
      <c r="L148" s="20">
        <f>+D148/D$150*100</f>
        <v>1.8518518518518516</v>
      </c>
      <c r="M148" s="14">
        <f t="shared" si="35"/>
        <v>10.81081081081081</v>
      </c>
      <c r="N148" s="14">
        <f t="shared" si="35"/>
        <v>11.76470588235294</v>
      </c>
      <c r="O148" s="14">
        <f t="shared" si="35"/>
        <v>11.494252873563218</v>
      </c>
      <c r="P148" s="14">
        <f t="shared" si="35"/>
        <v>6.626506024096386</v>
      </c>
      <c r="Q148" s="14">
        <f t="shared" si="35"/>
        <v>9.893048128342247</v>
      </c>
      <c r="R148" s="14">
        <f t="shared" si="35"/>
        <v>10.285714285714285</v>
      </c>
      <c r="S148" s="14">
        <f t="shared" si="35"/>
        <v>9.462915601023019</v>
      </c>
    </row>
    <row r="149" spans="1:19" ht="13.5" customHeight="1">
      <c r="A149" s="61"/>
      <c r="B149" s="55"/>
      <c r="C149" s="7" t="s">
        <v>88</v>
      </c>
      <c r="D149" s="43">
        <v>1</v>
      </c>
      <c r="E149" s="18">
        <v>3</v>
      </c>
      <c r="F149" s="18">
        <v>2</v>
      </c>
      <c r="G149" s="18">
        <v>8</v>
      </c>
      <c r="H149" s="18">
        <v>8</v>
      </c>
      <c r="I149" s="18">
        <v>14</v>
      </c>
      <c r="J149" s="18">
        <v>7</v>
      </c>
      <c r="K149" s="19">
        <v>43</v>
      </c>
      <c r="L149" s="20">
        <f>+D149/D$150*100</f>
        <v>1.8518518518518516</v>
      </c>
      <c r="M149" s="14">
        <f t="shared" si="35"/>
        <v>4.054054054054054</v>
      </c>
      <c r="N149" s="14">
        <f t="shared" si="35"/>
        <v>2.941176470588235</v>
      </c>
      <c r="O149" s="14">
        <f t="shared" si="35"/>
        <v>9.195402298850574</v>
      </c>
      <c r="P149" s="14">
        <f t="shared" si="35"/>
        <v>4.819277108433735</v>
      </c>
      <c r="Q149" s="14">
        <f t="shared" si="35"/>
        <v>3.7433155080213902</v>
      </c>
      <c r="R149" s="14">
        <f t="shared" si="35"/>
        <v>2</v>
      </c>
      <c r="S149" s="14">
        <f t="shared" si="35"/>
        <v>3.6658141517476555</v>
      </c>
    </row>
    <row r="150" spans="1:19" ht="13.5" customHeight="1">
      <c r="A150" s="61"/>
      <c r="B150" s="57"/>
      <c r="C150" s="7" t="s">
        <v>0</v>
      </c>
      <c r="D150" s="43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350</v>
      </c>
      <c r="K150" s="19">
        <v>1173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41</v>
      </c>
      <c r="C151" s="5" t="s">
        <v>89</v>
      </c>
      <c r="D151" s="42">
        <v>13</v>
      </c>
      <c r="E151" s="21">
        <v>26</v>
      </c>
      <c r="F151" s="21">
        <v>19</v>
      </c>
      <c r="G151" s="21">
        <v>28</v>
      </c>
      <c r="H151" s="21">
        <v>104</v>
      </c>
      <c r="I151" s="21">
        <v>303</v>
      </c>
      <c r="J151" s="21">
        <v>287</v>
      </c>
      <c r="K151" s="22">
        <v>780</v>
      </c>
      <c r="L151" s="20">
        <f>+D151/D$154*100</f>
        <v>92.85714285714286</v>
      </c>
      <c r="M151" s="14">
        <f aca="true" t="shared" si="36" ref="M151:S154">+E151/E$154*100</f>
        <v>92.85714285714286</v>
      </c>
      <c r="N151" s="14">
        <f t="shared" si="36"/>
        <v>90.47619047619048</v>
      </c>
      <c r="O151" s="14">
        <f t="shared" si="36"/>
        <v>80</v>
      </c>
      <c r="P151" s="14">
        <f t="shared" si="36"/>
        <v>88.13559322033898</v>
      </c>
      <c r="Q151" s="14">
        <f t="shared" si="36"/>
        <v>87.57225433526011</v>
      </c>
      <c r="R151" s="14">
        <f t="shared" si="36"/>
        <v>91.40127388535032</v>
      </c>
      <c r="S151" s="14">
        <f t="shared" si="36"/>
        <v>89.04109589041096</v>
      </c>
    </row>
    <row r="152" spans="1:19" ht="13.5" customHeight="1">
      <c r="A152" s="70"/>
      <c r="B152" s="55"/>
      <c r="C152" s="7" t="s">
        <v>87</v>
      </c>
      <c r="D152" s="43">
        <v>0</v>
      </c>
      <c r="E152" s="18">
        <v>1</v>
      </c>
      <c r="F152" s="18">
        <v>2</v>
      </c>
      <c r="G152" s="18">
        <v>2</v>
      </c>
      <c r="H152" s="18">
        <v>11</v>
      </c>
      <c r="I152" s="18">
        <v>26</v>
      </c>
      <c r="J152" s="18">
        <v>23</v>
      </c>
      <c r="K152" s="19">
        <v>65</v>
      </c>
      <c r="L152" s="20">
        <f>+D152/D$154*100</f>
        <v>0</v>
      </c>
      <c r="M152" s="14">
        <f t="shared" si="36"/>
        <v>3.571428571428571</v>
      </c>
      <c r="N152" s="14">
        <f t="shared" si="36"/>
        <v>9.523809523809524</v>
      </c>
      <c r="O152" s="14">
        <f t="shared" si="36"/>
        <v>5.714285714285714</v>
      </c>
      <c r="P152" s="14">
        <f t="shared" si="36"/>
        <v>9.322033898305085</v>
      </c>
      <c r="Q152" s="14">
        <f t="shared" si="36"/>
        <v>7.514450867052023</v>
      </c>
      <c r="R152" s="14">
        <f t="shared" si="36"/>
        <v>7.32484076433121</v>
      </c>
      <c r="S152" s="14">
        <f t="shared" si="36"/>
        <v>7.4200913242009126</v>
      </c>
    </row>
    <row r="153" spans="1:19" ht="13.5" customHeight="1">
      <c r="A153" s="70"/>
      <c r="B153" s="55"/>
      <c r="C153" s="7" t="s">
        <v>88</v>
      </c>
      <c r="D153" s="43">
        <v>1</v>
      </c>
      <c r="E153" s="18">
        <v>1</v>
      </c>
      <c r="F153" s="18">
        <v>0</v>
      </c>
      <c r="G153" s="18">
        <v>5</v>
      </c>
      <c r="H153" s="18">
        <v>3</v>
      </c>
      <c r="I153" s="18">
        <v>17</v>
      </c>
      <c r="J153" s="18">
        <v>4</v>
      </c>
      <c r="K153" s="19">
        <v>31</v>
      </c>
      <c r="L153" s="20">
        <f>+D153/D$154*100</f>
        <v>7.142857142857142</v>
      </c>
      <c r="M153" s="14">
        <f t="shared" si="36"/>
        <v>3.571428571428571</v>
      </c>
      <c r="N153" s="14">
        <f t="shared" si="36"/>
        <v>0</v>
      </c>
      <c r="O153" s="14">
        <f t="shared" si="36"/>
        <v>14.285714285714285</v>
      </c>
      <c r="P153" s="14">
        <f t="shared" si="36"/>
        <v>2.5423728813559325</v>
      </c>
      <c r="Q153" s="14">
        <f t="shared" si="36"/>
        <v>4.913294797687861</v>
      </c>
      <c r="R153" s="14">
        <f t="shared" si="36"/>
        <v>1.2738853503184715</v>
      </c>
      <c r="S153" s="14">
        <f t="shared" si="36"/>
        <v>3.5388127853881275</v>
      </c>
    </row>
    <row r="154" spans="1:19" ht="13.5" customHeight="1">
      <c r="A154" s="70"/>
      <c r="B154" s="55"/>
      <c r="C154" s="9" t="s">
        <v>0</v>
      </c>
      <c r="D154" s="44">
        <v>14</v>
      </c>
      <c r="E154" s="23">
        <v>28</v>
      </c>
      <c r="F154" s="23">
        <v>21</v>
      </c>
      <c r="G154" s="23">
        <v>35</v>
      </c>
      <c r="H154" s="23">
        <v>118</v>
      </c>
      <c r="I154" s="23">
        <v>346</v>
      </c>
      <c r="J154" s="23">
        <v>314</v>
      </c>
      <c r="K154" s="24">
        <v>876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42</v>
      </c>
      <c r="C155" s="7" t="s">
        <v>89</v>
      </c>
      <c r="D155" s="43">
        <v>39</v>
      </c>
      <c r="E155" s="18">
        <v>61</v>
      </c>
      <c r="F155" s="18">
        <v>44</v>
      </c>
      <c r="G155" s="18">
        <v>64</v>
      </c>
      <c r="H155" s="18">
        <v>147</v>
      </c>
      <c r="I155" s="18">
        <v>423</v>
      </c>
      <c r="J155" s="18">
        <v>402</v>
      </c>
      <c r="K155" s="19">
        <v>1180</v>
      </c>
      <c r="L155" s="25">
        <f>+D155/D$158*100</f>
        <v>84.78260869565217</v>
      </c>
      <c r="M155" s="13">
        <f aca="true" t="shared" si="37" ref="M155:S158">+E155/E$158*100</f>
        <v>83.56164383561644</v>
      </c>
      <c r="N155" s="13">
        <f t="shared" si="37"/>
        <v>78.57142857142857</v>
      </c>
      <c r="O155" s="13">
        <f t="shared" si="37"/>
        <v>82.05128205128204</v>
      </c>
      <c r="P155" s="13">
        <f t="shared" si="37"/>
        <v>88.02395209580838</v>
      </c>
      <c r="Q155" s="13">
        <f t="shared" si="37"/>
        <v>86.85831622176592</v>
      </c>
      <c r="R155" s="13">
        <f t="shared" si="37"/>
        <v>87.77292576419214</v>
      </c>
      <c r="S155" s="13">
        <f t="shared" si="37"/>
        <v>86.44688644688645</v>
      </c>
    </row>
    <row r="156" spans="1:19" ht="13.5" customHeight="1">
      <c r="A156" s="61"/>
      <c r="B156" s="55"/>
      <c r="C156" s="7" t="s">
        <v>87</v>
      </c>
      <c r="D156" s="43">
        <v>4</v>
      </c>
      <c r="E156" s="18">
        <v>9</v>
      </c>
      <c r="F156" s="18">
        <v>8</v>
      </c>
      <c r="G156" s="18">
        <v>9</v>
      </c>
      <c r="H156" s="18">
        <v>13</v>
      </c>
      <c r="I156" s="18">
        <v>40</v>
      </c>
      <c r="J156" s="18">
        <v>46</v>
      </c>
      <c r="K156" s="19">
        <v>129</v>
      </c>
      <c r="L156" s="20">
        <f>+D156/D$158*100</f>
        <v>8.695652173913043</v>
      </c>
      <c r="M156" s="14">
        <f t="shared" si="37"/>
        <v>12.32876712328767</v>
      </c>
      <c r="N156" s="14">
        <f t="shared" si="37"/>
        <v>14.285714285714285</v>
      </c>
      <c r="O156" s="14">
        <f t="shared" si="37"/>
        <v>11.538461538461538</v>
      </c>
      <c r="P156" s="14">
        <f t="shared" si="37"/>
        <v>7.784431137724551</v>
      </c>
      <c r="Q156" s="14">
        <f t="shared" si="37"/>
        <v>8.213552361396303</v>
      </c>
      <c r="R156" s="14">
        <f t="shared" si="37"/>
        <v>10.043668122270741</v>
      </c>
      <c r="S156" s="14">
        <f t="shared" si="37"/>
        <v>9.45054945054945</v>
      </c>
    </row>
    <row r="157" spans="1:19" ht="13.5" customHeight="1">
      <c r="A157" s="61"/>
      <c r="B157" s="55"/>
      <c r="C157" s="7" t="s">
        <v>88</v>
      </c>
      <c r="D157" s="43">
        <v>3</v>
      </c>
      <c r="E157" s="18">
        <v>3</v>
      </c>
      <c r="F157" s="18">
        <v>4</v>
      </c>
      <c r="G157" s="18">
        <v>5</v>
      </c>
      <c r="H157" s="18">
        <v>7</v>
      </c>
      <c r="I157" s="18">
        <v>24</v>
      </c>
      <c r="J157" s="18">
        <v>10</v>
      </c>
      <c r="K157" s="19">
        <v>56</v>
      </c>
      <c r="L157" s="20">
        <f>+D157/D$158*100</f>
        <v>6.521739130434782</v>
      </c>
      <c r="M157" s="14">
        <f t="shared" si="37"/>
        <v>4.10958904109589</v>
      </c>
      <c r="N157" s="14">
        <f t="shared" si="37"/>
        <v>7.142857142857142</v>
      </c>
      <c r="O157" s="14">
        <f t="shared" si="37"/>
        <v>6.41025641025641</v>
      </c>
      <c r="P157" s="14">
        <f t="shared" si="37"/>
        <v>4.191616766467066</v>
      </c>
      <c r="Q157" s="14">
        <f t="shared" si="37"/>
        <v>4.9281314168377826</v>
      </c>
      <c r="R157" s="14">
        <f t="shared" si="37"/>
        <v>2.1834061135371177</v>
      </c>
      <c r="S157" s="14">
        <f t="shared" si="37"/>
        <v>4.102564102564102</v>
      </c>
    </row>
    <row r="158" spans="1:19" ht="13.5" customHeight="1">
      <c r="A158" s="61"/>
      <c r="B158" s="57"/>
      <c r="C158" s="7" t="s">
        <v>0</v>
      </c>
      <c r="D158" s="43">
        <v>46</v>
      </c>
      <c r="E158" s="18">
        <v>73</v>
      </c>
      <c r="F158" s="18">
        <v>56</v>
      </c>
      <c r="G158" s="18">
        <v>78</v>
      </c>
      <c r="H158" s="18">
        <v>167</v>
      </c>
      <c r="I158" s="18">
        <v>487</v>
      </c>
      <c r="J158" s="18">
        <v>458</v>
      </c>
      <c r="K158" s="19">
        <v>1365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43</v>
      </c>
      <c r="C159" s="5" t="s">
        <v>89</v>
      </c>
      <c r="D159" s="42">
        <v>28</v>
      </c>
      <c r="E159" s="21">
        <v>21</v>
      </c>
      <c r="F159" s="21">
        <v>29</v>
      </c>
      <c r="G159" s="21">
        <v>45</v>
      </c>
      <c r="H159" s="21">
        <v>116</v>
      </c>
      <c r="I159" s="21">
        <v>257</v>
      </c>
      <c r="J159" s="21">
        <v>229</v>
      </c>
      <c r="K159" s="22">
        <v>725</v>
      </c>
      <c r="L159" s="20">
        <f>+D159/D$162*100</f>
        <v>87.5</v>
      </c>
      <c r="M159" s="14">
        <f aca="true" t="shared" si="38" ref="M159:S162">+E159/E$162*100</f>
        <v>75</v>
      </c>
      <c r="N159" s="14">
        <f t="shared" si="38"/>
        <v>90.625</v>
      </c>
      <c r="O159" s="14">
        <f t="shared" si="38"/>
        <v>88.23529411764706</v>
      </c>
      <c r="P159" s="14">
        <f t="shared" si="38"/>
        <v>86.56716417910447</v>
      </c>
      <c r="Q159" s="14">
        <f t="shared" si="38"/>
        <v>86.53198653198653</v>
      </c>
      <c r="R159" s="14">
        <f t="shared" si="38"/>
        <v>85.76779026217228</v>
      </c>
      <c r="S159" s="14">
        <f t="shared" si="38"/>
        <v>86.20689655172413</v>
      </c>
    </row>
    <row r="160" spans="1:19" ht="13.5" customHeight="1">
      <c r="A160" s="70"/>
      <c r="B160" s="55"/>
      <c r="C160" s="7" t="s">
        <v>87</v>
      </c>
      <c r="D160" s="43">
        <v>2</v>
      </c>
      <c r="E160" s="18">
        <v>4</v>
      </c>
      <c r="F160" s="18">
        <v>2</v>
      </c>
      <c r="G160" s="18">
        <v>5</v>
      </c>
      <c r="H160" s="18">
        <v>16</v>
      </c>
      <c r="I160" s="18">
        <v>28</v>
      </c>
      <c r="J160" s="18">
        <v>28</v>
      </c>
      <c r="K160" s="19">
        <v>85</v>
      </c>
      <c r="L160" s="20">
        <f>+D160/D$162*100</f>
        <v>6.25</v>
      </c>
      <c r="M160" s="14">
        <f t="shared" si="38"/>
        <v>14.285714285714285</v>
      </c>
      <c r="N160" s="14">
        <f t="shared" si="38"/>
        <v>6.25</v>
      </c>
      <c r="O160" s="14">
        <f t="shared" si="38"/>
        <v>9.803921568627452</v>
      </c>
      <c r="P160" s="14">
        <f t="shared" si="38"/>
        <v>11.940298507462686</v>
      </c>
      <c r="Q160" s="14">
        <f t="shared" si="38"/>
        <v>9.427609427609427</v>
      </c>
      <c r="R160" s="14">
        <f t="shared" si="38"/>
        <v>10.486891385767791</v>
      </c>
      <c r="S160" s="14">
        <f t="shared" si="38"/>
        <v>10.107015457788346</v>
      </c>
    </row>
    <row r="161" spans="1:19" ht="13.5" customHeight="1">
      <c r="A161" s="70"/>
      <c r="B161" s="55"/>
      <c r="C161" s="7" t="s">
        <v>88</v>
      </c>
      <c r="D161" s="43">
        <v>2</v>
      </c>
      <c r="E161" s="18">
        <v>3</v>
      </c>
      <c r="F161" s="18">
        <v>1</v>
      </c>
      <c r="G161" s="18">
        <v>1</v>
      </c>
      <c r="H161" s="18">
        <v>2</v>
      </c>
      <c r="I161" s="18">
        <v>12</v>
      </c>
      <c r="J161" s="18">
        <v>10</v>
      </c>
      <c r="K161" s="19">
        <v>31</v>
      </c>
      <c r="L161" s="20">
        <f>+D161/D$162*100</f>
        <v>6.25</v>
      </c>
      <c r="M161" s="14">
        <f t="shared" si="38"/>
        <v>10.714285714285714</v>
      </c>
      <c r="N161" s="14">
        <f t="shared" si="38"/>
        <v>3.125</v>
      </c>
      <c r="O161" s="14">
        <f t="shared" si="38"/>
        <v>1.9607843137254901</v>
      </c>
      <c r="P161" s="14">
        <f t="shared" si="38"/>
        <v>1.4925373134328357</v>
      </c>
      <c r="Q161" s="14">
        <f t="shared" si="38"/>
        <v>4.040404040404041</v>
      </c>
      <c r="R161" s="14">
        <f t="shared" si="38"/>
        <v>3.7453183520599254</v>
      </c>
      <c r="S161" s="14">
        <f t="shared" si="38"/>
        <v>3.686087990487515</v>
      </c>
    </row>
    <row r="162" spans="1:19" ht="13.5" customHeight="1">
      <c r="A162" s="70"/>
      <c r="B162" s="55"/>
      <c r="C162" s="9" t="s">
        <v>0</v>
      </c>
      <c r="D162" s="44">
        <v>32</v>
      </c>
      <c r="E162" s="23">
        <v>28</v>
      </c>
      <c r="F162" s="23">
        <v>32</v>
      </c>
      <c r="G162" s="23">
        <v>51</v>
      </c>
      <c r="H162" s="23">
        <v>134</v>
      </c>
      <c r="I162" s="23">
        <v>297</v>
      </c>
      <c r="J162" s="23">
        <v>267</v>
      </c>
      <c r="K162" s="24">
        <v>841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44</v>
      </c>
      <c r="C163" s="7" t="s">
        <v>89</v>
      </c>
      <c r="D163" s="43">
        <v>12</v>
      </c>
      <c r="E163" s="18">
        <v>18</v>
      </c>
      <c r="F163" s="18">
        <v>23</v>
      </c>
      <c r="G163" s="18">
        <v>32</v>
      </c>
      <c r="H163" s="18">
        <v>114</v>
      </c>
      <c r="I163" s="18">
        <v>262</v>
      </c>
      <c r="J163" s="18">
        <v>225</v>
      </c>
      <c r="K163" s="19">
        <v>686</v>
      </c>
      <c r="L163" s="25">
        <f>+D163/D$166*100</f>
        <v>92.3076923076923</v>
      </c>
      <c r="M163" s="13">
        <f aca="true" t="shared" si="39" ref="M163:S166">+E163/E$166*100</f>
        <v>94.73684210526315</v>
      </c>
      <c r="N163" s="13">
        <f t="shared" si="39"/>
        <v>82.14285714285714</v>
      </c>
      <c r="O163" s="13">
        <f t="shared" si="39"/>
        <v>84.21052631578947</v>
      </c>
      <c r="P163" s="13">
        <f t="shared" si="39"/>
        <v>88.37209302325581</v>
      </c>
      <c r="Q163" s="13">
        <f t="shared" si="39"/>
        <v>90.65743944636678</v>
      </c>
      <c r="R163" s="13">
        <f t="shared" si="39"/>
        <v>90.7258064516129</v>
      </c>
      <c r="S163" s="13">
        <f t="shared" si="39"/>
        <v>89.79057591623037</v>
      </c>
    </row>
    <row r="164" spans="1:19" ht="13.5" customHeight="1">
      <c r="A164" s="61"/>
      <c r="B164" s="55"/>
      <c r="C164" s="7" t="s">
        <v>87</v>
      </c>
      <c r="D164" s="43">
        <v>0</v>
      </c>
      <c r="E164" s="18">
        <v>1</v>
      </c>
      <c r="F164" s="18">
        <v>4</v>
      </c>
      <c r="G164" s="18">
        <v>3</v>
      </c>
      <c r="H164" s="18">
        <v>9</v>
      </c>
      <c r="I164" s="18">
        <v>16</v>
      </c>
      <c r="J164" s="18">
        <v>19</v>
      </c>
      <c r="K164" s="19">
        <v>52</v>
      </c>
      <c r="L164" s="20">
        <f>+D164/D$166*100</f>
        <v>0</v>
      </c>
      <c r="M164" s="14">
        <f t="shared" si="39"/>
        <v>5.263157894736842</v>
      </c>
      <c r="N164" s="14">
        <f t="shared" si="39"/>
        <v>14.285714285714285</v>
      </c>
      <c r="O164" s="14">
        <f t="shared" si="39"/>
        <v>7.894736842105263</v>
      </c>
      <c r="P164" s="14">
        <f t="shared" si="39"/>
        <v>6.976744186046512</v>
      </c>
      <c r="Q164" s="14">
        <f t="shared" si="39"/>
        <v>5.536332179930796</v>
      </c>
      <c r="R164" s="14">
        <f t="shared" si="39"/>
        <v>7.661290322580645</v>
      </c>
      <c r="S164" s="14">
        <f t="shared" si="39"/>
        <v>6.806282722513089</v>
      </c>
    </row>
    <row r="165" spans="1:19" ht="13.5" customHeight="1">
      <c r="A165" s="61"/>
      <c r="B165" s="55"/>
      <c r="C165" s="7" t="s">
        <v>88</v>
      </c>
      <c r="D165" s="43">
        <v>1</v>
      </c>
      <c r="E165" s="18">
        <v>0</v>
      </c>
      <c r="F165" s="18">
        <v>1</v>
      </c>
      <c r="G165" s="18">
        <v>3</v>
      </c>
      <c r="H165" s="18">
        <v>6</v>
      </c>
      <c r="I165" s="18">
        <v>11</v>
      </c>
      <c r="J165" s="18">
        <v>4</v>
      </c>
      <c r="K165" s="19">
        <v>26</v>
      </c>
      <c r="L165" s="20">
        <f>+D165/D$166*100</f>
        <v>7.6923076923076925</v>
      </c>
      <c r="M165" s="14">
        <f t="shared" si="39"/>
        <v>0</v>
      </c>
      <c r="N165" s="14">
        <f t="shared" si="39"/>
        <v>3.571428571428571</v>
      </c>
      <c r="O165" s="14">
        <f t="shared" si="39"/>
        <v>7.894736842105263</v>
      </c>
      <c r="P165" s="14">
        <f t="shared" si="39"/>
        <v>4.651162790697675</v>
      </c>
      <c r="Q165" s="14">
        <f t="shared" si="39"/>
        <v>3.8062283737024223</v>
      </c>
      <c r="R165" s="14">
        <f t="shared" si="39"/>
        <v>1.6129032258064515</v>
      </c>
      <c r="S165" s="14">
        <f t="shared" si="39"/>
        <v>3.4031413612565444</v>
      </c>
    </row>
    <row r="166" spans="1:19" ht="13.5" customHeight="1">
      <c r="A166" s="61"/>
      <c r="B166" s="57"/>
      <c r="C166" s="7" t="s">
        <v>0</v>
      </c>
      <c r="D166" s="43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45</v>
      </c>
      <c r="C167" s="5" t="s">
        <v>89</v>
      </c>
      <c r="D167" s="42">
        <v>17</v>
      </c>
      <c r="E167" s="21">
        <v>25</v>
      </c>
      <c r="F167" s="21">
        <v>19</v>
      </c>
      <c r="G167" s="21">
        <v>38</v>
      </c>
      <c r="H167" s="21">
        <v>121</v>
      </c>
      <c r="I167" s="21">
        <v>277</v>
      </c>
      <c r="J167" s="21">
        <v>246</v>
      </c>
      <c r="K167" s="22">
        <v>743</v>
      </c>
      <c r="L167" s="20">
        <f>+D167/D$170*100</f>
        <v>80.95238095238095</v>
      </c>
      <c r="M167" s="14">
        <f aca="true" t="shared" si="40" ref="M167:S170">+E167/E$170*100</f>
        <v>83.33333333333334</v>
      </c>
      <c r="N167" s="14">
        <f t="shared" si="40"/>
        <v>90.47619047619048</v>
      </c>
      <c r="O167" s="14">
        <f t="shared" si="40"/>
        <v>79.16666666666666</v>
      </c>
      <c r="P167" s="14">
        <f t="shared" si="40"/>
        <v>87.05035971223022</v>
      </c>
      <c r="Q167" s="14">
        <f t="shared" si="40"/>
        <v>88.78205128205127</v>
      </c>
      <c r="R167" s="14">
        <f t="shared" si="40"/>
        <v>89.78102189781022</v>
      </c>
      <c r="S167" s="14">
        <f t="shared" si="40"/>
        <v>87.92899408284023</v>
      </c>
    </row>
    <row r="168" spans="1:19" ht="13.5" customHeight="1">
      <c r="A168" s="70"/>
      <c r="B168" s="55"/>
      <c r="C168" s="7" t="s">
        <v>87</v>
      </c>
      <c r="D168" s="43">
        <v>3</v>
      </c>
      <c r="E168" s="18">
        <v>4</v>
      </c>
      <c r="F168" s="18">
        <v>1</v>
      </c>
      <c r="G168" s="18">
        <v>5</v>
      </c>
      <c r="H168" s="18">
        <v>14</v>
      </c>
      <c r="I168" s="18">
        <v>31</v>
      </c>
      <c r="J168" s="18">
        <v>23</v>
      </c>
      <c r="K168" s="19">
        <v>81</v>
      </c>
      <c r="L168" s="20">
        <f>+D168/D$170*100</f>
        <v>14.285714285714285</v>
      </c>
      <c r="M168" s="14">
        <f t="shared" si="40"/>
        <v>13.333333333333334</v>
      </c>
      <c r="N168" s="14">
        <f t="shared" si="40"/>
        <v>4.761904761904762</v>
      </c>
      <c r="O168" s="14">
        <f t="shared" si="40"/>
        <v>10.416666666666668</v>
      </c>
      <c r="P168" s="14">
        <f t="shared" si="40"/>
        <v>10.071942446043165</v>
      </c>
      <c r="Q168" s="14">
        <f t="shared" si="40"/>
        <v>9.935897435897436</v>
      </c>
      <c r="R168" s="14">
        <f t="shared" si="40"/>
        <v>8.394160583941606</v>
      </c>
      <c r="S168" s="14">
        <f t="shared" si="40"/>
        <v>9.585798816568047</v>
      </c>
    </row>
    <row r="169" spans="1:19" ht="13.5" customHeight="1">
      <c r="A169" s="70"/>
      <c r="B169" s="55"/>
      <c r="C169" s="7" t="s">
        <v>88</v>
      </c>
      <c r="D169" s="43">
        <v>1</v>
      </c>
      <c r="E169" s="18">
        <v>1</v>
      </c>
      <c r="F169" s="18">
        <v>1</v>
      </c>
      <c r="G169" s="18">
        <v>5</v>
      </c>
      <c r="H169" s="18">
        <v>4</v>
      </c>
      <c r="I169" s="18">
        <v>4</v>
      </c>
      <c r="J169" s="18">
        <v>5</v>
      </c>
      <c r="K169" s="19">
        <v>21</v>
      </c>
      <c r="L169" s="20">
        <f>+D169/D$170*100</f>
        <v>4.761904761904762</v>
      </c>
      <c r="M169" s="14">
        <f t="shared" si="40"/>
        <v>3.3333333333333335</v>
      </c>
      <c r="N169" s="14">
        <f t="shared" si="40"/>
        <v>4.761904761904762</v>
      </c>
      <c r="O169" s="14">
        <f t="shared" si="40"/>
        <v>10.416666666666668</v>
      </c>
      <c r="P169" s="14">
        <f t="shared" si="40"/>
        <v>2.877697841726619</v>
      </c>
      <c r="Q169" s="14">
        <f t="shared" si="40"/>
        <v>1.282051282051282</v>
      </c>
      <c r="R169" s="14">
        <f t="shared" si="40"/>
        <v>1.824817518248175</v>
      </c>
      <c r="S169" s="14">
        <f t="shared" si="40"/>
        <v>2.485207100591716</v>
      </c>
    </row>
    <row r="170" spans="1:19" ht="13.5" customHeight="1" thickBot="1">
      <c r="A170" s="70"/>
      <c r="B170" s="57"/>
      <c r="C170" s="7" t="s">
        <v>0</v>
      </c>
      <c r="D170" s="43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46</v>
      </c>
      <c r="C171" s="30" t="s">
        <v>89</v>
      </c>
      <c r="D171" s="46">
        <v>45</v>
      </c>
      <c r="E171" s="31">
        <v>46</v>
      </c>
      <c r="F171" s="31">
        <v>42</v>
      </c>
      <c r="G171" s="31">
        <v>54</v>
      </c>
      <c r="H171" s="31">
        <v>163</v>
      </c>
      <c r="I171" s="31">
        <v>348</v>
      </c>
      <c r="J171" s="31">
        <v>318</v>
      </c>
      <c r="K171" s="32">
        <v>1016</v>
      </c>
      <c r="L171" s="33">
        <f>+D171/D$174*100</f>
        <v>81.81818181818183</v>
      </c>
      <c r="M171" s="34">
        <f aca="true" t="shared" si="41" ref="M171:S174">+E171/E$174*100</f>
        <v>85.18518518518519</v>
      </c>
      <c r="N171" s="34">
        <f t="shared" si="41"/>
        <v>85.71428571428571</v>
      </c>
      <c r="O171" s="34">
        <f t="shared" si="41"/>
        <v>83.07692307692308</v>
      </c>
      <c r="P171" s="34">
        <f t="shared" si="41"/>
        <v>87.63440860215054</v>
      </c>
      <c r="Q171" s="34">
        <f t="shared" si="41"/>
        <v>85.71428571428571</v>
      </c>
      <c r="R171" s="34">
        <f t="shared" si="41"/>
        <v>90.3409090909091</v>
      </c>
      <c r="S171" s="34">
        <f t="shared" si="41"/>
        <v>87.06083976006855</v>
      </c>
    </row>
    <row r="172" spans="1:19" ht="13.5" customHeight="1">
      <c r="A172" s="70"/>
      <c r="B172" s="55"/>
      <c r="C172" s="7" t="s">
        <v>87</v>
      </c>
      <c r="D172" s="43">
        <v>8</v>
      </c>
      <c r="E172" s="18">
        <v>6</v>
      </c>
      <c r="F172" s="18">
        <v>4</v>
      </c>
      <c r="G172" s="18">
        <v>7</v>
      </c>
      <c r="H172" s="18">
        <v>20</v>
      </c>
      <c r="I172" s="18">
        <v>37</v>
      </c>
      <c r="J172" s="18">
        <v>25</v>
      </c>
      <c r="K172" s="19">
        <v>107</v>
      </c>
      <c r="L172" s="20">
        <f>+D172/D$174*100</f>
        <v>14.545454545454545</v>
      </c>
      <c r="M172" s="14">
        <f t="shared" si="41"/>
        <v>11.11111111111111</v>
      </c>
      <c r="N172" s="14">
        <f t="shared" si="41"/>
        <v>8.16326530612245</v>
      </c>
      <c r="O172" s="14">
        <f t="shared" si="41"/>
        <v>10.76923076923077</v>
      </c>
      <c r="P172" s="14">
        <f t="shared" si="41"/>
        <v>10.75268817204301</v>
      </c>
      <c r="Q172" s="14">
        <f t="shared" si="41"/>
        <v>9.113300492610838</v>
      </c>
      <c r="R172" s="14">
        <f t="shared" si="41"/>
        <v>7.1022727272727275</v>
      </c>
      <c r="S172" s="14">
        <f t="shared" si="41"/>
        <v>9.168808911739502</v>
      </c>
    </row>
    <row r="173" spans="1:19" ht="13.5" customHeight="1">
      <c r="A173" s="70"/>
      <c r="B173" s="55"/>
      <c r="C173" s="7" t="s">
        <v>88</v>
      </c>
      <c r="D173" s="43">
        <v>2</v>
      </c>
      <c r="E173" s="18">
        <v>2</v>
      </c>
      <c r="F173" s="18">
        <v>3</v>
      </c>
      <c r="G173" s="18">
        <v>4</v>
      </c>
      <c r="H173" s="18">
        <v>3</v>
      </c>
      <c r="I173" s="18">
        <v>21</v>
      </c>
      <c r="J173" s="18">
        <v>9</v>
      </c>
      <c r="K173" s="19">
        <v>44</v>
      </c>
      <c r="L173" s="20">
        <f>+D173/D$174*100</f>
        <v>3.6363636363636362</v>
      </c>
      <c r="M173" s="14">
        <f t="shared" si="41"/>
        <v>3.7037037037037033</v>
      </c>
      <c r="N173" s="14">
        <f t="shared" si="41"/>
        <v>6.122448979591836</v>
      </c>
      <c r="O173" s="14">
        <f t="shared" si="41"/>
        <v>6.153846153846154</v>
      </c>
      <c r="P173" s="14">
        <f t="shared" si="41"/>
        <v>1.6129032258064515</v>
      </c>
      <c r="Q173" s="14">
        <f t="shared" si="41"/>
        <v>5.172413793103448</v>
      </c>
      <c r="R173" s="14">
        <f t="shared" si="41"/>
        <v>2.556818181818182</v>
      </c>
      <c r="S173" s="14">
        <f t="shared" si="41"/>
        <v>3.7703513281919454</v>
      </c>
    </row>
    <row r="174" spans="1:19" ht="13.5" customHeight="1">
      <c r="A174" s="70"/>
      <c r="B174" s="57"/>
      <c r="C174" s="7" t="s">
        <v>0</v>
      </c>
      <c r="D174" s="43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47</v>
      </c>
      <c r="C175" s="5" t="s">
        <v>89</v>
      </c>
      <c r="D175" s="42">
        <v>130</v>
      </c>
      <c r="E175" s="21">
        <v>132</v>
      </c>
      <c r="F175" s="21">
        <v>139</v>
      </c>
      <c r="G175" s="21">
        <v>177</v>
      </c>
      <c r="H175" s="21">
        <v>418</v>
      </c>
      <c r="I175" s="21">
        <v>1026</v>
      </c>
      <c r="J175" s="21">
        <v>972</v>
      </c>
      <c r="K175" s="22">
        <v>2994</v>
      </c>
      <c r="L175" s="20">
        <f>+D175/D$178*100</f>
        <v>83.87096774193549</v>
      </c>
      <c r="M175" s="14">
        <f aca="true" t="shared" si="42" ref="M175:S178">+E175/E$178*100</f>
        <v>80.98159509202453</v>
      </c>
      <c r="N175" s="14">
        <f t="shared" si="42"/>
        <v>87.42138364779875</v>
      </c>
      <c r="O175" s="14">
        <f t="shared" si="42"/>
        <v>82.71028037383178</v>
      </c>
      <c r="P175" s="14">
        <f t="shared" si="42"/>
        <v>89.50749464668094</v>
      </c>
      <c r="Q175" s="14">
        <f t="shared" si="42"/>
        <v>87.02290076335878</v>
      </c>
      <c r="R175" s="14">
        <f t="shared" si="42"/>
        <v>89.25619834710744</v>
      </c>
      <c r="S175" s="14">
        <f t="shared" si="42"/>
        <v>87.39054290718039</v>
      </c>
    </row>
    <row r="176" spans="1:19" ht="13.5" customHeight="1">
      <c r="A176" s="70"/>
      <c r="B176" s="55"/>
      <c r="C176" s="7" t="s">
        <v>87</v>
      </c>
      <c r="D176" s="43">
        <v>16</v>
      </c>
      <c r="E176" s="18">
        <v>20</v>
      </c>
      <c r="F176" s="18">
        <v>14</v>
      </c>
      <c r="G176" s="18">
        <v>26</v>
      </c>
      <c r="H176" s="18">
        <v>35</v>
      </c>
      <c r="I176" s="18">
        <v>112</v>
      </c>
      <c r="J176" s="18">
        <v>86</v>
      </c>
      <c r="K176" s="19">
        <v>309</v>
      </c>
      <c r="L176" s="20">
        <f>+D176/D$178*100</f>
        <v>10.32258064516129</v>
      </c>
      <c r="M176" s="14">
        <f t="shared" si="42"/>
        <v>12.269938650306749</v>
      </c>
      <c r="N176" s="14">
        <f t="shared" si="42"/>
        <v>8.80503144654088</v>
      </c>
      <c r="O176" s="14">
        <f t="shared" si="42"/>
        <v>12.149532710280374</v>
      </c>
      <c r="P176" s="14">
        <f t="shared" si="42"/>
        <v>7.494646680942184</v>
      </c>
      <c r="Q176" s="14">
        <f t="shared" si="42"/>
        <v>9.499575911789652</v>
      </c>
      <c r="R176" s="14">
        <f t="shared" si="42"/>
        <v>7.897153351698806</v>
      </c>
      <c r="S176" s="14">
        <f t="shared" si="42"/>
        <v>9.019264448336251</v>
      </c>
    </row>
    <row r="177" spans="1:19" ht="13.5" customHeight="1">
      <c r="A177" s="70"/>
      <c r="B177" s="55"/>
      <c r="C177" s="7" t="s">
        <v>88</v>
      </c>
      <c r="D177" s="43">
        <v>9</v>
      </c>
      <c r="E177" s="18">
        <v>11</v>
      </c>
      <c r="F177" s="18">
        <v>6</v>
      </c>
      <c r="G177" s="18">
        <v>11</v>
      </c>
      <c r="H177" s="18">
        <v>14</v>
      </c>
      <c r="I177" s="18">
        <v>41</v>
      </c>
      <c r="J177" s="18">
        <v>31</v>
      </c>
      <c r="K177" s="19">
        <v>123</v>
      </c>
      <c r="L177" s="20">
        <f>+D177/D$178*100</f>
        <v>5.806451612903226</v>
      </c>
      <c r="M177" s="14">
        <f t="shared" si="42"/>
        <v>6.748466257668712</v>
      </c>
      <c r="N177" s="14">
        <f t="shared" si="42"/>
        <v>3.7735849056603774</v>
      </c>
      <c r="O177" s="14">
        <f t="shared" si="42"/>
        <v>5.14018691588785</v>
      </c>
      <c r="P177" s="14">
        <f t="shared" si="42"/>
        <v>2.9978586723768736</v>
      </c>
      <c r="Q177" s="14">
        <f t="shared" si="42"/>
        <v>3.477523324851569</v>
      </c>
      <c r="R177" s="14">
        <f t="shared" si="42"/>
        <v>2.846648301193756</v>
      </c>
      <c r="S177" s="14">
        <f t="shared" si="42"/>
        <v>3.5901926444833623</v>
      </c>
    </row>
    <row r="178" spans="1:19" ht="13.5" customHeight="1">
      <c r="A178" s="70"/>
      <c r="B178" s="55"/>
      <c r="C178" s="9" t="s">
        <v>0</v>
      </c>
      <c r="D178" s="44">
        <v>155</v>
      </c>
      <c r="E178" s="23">
        <v>163</v>
      </c>
      <c r="F178" s="23">
        <v>159</v>
      </c>
      <c r="G178" s="23">
        <v>214</v>
      </c>
      <c r="H178" s="23">
        <v>467</v>
      </c>
      <c r="I178" s="23">
        <v>1179</v>
      </c>
      <c r="J178" s="23">
        <v>1089</v>
      </c>
      <c r="K178" s="24">
        <v>3426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48</v>
      </c>
      <c r="C179" s="7" t="s">
        <v>89</v>
      </c>
      <c r="D179" s="43">
        <v>25</v>
      </c>
      <c r="E179" s="18">
        <v>33</v>
      </c>
      <c r="F179" s="18">
        <v>37</v>
      </c>
      <c r="G179" s="18">
        <v>45</v>
      </c>
      <c r="H179" s="18">
        <v>110</v>
      </c>
      <c r="I179" s="18">
        <v>264</v>
      </c>
      <c r="J179" s="18">
        <v>217</v>
      </c>
      <c r="K179" s="19">
        <v>731</v>
      </c>
      <c r="L179" s="25">
        <f>+D179/D$182*100</f>
        <v>86.20689655172413</v>
      </c>
      <c r="M179" s="13">
        <f aca="true" t="shared" si="43" ref="M179:S182">+E179/E$182*100</f>
        <v>76.74418604651163</v>
      </c>
      <c r="N179" s="13">
        <f t="shared" si="43"/>
        <v>80.43478260869566</v>
      </c>
      <c r="O179" s="13">
        <f t="shared" si="43"/>
        <v>83.33333333333334</v>
      </c>
      <c r="P179" s="13">
        <f t="shared" si="43"/>
        <v>92.43697478991596</v>
      </c>
      <c r="Q179" s="13">
        <f t="shared" si="43"/>
        <v>89.79591836734694</v>
      </c>
      <c r="R179" s="13">
        <f t="shared" si="43"/>
        <v>89.30041152263375</v>
      </c>
      <c r="S179" s="13">
        <f t="shared" si="43"/>
        <v>88.28502415458938</v>
      </c>
    </row>
    <row r="180" spans="1:19" ht="13.5" customHeight="1">
      <c r="A180" s="70"/>
      <c r="B180" s="55"/>
      <c r="C180" s="7" t="s">
        <v>87</v>
      </c>
      <c r="D180" s="43">
        <v>3</v>
      </c>
      <c r="E180" s="18">
        <v>6</v>
      </c>
      <c r="F180" s="18">
        <v>6</v>
      </c>
      <c r="G180" s="18">
        <v>8</v>
      </c>
      <c r="H180" s="18">
        <v>7</v>
      </c>
      <c r="I180" s="18">
        <v>24</v>
      </c>
      <c r="J180" s="18">
        <v>23</v>
      </c>
      <c r="K180" s="19">
        <v>77</v>
      </c>
      <c r="L180" s="20">
        <f>+D180/D$182*100</f>
        <v>10.344827586206897</v>
      </c>
      <c r="M180" s="14">
        <f t="shared" si="43"/>
        <v>13.953488372093023</v>
      </c>
      <c r="N180" s="14">
        <f t="shared" si="43"/>
        <v>13.043478260869565</v>
      </c>
      <c r="O180" s="14">
        <f t="shared" si="43"/>
        <v>14.814814814814813</v>
      </c>
      <c r="P180" s="14">
        <f t="shared" si="43"/>
        <v>5.88235294117647</v>
      </c>
      <c r="Q180" s="14">
        <f t="shared" si="43"/>
        <v>8.16326530612245</v>
      </c>
      <c r="R180" s="14">
        <f t="shared" si="43"/>
        <v>9.465020576131687</v>
      </c>
      <c r="S180" s="14">
        <f t="shared" si="43"/>
        <v>9.29951690821256</v>
      </c>
    </row>
    <row r="181" spans="1:19" ht="13.5" customHeight="1">
      <c r="A181" s="70"/>
      <c r="B181" s="55"/>
      <c r="C181" s="7" t="s">
        <v>88</v>
      </c>
      <c r="D181" s="43">
        <v>1</v>
      </c>
      <c r="E181" s="18">
        <v>4</v>
      </c>
      <c r="F181" s="18">
        <v>3</v>
      </c>
      <c r="G181" s="18">
        <v>1</v>
      </c>
      <c r="H181" s="18">
        <v>2</v>
      </c>
      <c r="I181" s="18">
        <v>6</v>
      </c>
      <c r="J181" s="18">
        <v>3</v>
      </c>
      <c r="K181" s="19">
        <v>20</v>
      </c>
      <c r="L181" s="20">
        <f>+D181/D$182*100</f>
        <v>3.4482758620689653</v>
      </c>
      <c r="M181" s="14">
        <f t="shared" si="43"/>
        <v>9.30232558139535</v>
      </c>
      <c r="N181" s="14">
        <f t="shared" si="43"/>
        <v>6.521739130434782</v>
      </c>
      <c r="O181" s="14">
        <f t="shared" si="43"/>
        <v>1.8518518518518516</v>
      </c>
      <c r="P181" s="14">
        <f t="shared" si="43"/>
        <v>1.680672268907563</v>
      </c>
      <c r="Q181" s="14">
        <f t="shared" si="43"/>
        <v>2.0408163265306123</v>
      </c>
      <c r="R181" s="14">
        <f t="shared" si="43"/>
        <v>1.2345679012345678</v>
      </c>
      <c r="S181" s="14">
        <f t="shared" si="43"/>
        <v>2.4154589371980677</v>
      </c>
    </row>
    <row r="182" spans="1:19" ht="13.5" customHeight="1">
      <c r="A182" s="70"/>
      <c r="B182" s="57"/>
      <c r="C182" s="7" t="s">
        <v>0</v>
      </c>
      <c r="D182" s="43">
        <v>29</v>
      </c>
      <c r="E182" s="18">
        <v>43</v>
      </c>
      <c r="F182" s="18">
        <v>46</v>
      </c>
      <c r="G182" s="18">
        <v>54</v>
      </c>
      <c r="H182" s="18">
        <v>119</v>
      </c>
      <c r="I182" s="18">
        <v>294</v>
      </c>
      <c r="J182" s="18">
        <v>243</v>
      </c>
      <c r="K182" s="19">
        <v>828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49</v>
      </c>
      <c r="C183" s="5" t="s">
        <v>89</v>
      </c>
      <c r="D183" s="42">
        <v>12</v>
      </c>
      <c r="E183" s="21">
        <v>26</v>
      </c>
      <c r="F183" s="21">
        <v>29</v>
      </c>
      <c r="G183" s="21">
        <v>39</v>
      </c>
      <c r="H183" s="21">
        <v>72</v>
      </c>
      <c r="I183" s="21">
        <v>229</v>
      </c>
      <c r="J183" s="21">
        <v>229</v>
      </c>
      <c r="K183" s="22">
        <v>636</v>
      </c>
      <c r="L183" s="20">
        <f>+D183/D$186*100</f>
        <v>80</v>
      </c>
      <c r="M183" s="14">
        <f aca="true" t="shared" si="44" ref="M183:S186">+E183/E$186*100</f>
        <v>76.47058823529412</v>
      </c>
      <c r="N183" s="14">
        <f t="shared" si="44"/>
        <v>93.54838709677419</v>
      </c>
      <c r="O183" s="14">
        <f t="shared" si="44"/>
        <v>88.63636363636364</v>
      </c>
      <c r="P183" s="14">
        <f t="shared" si="44"/>
        <v>82.75862068965517</v>
      </c>
      <c r="Q183" s="14">
        <f t="shared" si="44"/>
        <v>85.76779026217228</v>
      </c>
      <c r="R183" s="14">
        <f t="shared" si="44"/>
        <v>90.87301587301587</v>
      </c>
      <c r="S183" s="14">
        <f t="shared" si="44"/>
        <v>87.12328767123287</v>
      </c>
    </row>
    <row r="184" spans="1:19" ht="13.5" customHeight="1">
      <c r="A184" s="70"/>
      <c r="B184" s="55"/>
      <c r="C184" s="7" t="s">
        <v>87</v>
      </c>
      <c r="D184" s="43">
        <v>2</v>
      </c>
      <c r="E184" s="18">
        <v>5</v>
      </c>
      <c r="F184" s="18">
        <v>2</v>
      </c>
      <c r="G184" s="18">
        <v>5</v>
      </c>
      <c r="H184" s="18">
        <v>11</v>
      </c>
      <c r="I184" s="18">
        <v>34</v>
      </c>
      <c r="J184" s="18">
        <v>16</v>
      </c>
      <c r="K184" s="19">
        <v>75</v>
      </c>
      <c r="L184" s="20">
        <f>+D184/D$186*100</f>
        <v>13.333333333333334</v>
      </c>
      <c r="M184" s="14">
        <f t="shared" si="44"/>
        <v>14.705882352941178</v>
      </c>
      <c r="N184" s="14">
        <f t="shared" si="44"/>
        <v>6.451612903225806</v>
      </c>
      <c r="O184" s="14">
        <f t="shared" si="44"/>
        <v>11.363636363636363</v>
      </c>
      <c r="P184" s="14">
        <f t="shared" si="44"/>
        <v>12.643678160919542</v>
      </c>
      <c r="Q184" s="14">
        <f t="shared" si="44"/>
        <v>12.734082397003746</v>
      </c>
      <c r="R184" s="14">
        <f t="shared" si="44"/>
        <v>6.349206349206349</v>
      </c>
      <c r="S184" s="14">
        <f t="shared" si="44"/>
        <v>10.273972602739725</v>
      </c>
    </row>
    <row r="185" spans="1:19" ht="13.5" customHeight="1">
      <c r="A185" s="70"/>
      <c r="B185" s="55"/>
      <c r="C185" s="7" t="s">
        <v>88</v>
      </c>
      <c r="D185" s="43">
        <v>1</v>
      </c>
      <c r="E185" s="18">
        <v>3</v>
      </c>
      <c r="F185" s="18">
        <v>0</v>
      </c>
      <c r="G185" s="18">
        <v>0</v>
      </c>
      <c r="H185" s="18">
        <v>4</v>
      </c>
      <c r="I185" s="18">
        <v>4</v>
      </c>
      <c r="J185" s="18">
        <v>7</v>
      </c>
      <c r="K185" s="19">
        <v>19</v>
      </c>
      <c r="L185" s="20">
        <f>+D185/D$186*100</f>
        <v>6.666666666666667</v>
      </c>
      <c r="M185" s="14">
        <f t="shared" si="44"/>
        <v>8.823529411764707</v>
      </c>
      <c r="N185" s="14">
        <f t="shared" si="44"/>
        <v>0</v>
      </c>
      <c r="O185" s="14">
        <f t="shared" si="44"/>
        <v>0</v>
      </c>
      <c r="P185" s="14">
        <f t="shared" si="44"/>
        <v>4.597701149425287</v>
      </c>
      <c r="Q185" s="14">
        <f t="shared" si="44"/>
        <v>1.4981273408239701</v>
      </c>
      <c r="R185" s="14">
        <f t="shared" si="44"/>
        <v>2.7777777777777777</v>
      </c>
      <c r="S185" s="14">
        <f t="shared" si="44"/>
        <v>2.6027397260273974</v>
      </c>
    </row>
    <row r="186" spans="1:19" ht="13.5" customHeight="1" thickBot="1">
      <c r="A186" s="70"/>
      <c r="B186" s="59"/>
      <c r="C186" s="27" t="s">
        <v>0</v>
      </c>
      <c r="D186" s="47">
        <v>15</v>
      </c>
      <c r="E186" s="28">
        <v>34</v>
      </c>
      <c r="F186" s="28">
        <v>31</v>
      </c>
      <c r="G186" s="28">
        <v>44</v>
      </c>
      <c r="H186" s="28">
        <v>87</v>
      </c>
      <c r="I186" s="28">
        <v>267</v>
      </c>
      <c r="J186" s="28">
        <v>252</v>
      </c>
      <c r="K186" s="29">
        <v>730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1"/>
      <c r="B187" s="56" t="s">
        <v>50</v>
      </c>
      <c r="C187" s="7" t="s">
        <v>89</v>
      </c>
      <c r="D187" s="43">
        <v>513</v>
      </c>
      <c r="E187" s="18">
        <v>527</v>
      </c>
      <c r="F187" s="18">
        <v>552</v>
      </c>
      <c r="G187" s="18">
        <v>716</v>
      </c>
      <c r="H187" s="18">
        <v>2038</v>
      </c>
      <c r="I187" s="18">
        <v>5741</v>
      </c>
      <c r="J187" s="18">
        <v>6532</v>
      </c>
      <c r="K187" s="19">
        <v>16619</v>
      </c>
      <c r="L187" s="20">
        <f>+D187/D$190*100</f>
        <v>84.23645320197043</v>
      </c>
      <c r="M187" s="14">
        <f aca="true" t="shared" si="45" ref="M187:S190">+E187/E$190*100</f>
        <v>76.26628075253257</v>
      </c>
      <c r="N187" s="14">
        <f t="shared" si="45"/>
        <v>80.58394160583941</v>
      </c>
      <c r="O187" s="14">
        <f t="shared" si="45"/>
        <v>82.96639629200465</v>
      </c>
      <c r="P187" s="14">
        <f t="shared" si="45"/>
        <v>84.70490440565254</v>
      </c>
      <c r="Q187" s="14">
        <f t="shared" si="45"/>
        <v>84.82565011820331</v>
      </c>
      <c r="R187" s="14">
        <f t="shared" si="45"/>
        <v>86.72331386086033</v>
      </c>
      <c r="S187" s="14">
        <f t="shared" si="45"/>
        <v>84.9902833179912</v>
      </c>
    </row>
    <row r="188" spans="1:19" ht="13.5" customHeight="1">
      <c r="A188" s="61"/>
      <c r="B188" s="55"/>
      <c r="C188" s="7" t="s">
        <v>87</v>
      </c>
      <c r="D188" s="43">
        <v>68</v>
      </c>
      <c r="E188" s="18">
        <v>110</v>
      </c>
      <c r="F188" s="18">
        <v>87</v>
      </c>
      <c r="G188" s="18">
        <v>101</v>
      </c>
      <c r="H188" s="18">
        <v>255</v>
      </c>
      <c r="I188" s="18">
        <v>737</v>
      </c>
      <c r="J188" s="18">
        <v>721</v>
      </c>
      <c r="K188" s="19">
        <v>2079</v>
      </c>
      <c r="L188" s="20">
        <f>+D188/D$190*100</f>
        <v>11.16584564860427</v>
      </c>
      <c r="M188" s="14">
        <f t="shared" si="45"/>
        <v>15.918958031837915</v>
      </c>
      <c r="N188" s="14">
        <f t="shared" si="45"/>
        <v>12.700729927007298</v>
      </c>
      <c r="O188" s="14">
        <f t="shared" si="45"/>
        <v>11.703360370799537</v>
      </c>
      <c r="P188" s="14">
        <f t="shared" si="45"/>
        <v>10.598503740648379</v>
      </c>
      <c r="Q188" s="14">
        <f t="shared" si="45"/>
        <v>10.889479905437351</v>
      </c>
      <c r="R188" s="14">
        <f t="shared" si="45"/>
        <v>9.572490706319703</v>
      </c>
      <c r="S188" s="14">
        <f t="shared" si="45"/>
        <v>10.632095734888003</v>
      </c>
    </row>
    <row r="189" spans="1:19" ht="13.5" customHeight="1">
      <c r="A189" s="61"/>
      <c r="B189" s="55"/>
      <c r="C189" s="7" t="s">
        <v>88</v>
      </c>
      <c r="D189" s="43">
        <v>28</v>
      </c>
      <c r="E189" s="18">
        <v>54</v>
      </c>
      <c r="F189" s="18">
        <v>46</v>
      </c>
      <c r="G189" s="18">
        <v>46</v>
      </c>
      <c r="H189" s="18">
        <v>113</v>
      </c>
      <c r="I189" s="18">
        <v>290</v>
      </c>
      <c r="J189" s="18">
        <v>279</v>
      </c>
      <c r="K189" s="19">
        <v>856</v>
      </c>
      <c r="L189" s="20">
        <f>+D189/D$190*100</f>
        <v>4.597701149425287</v>
      </c>
      <c r="M189" s="14">
        <f t="shared" si="45"/>
        <v>7.814761215629522</v>
      </c>
      <c r="N189" s="14">
        <f t="shared" si="45"/>
        <v>6.715328467153285</v>
      </c>
      <c r="O189" s="14">
        <f t="shared" si="45"/>
        <v>5.330243337195829</v>
      </c>
      <c r="P189" s="14">
        <f t="shared" si="45"/>
        <v>4.696591853699085</v>
      </c>
      <c r="Q189" s="14">
        <f t="shared" si="45"/>
        <v>4.284869976359338</v>
      </c>
      <c r="R189" s="14">
        <f t="shared" si="45"/>
        <v>3.7041954328199687</v>
      </c>
      <c r="S189" s="14">
        <f t="shared" si="45"/>
        <v>4.377620947120794</v>
      </c>
    </row>
    <row r="190" spans="1:19" ht="13.5" customHeight="1" thickBot="1">
      <c r="A190" s="61"/>
      <c r="B190" s="57"/>
      <c r="C190" s="7" t="s">
        <v>0</v>
      </c>
      <c r="D190" s="43">
        <v>609</v>
      </c>
      <c r="E190" s="18">
        <v>691</v>
      </c>
      <c r="F190" s="18">
        <v>685</v>
      </c>
      <c r="G190" s="18">
        <v>863</v>
      </c>
      <c r="H190" s="18">
        <v>2406</v>
      </c>
      <c r="I190" s="18">
        <v>6768</v>
      </c>
      <c r="J190" s="18">
        <v>7532</v>
      </c>
      <c r="K190" s="19">
        <v>19554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51</v>
      </c>
      <c r="C191" s="30" t="s">
        <v>89</v>
      </c>
      <c r="D191" s="46">
        <v>285</v>
      </c>
      <c r="E191" s="31">
        <v>331</v>
      </c>
      <c r="F191" s="31">
        <v>278</v>
      </c>
      <c r="G191" s="31">
        <v>391</v>
      </c>
      <c r="H191" s="31">
        <v>954</v>
      </c>
      <c r="I191" s="31">
        <v>2823</v>
      </c>
      <c r="J191" s="31">
        <v>3552</v>
      </c>
      <c r="K191" s="32">
        <v>8614</v>
      </c>
      <c r="L191" s="33">
        <f>+D191/D$194*100</f>
        <v>83.33333333333334</v>
      </c>
      <c r="M191" s="34">
        <f aca="true" t="shared" si="46" ref="M191:S194">+E191/E$194*100</f>
        <v>80.33980582524272</v>
      </c>
      <c r="N191" s="34">
        <f t="shared" si="46"/>
        <v>74.73118279569893</v>
      </c>
      <c r="O191" s="34">
        <f t="shared" si="46"/>
        <v>80.45267489711934</v>
      </c>
      <c r="P191" s="34">
        <f t="shared" si="46"/>
        <v>82.88444830582102</v>
      </c>
      <c r="Q191" s="34">
        <f t="shared" si="46"/>
        <v>85.15837104072398</v>
      </c>
      <c r="R191" s="34">
        <f t="shared" si="46"/>
        <v>87.68205381387311</v>
      </c>
      <c r="S191" s="34">
        <f t="shared" si="46"/>
        <v>85.04294599664331</v>
      </c>
    </row>
    <row r="192" spans="1:19" ht="13.5" customHeight="1">
      <c r="A192" s="70"/>
      <c r="B192" s="55"/>
      <c r="C192" s="7" t="s">
        <v>87</v>
      </c>
      <c r="D192" s="43">
        <v>34</v>
      </c>
      <c r="E192" s="18">
        <v>47</v>
      </c>
      <c r="F192" s="18">
        <v>65</v>
      </c>
      <c r="G192" s="18">
        <v>69</v>
      </c>
      <c r="H192" s="18">
        <v>134</v>
      </c>
      <c r="I192" s="18">
        <v>354</v>
      </c>
      <c r="J192" s="18">
        <v>367</v>
      </c>
      <c r="K192" s="19">
        <v>1070</v>
      </c>
      <c r="L192" s="20">
        <f>+D192/D$194*100</f>
        <v>9.941520467836257</v>
      </c>
      <c r="M192" s="14">
        <f t="shared" si="46"/>
        <v>11.407766990291263</v>
      </c>
      <c r="N192" s="14">
        <f t="shared" si="46"/>
        <v>17.473118279569892</v>
      </c>
      <c r="O192" s="14">
        <f t="shared" si="46"/>
        <v>14.19753086419753</v>
      </c>
      <c r="P192" s="14">
        <f t="shared" si="46"/>
        <v>11.642050390964378</v>
      </c>
      <c r="Q192" s="14">
        <f t="shared" si="46"/>
        <v>10.678733031674208</v>
      </c>
      <c r="R192" s="14">
        <f t="shared" si="46"/>
        <v>9.059491483584301</v>
      </c>
      <c r="S192" s="14">
        <f t="shared" si="46"/>
        <v>10.563727909961496</v>
      </c>
    </row>
    <row r="193" spans="1:19" ht="13.5" customHeight="1">
      <c r="A193" s="70"/>
      <c r="B193" s="55"/>
      <c r="C193" s="7" t="s">
        <v>88</v>
      </c>
      <c r="D193" s="43">
        <v>23</v>
      </c>
      <c r="E193" s="18">
        <v>34</v>
      </c>
      <c r="F193" s="18">
        <v>29</v>
      </c>
      <c r="G193" s="18">
        <v>26</v>
      </c>
      <c r="H193" s="18">
        <v>63</v>
      </c>
      <c r="I193" s="18">
        <v>138</v>
      </c>
      <c r="J193" s="18">
        <v>132</v>
      </c>
      <c r="K193" s="19">
        <v>445</v>
      </c>
      <c r="L193" s="20">
        <f>+D193/D$194*100</f>
        <v>6.725146198830409</v>
      </c>
      <c r="M193" s="14">
        <f t="shared" si="46"/>
        <v>8.25242718446602</v>
      </c>
      <c r="N193" s="14">
        <f t="shared" si="46"/>
        <v>7.795698924731183</v>
      </c>
      <c r="O193" s="14">
        <f t="shared" si="46"/>
        <v>5.349794238683128</v>
      </c>
      <c r="P193" s="14">
        <f t="shared" si="46"/>
        <v>5.473501303214596</v>
      </c>
      <c r="Q193" s="14">
        <f t="shared" si="46"/>
        <v>4.162895927601809</v>
      </c>
      <c r="R193" s="14">
        <f t="shared" si="46"/>
        <v>3.258454702542582</v>
      </c>
      <c r="S193" s="14">
        <f t="shared" si="46"/>
        <v>4.393326093395202</v>
      </c>
    </row>
    <row r="194" spans="1:19" ht="13.5" customHeight="1">
      <c r="A194" s="70"/>
      <c r="B194" s="55"/>
      <c r="C194" s="9" t="s">
        <v>0</v>
      </c>
      <c r="D194" s="44">
        <v>342</v>
      </c>
      <c r="E194" s="23">
        <v>412</v>
      </c>
      <c r="F194" s="23">
        <v>372</v>
      </c>
      <c r="G194" s="23">
        <v>486</v>
      </c>
      <c r="H194" s="23">
        <v>1151</v>
      </c>
      <c r="I194" s="23">
        <v>3315</v>
      </c>
      <c r="J194" s="23">
        <v>4051</v>
      </c>
      <c r="K194" s="24">
        <v>10129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52</v>
      </c>
      <c r="C195" s="7" t="s">
        <v>89</v>
      </c>
      <c r="D195" s="43">
        <v>167</v>
      </c>
      <c r="E195" s="18">
        <v>206</v>
      </c>
      <c r="F195" s="18">
        <v>204</v>
      </c>
      <c r="G195" s="18">
        <v>289</v>
      </c>
      <c r="H195" s="18">
        <v>714</v>
      </c>
      <c r="I195" s="18">
        <v>2091</v>
      </c>
      <c r="J195" s="18">
        <v>2268</v>
      </c>
      <c r="K195" s="19">
        <v>5939</v>
      </c>
      <c r="L195" s="25">
        <f>+D195/D$198*100</f>
        <v>82.67326732673267</v>
      </c>
      <c r="M195" s="13">
        <f aca="true" t="shared" si="47" ref="M195:S198">+E195/E$198*100</f>
        <v>75.45787545787546</v>
      </c>
      <c r="N195" s="13">
        <f t="shared" si="47"/>
        <v>79.06976744186046</v>
      </c>
      <c r="O195" s="13">
        <f t="shared" si="47"/>
        <v>81.40845070422536</v>
      </c>
      <c r="P195" s="13">
        <f t="shared" si="47"/>
        <v>84.79809976247031</v>
      </c>
      <c r="Q195" s="13">
        <f t="shared" si="47"/>
        <v>85.48650858544563</v>
      </c>
      <c r="R195" s="13">
        <f t="shared" si="47"/>
        <v>87.73694390715667</v>
      </c>
      <c r="S195" s="13">
        <f t="shared" si="47"/>
        <v>85.3182014078437</v>
      </c>
    </row>
    <row r="196" spans="1:19" ht="13.5" customHeight="1">
      <c r="A196" s="70"/>
      <c r="B196" s="55"/>
      <c r="C196" s="7" t="s">
        <v>87</v>
      </c>
      <c r="D196" s="43">
        <v>27</v>
      </c>
      <c r="E196" s="18">
        <v>42</v>
      </c>
      <c r="F196" s="18">
        <v>31</v>
      </c>
      <c r="G196" s="18">
        <v>42</v>
      </c>
      <c r="H196" s="18">
        <v>95</v>
      </c>
      <c r="I196" s="18">
        <v>246</v>
      </c>
      <c r="J196" s="18">
        <v>235</v>
      </c>
      <c r="K196" s="19">
        <v>718</v>
      </c>
      <c r="L196" s="20">
        <f>+D196/D$198*100</f>
        <v>13.366336633663368</v>
      </c>
      <c r="M196" s="14">
        <f t="shared" si="47"/>
        <v>15.384615384615385</v>
      </c>
      <c r="N196" s="14">
        <f t="shared" si="47"/>
        <v>12.015503875968992</v>
      </c>
      <c r="O196" s="14">
        <f t="shared" si="47"/>
        <v>11.830985915492958</v>
      </c>
      <c r="P196" s="14">
        <f t="shared" si="47"/>
        <v>11.282660332541568</v>
      </c>
      <c r="Q196" s="14">
        <f t="shared" si="47"/>
        <v>10.057236304170074</v>
      </c>
      <c r="R196" s="14">
        <f t="shared" si="47"/>
        <v>9.090909090909092</v>
      </c>
      <c r="S196" s="14">
        <f t="shared" si="47"/>
        <v>10.31460996983192</v>
      </c>
    </row>
    <row r="197" spans="1:19" ht="13.5" customHeight="1">
      <c r="A197" s="70"/>
      <c r="B197" s="55"/>
      <c r="C197" s="7" t="s">
        <v>88</v>
      </c>
      <c r="D197" s="43">
        <v>8</v>
      </c>
      <c r="E197" s="18">
        <v>25</v>
      </c>
      <c r="F197" s="18">
        <v>23</v>
      </c>
      <c r="G197" s="18">
        <v>24</v>
      </c>
      <c r="H197" s="18">
        <v>33</v>
      </c>
      <c r="I197" s="18">
        <v>109</v>
      </c>
      <c r="J197" s="18">
        <v>82</v>
      </c>
      <c r="K197" s="19">
        <v>304</v>
      </c>
      <c r="L197" s="20">
        <f>+D197/D$198*100</f>
        <v>3.9603960396039604</v>
      </c>
      <c r="M197" s="14">
        <f t="shared" si="47"/>
        <v>9.157509157509157</v>
      </c>
      <c r="N197" s="14">
        <f t="shared" si="47"/>
        <v>8.914728682170542</v>
      </c>
      <c r="O197" s="14">
        <f t="shared" si="47"/>
        <v>6.760563380281689</v>
      </c>
      <c r="P197" s="14">
        <f t="shared" si="47"/>
        <v>3.9192399049881232</v>
      </c>
      <c r="Q197" s="14">
        <f t="shared" si="47"/>
        <v>4.456255110384301</v>
      </c>
      <c r="R197" s="14">
        <f t="shared" si="47"/>
        <v>3.172147001934236</v>
      </c>
      <c r="S197" s="14">
        <f t="shared" si="47"/>
        <v>4.367188622324378</v>
      </c>
    </row>
    <row r="198" spans="1:19" ht="13.5" customHeight="1">
      <c r="A198" s="70"/>
      <c r="B198" s="57"/>
      <c r="C198" s="7" t="s">
        <v>0</v>
      </c>
      <c r="D198" s="43">
        <v>202</v>
      </c>
      <c r="E198" s="18">
        <v>273</v>
      </c>
      <c r="F198" s="18">
        <v>258</v>
      </c>
      <c r="G198" s="18">
        <v>355</v>
      </c>
      <c r="H198" s="18">
        <v>842</v>
      </c>
      <c r="I198" s="18">
        <v>2446</v>
      </c>
      <c r="J198" s="18">
        <v>2585</v>
      </c>
      <c r="K198" s="19">
        <v>6961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53</v>
      </c>
      <c r="C199" s="5" t="s">
        <v>89</v>
      </c>
      <c r="D199" s="42">
        <v>97</v>
      </c>
      <c r="E199" s="21">
        <v>121</v>
      </c>
      <c r="F199" s="21">
        <v>141</v>
      </c>
      <c r="G199" s="21">
        <v>224</v>
      </c>
      <c r="H199" s="21">
        <v>490</v>
      </c>
      <c r="I199" s="21">
        <v>1232</v>
      </c>
      <c r="J199" s="21">
        <v>1364</v>
      </c>
      <c r="K199" s="22">
        <v>3669</v>
      </c>
      <c r="L199" s="20">
        <f>+D199/D$202*100</f>
        <v>80.16528925619835</v>
      </c>
      <c r="M199" s="14">
        <f aca="true" t="shared" si="48" ref="M199:S202">+E199/E$202*100</f>
        <v>78.06451612903226</v>
      </c>
      <c r="N199" s="14">
        <f t="shared" si="48"/>
        <v>76.63043478260869</v>
      </c>
      <c r="O199" s="14">
        <f t="shared" si="48"/>
        <v>83.27137546468401</v>
      </c>
      <c r="P199" s="14">
        <f t="shared" si="48"/>
        <v>87.03374777975134</v>
      </c>
      <c r="Q199" s="14">
        <f t="shared" si="48"/>
        <v>86.63853727144867</v>
      </c>
      <c r="R199" s="14">
        <f t="shared" si="48"/>
        <v>87.32394366197182</v>
      </c>
      <c r="S199" s="14">
        <f t="shared" si="48"/>
        <v>85.8044901777362</v>
      </c>
    </row>
    <row r="200" spans="1:19" ht="13.5" customHeight="1">
      <c r="A200" s="70"/>
      <c r="B200" s="55"/>
      <c r="C200" s="7" t="s">
        <v>87</v>
      </c>
      <c r="D200" s="43">
        <v>13</v>
      </c>
      <c r="E200" s="18">
        <v>25</v>
      </c>
      <c r="F200" s="18">
        <v>31</v>
      </c>
      <c r="G200" s="18">
        <v>24</v>
      </c>
      <c r="H200" s="18">
        <v>51</v>
      </c>
      <c r="I200" s="18">
        <v>129</v>
      </c>
      <c r="J200" s="18">
        <v>147</v>
      </c>
      <c r="K200" s="19">
        <v>420</v>
      </c>
      <c r="L200" s="20">
        <f>+D200/D$202*100</f>
        <v>10.743801652892563</v>
      </c>
      <c r="M200" s="14">
        <f t="shared" si="48"/>
        <v>16.129032258064516</v>
      </c>
      <c r="N200" s="14">
        <f t="shared" si="48"/>
        <v>16.847826086956523</v>
      </c>
      <c r="O200" s="14">
        <f t="shared" si="48"/>
        <v>8.921933085501859</v>
      </c>
      <c r="P200" s="14">
        <f t="shared" si="48"/>
        <v>9.058614564831261</v>
      </c>
      <c r="Q200" s="14">
        <f t="shared" si="48"/>
        <v>9.071729957805907</v>
      </c>
      <c r="R200" s="14">
        <f t="shared" si="48"/>
        <v>9.41101152368758</v>
      </c>
      <c r="S200" s="14">
        <f t="shared" si="48"/>
        <v>9.822263797942002</v>
      </c>
    </row>
    <row r="201" spans="1:19" ht="13.5" customHeight="1">
      <c r="A201" s="70"/>
      <c r="B201" s="55"/>
      <c r="C201" s="7" t="s">
        <v>88</v>
      </c>
      <c r="D201" s="43">
        <v>11</v>
      </c>
      <c r="E201" s="18">
        <v>9</v>
      </c>
      <c r="F201" s="18">
        <v>12</v>
      </c>
      <c r="G201" s="18">
        <v>21</v>
      </c>
      <c r="H201" s="18">
        <v>22</v>
      </c>
      <c r="I201" s="18">
        <v>61</v>
      </c>
      <c r="J201" s="18">
        <v>51</v>
      </c>
      <c r="K201" s="19">
        <v>187</v>
      </c>
      <c r="L201" s="20">
        <f>+D201/D$202*100</f>
        <v>9.090909090909092</v>
      </c>
      <c r="M201" s="14">
        <f t="shared" si="48"/>
        <v>5.806451612903226</v>
      </c>
      <c r="N201" s="14">
        <f t="shared" si="48"/>
        <v>6.521739130434782</v>
      </c>
      <c r="O201" s="14">
        <f t="shared" si="48"/>
        <v>7.806691449814126</v>
      </c>
      <c r="P201" s="14">
        <f t="shared" si="48"/>
        <v>3.9076376554174073</v>
      </c>
      <c r="Q201" s="14">
        <f t="shared" si="48"/>
        <v>4.289732770745429</v>
      </c>
      <c r="R201" s="14">
        <f t="shared" si="48"/>
        <v>3.265044814340589</v>
      </c>
      <c r="S201" s="14">
        <f t="shared" si="48"/>
        <v>4.373246024321796</v>
      </c>
    </row>
    <row r="202" spans="1:19" ht="13.5" customHeight="1">
      <c r="A202" s="70"/>
      <c r="B202" s="55"/>
      <c r="C202" s="9" t="s">
        <v>0</v>
      </c>
      <c r="D202" s="44">
        <v>121</v>
      </c>
      <c r="E202" s="23">
        <v>155</v>
      </c>
      <c r="F202" s="23">
        <v>184</v>
      </c>
      <c r="G202" s="23">
        <v>269</v>
      </c>
      <c r="H202" s="23">
        <v>563</v>
      </c>
      <c r="I202" s="23">
        <v>1422</v>
      </c>
      <c r="J202" s="23">
        <v>1562</v>
      </c>
      <c r="K202" s="24">
        <v>4276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54</v>
      </c>
      <c r="C203" s="7" t="s">
        <v>89</v>
      </c>
      <c r="D203" s="43">
        <v>122</v>
      </c>
      <c r="E203" s="18">
        <v>150</v>
      </c>
      <c r="F203" s="18">
        <v>161</v>
      </c>
      <c r="G203" s="18">
        <v>193</v>
      </c>
      <c r="H203" s="18">
        <v>579</v>
      </c>
      <c r="I203" s="18">
        <v>1663</v>
      </c>
      <c r="J203" s="18">
        <v>1862</v>
      </c>
      <c r="K203" s="19">
        <v>4730</v>
      </c>
      <c r="L203" s="25">
        <f>+D203/D$206*100</f>
        <v>82.99319727891157</v>
      </c>
      <c r="M203" s="13">
        <f aca="true" t="shared" si="49" ref="M203:S206">+E203/E$206*100</f>
        <v>78.53403141361257</v>
      </c>
      <c r="N203" s="13">
        <f t="shared" si="49"/>
        <v>78.53658536585367</v>
      </c>
      <c r="O203" s="13">
        <f t="shared" si="49"/>
        <v>79.75206611570248</v>
      </c>
      <c r="P203" s="13">
        <f t="shared" si="49"/>
        <v>85.1470588235294</v>
      </c>
      <c r="Q203" s="13">
        <f t="shared" si="49"/>
        <v>87.11367207962284</v>
      </c>
      <c r="R203" s="13">
        <f t="shared" si="49"/>
        <v>89.0057361376673</v>
      </c>
      <c r="S203" s="13">
        <f t="shared" si="49"/>
        <v>86.53494328576656</v>
      </c>
    </row>
    <row r="204" spans="1:19" ht="13.5" customHeight="1">
      <c r="A204" s="70"/>
      <c r="B204" s="55"/>
      <c r="C204" s="7" t="s">
        <v>87</v>
      </c>
      <c r="D204" s="43">
        <v>12</v>
      </c>
      <c r="E204" s="18">
        <v>27</v>
      </c>
      <c r="F204" s="18">
        <v>25</v>
      </c>
      <c r="G204" s="18">
        <v>34</v>
      </c>
      <c r="H204" s="18">
        <v>76</v>
      </c>
      <c r="I204" s="18">
        <v>169</v>
      </c>
      <c r="J204" s="18">
        <v>188</v>
      </c>
      <c r="K204" s="19">
        <v>531</v>
      </c>
      <c r="L204" s="20">
        <f>+D204/D$206*100</f>
        <v>8.16326530612245</v>
      </c>
      <c r="M204" s="14">
        <f t="shared" si="49"/>
        <v>14.136125654450263</v>
      </c>
      <c r="N204" s="14">
        <f t="shared" si="49"/>
        <v>12.195121951219512</v>
      </c>
      <c r="O204" s="14">
        <f t="shared" si="49"/>
        <v>14.049586776859504</v>
      </c>
      <c r="P204" s="14">
        <f t="shared" si="49"/>
        <v>11.176470588235295</v>
      </c>
      <c r="Q204" s="14">
        <f t="shared" si="49"/>
        <v>8.852802514405447</v>
      </c>
      <c r="R204" s="14">
        <f t="shared" si="49"/>
        <v>8.98661567877629</v>
      </c>
      <c r="S204" s="14">
        <f t="shared" si="49"/>
        <v>9.714599341383096</v>
      </c>
    </row>
    <row r="205" spans="1:19" ht="13.5" customHeight="1">
      <c r="A205" s="70"/>
      <c r="B205" s="55"/>
      <c r="C205" s="7" t="s">
        <v>88</v>
      </c>
      <c r="D205" s="43">
        <v>13</v>
      </c>
      <c r="E205" s="18">
        <v>14</v>
      </c>
      <c r="F205" s="18">
        <v>19</v>
      </c>
      <c r="G205" s="18">
        <v>15</v>
      </c>
      <c r="H205" s="18">
        <v>25</v>
      </c>
      <c r="I205" s="18">
        <v>77</v>
      </c>
      <c r="J205" s="18">
        <v>42</v>
      </c>
      <c r="K205" s="19">
        <v>205</v>
      </c>
      <c r="L205" s="20">
        <f>+D205/D$206*100</f>
        <v>8.843537414965986</v>
      </c>
      <c r="M205" s="14">
        <f t="shared" si="49"/>
        <v>7.329842931937172</v>
      </c>
      <c r="N205" s="14">
        <f t="shared" si="49"/>
        <v>9.268292682926829</v>
      </c>
      <c r="O205" s="14">
        <f t="shared" si="49"/>
        <v>6.198347107438017</v>
      </c>
      <c r="P205" s="14">
        <f t="shared" si="49"/>
        <v>3.6764705882352944</v>
      </c>
      <c r="Q205" s="14">
        <f t="shared" si="49"/>
        <v>4.033525405971713</v>
      </c>
      <c r="R205" s="14">
        <f t="shared" si="49"/>
        <v>2.0076481835564053</v>
      </c>
      <c r="S205" s="14">
        <f t="shared" si="49"/>
        <v>3.750457372850348</v>
      </c>
    </row>
    <row r="206" spans="1:19" ht="13.5" customHeight="1" thickBot="1">
      <c r="A206" s="70"/>
      <c r="B206" s="59"/>
      <c r="C206" s="27" t="s">
        <v>0</v>
      </c>
      <c r="D206" s="47">
        <v>147</v>
      </c>
      <c r="E206" s="28">
        <v>191</v>
      </c>
      <c r="F206" s="28">
        <v>205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5466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56" t="s">
        <v>55</v>
      </c>
      <c r="C207" s="7" t="s">
        <v>89</v>
      </c>
      <c r="D207" s="43">
        <v>768</v>
      </c>
      <c r="E207" s="18">
        <v>772</v>
      </c>
      <c r="F207" s="18">
        <v>799</v>
      </c>
      <c r="G207" s="18">
        <v>1037</v>
      </c>
      <c r="H207" s="18">
        <v>2422</v>
      </c>
      <c r="I207" s="18">
        <v>7508</v>
      </c>
      <c r="J207" s="18">
        <v>9694</v>
      </c>
      <c r="K207" s="19">
        <v>23000</v>
      </c>
      <c r="L207" s="20">
        <f>+D207/D$210*100</f>
        <v>87.97250859106529</v>
      </c>
      <c r="M207" s="14">
        <f aca="true" t="shared" si="50" ref="M207:S210">+E207/E$210*100</f>
        <v>80.75313807531381</v>
      </c>
      <c r="N207" s="14">
        <f t="shared" si="50"/>
        <v>80.87044534412956</v>
      </c>
      <c r="O207" s="14">
        <f t="shared" si="50"/>
        <v>82.49801113762928</v>
      </c>
      <c r="P207" s="14">
        <f t="shared" si="50"/>
        <v>85.4320987654321</v>
      </c>
      <c r="Q207" s="14">
        <f t="shared" si="50"/>
        <v>85.77630526676569</v>
      </c>
      <c r="R207" s="14">
        <f t="shared" si="50"/>
        <v>87.95935033118592</v>
      </c>
      <c r="S207" s="14">
        <f t="shared" si="50"/>
        <v>86.1972042124199</v>
      </c>
    </row>
    <row r="208" spans="1:19" ht="13.5" customHeight="1">
      <c r="A208" s="70"/>
      <c r="B208" s="55"/>
      <c r="C208" s="7" t="s">
        <v>87</v>
      </c>
      <c r="D208" s="43">
        <v>73</v>
      </c>
      <c r="E208" s="18">
        <v>129</v>
      </c>
      <c r="F208" s="18">
        <v>128</v>
      </c>
      <c r="G208" s="18">
        <v>147</v>
      </c>
      <c r="H208" s="18">
        <v>288</v>
      </c>
      <c r="I208" s="18">
        <v>921</v>
      </c>
      <c r="J208" s="18">
        <v>986</v>
      </c>
      <c r="K208" s="19">
        <v>2672</v>
      </c>
      <c r="L208" s="20">
        <f>+D208/D$210*100</f>
        <v>8.36197021764032</v>
      </c>
      <c r="M208" s="14">
        <f t="shared" si="50"/>
        <v>13.493723849372385</v>
      </c>
      <c r="N208" s="14">
        <f t="shared" si="50"/>
        <v>12.955465587044534</v>
      </c>
      <c r="O208" s="14">
        <f t="shared" si="50"/>
        <v>11.694510739856803</v>
      </c>
      <c r="P208" s="14">
        <f t="shared" si="50"/>
        <v>10.158730158730158</v>
      </c>
      <c r="Q208" s="14">
        <f t="shared" si="50"/>
        <v>10.522106706272135</v>
      </c>
      <c r="R208" s="14">
        <f t="shared" si="50"/>
        <v>8.946556573813629</v>
      </c>
      <c r="S208" s="14">
        <f t="shared" si="50"/>
        <v>10.013866506764607</v>
      </c>
    </row>
    <row r="209" spans="1:19" ht="13.5" customHeight="1">
      <c r="A209" s="70"/>
      <c r="B209" s="55"/>
      <c r="C209" s="7" t="s">
        <v>88</v>
      </c>
      <c r="D209" s="43">
        <v>32</v>
      </c>
      <c r="E209" s="18">
        <v>55</v>
      </c>
      <c r="F209" s="18">
        <v>61</v>
      </c>
      <c r="G209" s="18">
        <v>73</v>
      </c>
      <c r="H209" s="18">
        <v>125</v>
      </c>
      <c r="I209" s="18">
        <v>324</v>
      </c>
      <c r="J209" s="18">
        <v>341</v>
      </c>
      <c r="K209" s="19">
        <v>1011</v>
      </c>
      <c r="L209" s="20">
        <f>+D209/D$210*100</f>
        <v>3.6655211912943875</v>
      </c>
      <c r="M209" s="14">
        <f t="shared" si="50"/>
        <v>5.7531380753138075</v>
      </c>
      <c r="N209" s="14">
        <f t="shared" si="50"/>
        <v>6.174089068825911</v>
      </c>
      <c r="O209" s="14">
        <f t="shared" si="50"/>
        <v>5.807478122513922</v>
      </c>
      <c r="P209" s="14">
        <f t="shared" si="50"/>
        <v>4.409171075837742</v>
      </c>
      <c r="Q209" s="14">
        <f t="shared" si="50"/>
        <v>3.7015880269621846</v>
      </c>
      <c r="R209" s="14">
        <f t="shared" si="50"/>
        <v>3.0940930950004537</v>
      </c>
      <c r="S209" s="14">
        <f t="shared" si="50"/>
        <v>3.7889292808155006</v>
      </c>
    </row>
    <row r="210" spans="1:19" ht="13.5" customHeight="1" thickBot="1">
      <c r="A210" s="70"/>
      <c r="B210" s="57"/>
      <c r="C210" s="7" t="s">
        <v>0</v>
      </c>
      <c r="D210" s="43">
        <v>873</v>
      </c>
      <c r="E210" s="18">
        <v>956</v>
      </c>
      <c r="F210" s="18">
        <v>988</v>
      </c>
      <c r="G210" s="18">
        <v>1257</v>
      </c>
      <c r="H210" s="18">
        <v>2835</v>
      </c>
      <c r="I210" s="18">
        <v>8753</v>
      </c>
      <c r="J210" s="18">
        <v>11021</v>
      </c>
      <c r="K210" s="19">
        <v>26683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56</v>
      </c>
      <c r="C211" s="30" t="s">
        <v>89</v>
      </c>
      <c r="D211" s="46">
        <v>204</v>
      </c>
      <c r="E211" s="31">
        <v>240</v>
      </c>
      <c r="F211" s="31">
        <v>223</v>
      </c>
      <c r="G211" s="31">
        <v>323</v>
      </c>
      <c r="H211" s="31">
        <v>665</v>
      </c>
      <c r="I211" s="31">
        <v>2135</v>
      </c>
      <c r="J211" s="31">
        <v>2817</v>
      </c>
      <c r="K211" s="32">
        <v>6607</v>
      </c>
      <c r="L211" s="33">
        <f>+D211/D$214*100</f>
        <v>86.07594936708861</v>
      </c>
      <c r="M211" s="34">
        <f aca="true" t="shared" si="51" ref="M211:S214">+E211/E$214*100</f>
        <v>80.8080808080808</v>
      </c>
      <c r="N211" s="34">
        <f t="shared" si="51"/>
        <v>85.1145038167939</v>
      </c>
      <c r="O211" s="34">
        <f t="shared" si="51"/>
        <v>80.95238095238095</v>
      </c>
      <c r="P211" s="34">
        <f t="shared" si="51"/>
        <v>84.82142857142857</v>
      </c>
      <c r="Q211" s="34">
        <f t="shared" si="51"/>
        <v>85.4683746997598</v>
      </c>
      <c r="R211" s="34">
        <f t="shared" si="51"/>
        <v>86.73029556650246</v>
      </c>
      <c r="S211" s="34">
        <f t="shared" si="51"/>
        <v>85.52750809061489</v>
      </c>
    </row>
    <row r="212" spans="1:19" ht="13.5" customHeight="1">
      <c r="A212" s="70"/>
      <c r="B212" s="55"/>
      <c r="C212" s="7" t="s">
        <v>87</v>
      </c>
      <c r="D212" s="43">
        <v>24</v>
      </c>
      <c r="E212" s="18">
        <v>40</v>
      </c>
      <c r="F212" s="18">
        <v>28</v>
      </c>
      <c r="G212" s="18">
        <v>54</v>
      </c>
      <c r="H212" s="18">
        <v>74</v>
      </c>
      <c r="I212" s="18">
        <v>267</v>
      </c>
      <c r="J212" s="18">
        <v>317</v>
      </c>
      <c r="K212" s="19">
        <v>804</v>
      </c>
      <c r="L212" s="20">
        <f>+D212/D$214*100</f>
        <v>10.126582278481013</v>
      </c>
      <c r="M212" s="14">
        <f t="shared" si="51"/>
        <v>13.468013468013467</v>
      </c>
      <c r="N212" s="14">
        <f t="shared" si="51"/>
        <v>10.687022900763358</v>
      </c>
      <c r="O212" s="14">
        <f t="shared" si="51"/>
        <v>13.533834586466165</v>
      </c>
      <c r="P212" s="14">
        <f t="shared" si="51"/>
        <v>9.438775510204081</v>
      </c>
      <c r="Q212" s="14">
        <f t="shared" si="51"/>
        <v>10.688550840672537</v>
      </c>
      <c r="R212" s="14">
        <f t="shared" si="51"/>
        <v>9.759852216748769</v>
      </c>
      <c r="S212" s="14">
        <f t="shared" si="51"/>
        <v>10.407766990291261</v>
      </c>
    </row>
    <row r="213" spans="1:19" ht="13.5" customHeight="1">
      <c r="A213" s="70"/>
      <c r="B213" s="55"/>
      <c r="C213" s="7" t="s">
        <v>88</v>
      </c>
      <c r="D213" s="43">
        <v>9</v>
      </c>
      <c r="E213" s="18">
        <v>17</v>
      </c>
      <c r="F213" s="18">
        <v>11</v>
      </c>
      <c r="G213" s="18">
        <v>22</v>
      </c>
      <c r="H213" s="18">
        <v>45</v>
      </c>
      <c r="I213" s="18">
        <v>96</v>
      </c>
      <c r="J213" s="18">
        <v>114</v>
      </c>
      <c r="K213" s="19">
        <v>314</v>
      </c>
      <c r="L213" s="20">
        <f>+D213/D$214*100</f>
        <v>3.79746835443038</v>
      </c>
      <c r="M213" s="14">
        <f t="shared" si="51"/>
        <v>5.723905723905724</v>
      </c>
      <c r="N213" s="14">
        <f t="shared" si="51"/>
        <v>4.198473282442748</v>
      </c>
      <c r="O213" s="14">
        <f t="shared" si="51"/>
        <v>5.513784461152882</v>
      </c>
      <c r="P213" s="14">
        <f t="shared" si="51"/>
        <v>5.7397959183673475</v>
      </c>
      <c r="Q213" s="14">
        <f t="shared" si="51"/>
        <v>3.843074459567654</v>
      </c>
      <c r="R213" s="14">
        <f t="shared" si="51"/>
        <v>3.5098522167487682</v>
      </c>
      <c r="S213" s="14">
        <f t="shared" si="51"/>
        <v>4.064724919093851</v>
      </c>
    </row>
    <row r="214" spans="1:19" ht="13.5" customHeight="1">
      <c r="A214" s="70"/>
      <c r="B214" s="57"/>
      <c r="C214" s="7" t="s">
        <v>0</v>
      </c>
      <c r="D214" s="43">
        <v>237</v>
      </c>
      <c r="E214" s="18">
        <v>297</v>
      </c>
      <c r="F214" s="18">
        <v>262</v>
      </c>
      <c r="G214" s="18">
        <v>399</v>
      </c>
      <c r="H214" s="18">
        <v>784</v>
      </c>
      <c r="I214" s="18">
        <v>2498</v>
      </c>
      <c r="J214" s="18">
        <v>3248</v>
      </c>
      <c r="K214" s="19">
        <v>7725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57</v>
      </c>
      <c r="C215" s="5" t="s">
        <v>89</v>
      </c>
      <c r="D215" s="42">
        <v>189</v>
      </c>
      <c r="E215" s="21">
        <v>257</v>
      </c>
      <c r="F215" s="21">
        <v>245</v>
      </c>
      <c r="G215" s="21">
        <v>260</v>
      </c>
      <c r="H215" s="21">
        <v>636</v>
      </c>
      <c r="I215" s="21">
        <v>2219</v>
      </c>
      <c r="J215" s="21">
        <v>3188</v>
      </c>
      <c r="K215" s="22">
        <v>6994</v>
      </c>
      <c r="L215" s="20">
        <f>+D215/D$218*100</f>
        <v>85.9090909090909</v>
      </c>
      <c r="M215" s="14">
        <f aca="true" t="shared" si="52" ref="M215:S218">+E215/E$218*100</f>
        <v>82.63665594855306</v>
      </c>
      <c r="N215" s="14">
        <f t="shared" si="52"/>
        <v>78.27476038338658</v>
      </c>
      <c r="O215" s="14">
        <f t="shared" si="52"/>
        <v>77.61194029850746</v>
      </c>
      <c r="P215" s="14">
        <f t="shared" si="52"/>
        <v>85.02673796791443</v>
      </c>
      <c r="Q215" s="14">
        <f t="shared" si="52"/>
        <v>85.70876786404017</v>
      </c>
      <c r="R215" s="14">
        <f t="shared" si="52"/>
        <v>87.43828853538123</v>
      </c>
      <c r="S215" s="14">
        <f t="shared" si="52"/>
        <v>85.689781916197</v>
      </c>
    </row>
    <row r="216" spans="1:19" ht="13.5" customHeight="1">
      <c r="A216" s="70"/>
      <c r="B216" s="55"/>
      <c r="C216" s="7" t="s">
        <v>87</v>
      </c>
      <c r="D216" s="43">
        <v>23</v>
      </c>
      <c r="E216" s="18">
        <v>39</v>
      </c>
      <c r="F216" s="18">
        <v>53</v>
      </c>
      <c r="G216" s="18">
        <v>53</v>
      </c>
      <c r="H216" s="18">
        <v>72</v>
      </c>
      <c r="I216" s="18">
        <v>283</v>
      </c>
      <c r="J216" s="18">
        <v>343</v>
      </c>
      <c r="K216" s="19">
        <v>866</v>
      </c>
      <c r="L216" s="20">
        <f>+D216/D$218*100</f>
        <v>10.454545454545453</v>
      </c>
      <c r="M216" s="14">
        <f t="shared" si="52"/>
        <v>12.540192926045016</v>
      </c>
      <c r="N216" s="14">
        <f t="shared" si="52"/>
        <v>16.93290734824281</v>
      </c>
      <c r="O216" s="14">
        <f t="shared" si="52"/>
        <v>15.82089552238806</v>
      </c>
      <c r="P216" s="14">
        <f t="shared" si="52"/>
        <v>9.62566844919786</v>
      </c>
      <c r="Q216" s="14">
        <f t="shared" si="52"/>
        <v>10.93086133642333</v>
      </c>
      <c r="R216" s="14">
        <f t="shared" si="52"/>
        <v>9.407569939659902</v>
      </c>
      <c r="S216" s="14">
        <f t="shared" si="52"/>
        <v>10.610144572408723</v>
      </c>
    </row>
    <row r="217" spans="1:19" ht="13.5" customHeight="1">
      <c r="A217" s="70"/>
      <c r="B217" s="55"/>
      <c r="C217" s="7" t="s">
        <v>88</v>
      </c>
      <c r="D217" s="43">
        <v>8</v>
      </c>
      <c r="E217" s="18">
        <v>15</v>
      </c>
      <c r="F217" s="18">
        <v>15</v>
      </c>
      <c r="G217" s="18">
        <v>22</v>
      </c>
      <c r="H217" s="18">
        <v>40</v>
      </c>
      <c r="I217" s="18">
        <v>87</v>
      </c>
      <c r="J217" s="18">
        <v>115</v>
      </c>
      <c r="K217" s="19">
        <v>302</v>
      </c>
      <c r="L217" s="20">
        <f>+D217/D$218*100</f>
        <v>3.6363636363636362</v>
      </c>
      <c r="M217" s="14">
        <f t="shared" si="52"/>
        <v>4.823151125401929</v>
      </c>
      <c r="N217" s="14">
        <f t="shared" si="52"/>
        <v>4.792332268370607</v>
      </c>
      <c r="O217" s="14">
        <f t="shared" si="52"/>
        <v>6.567164179104477</v>
      </c>
      <c r="P217" s="14">
        <f t="shared" si="52"/>
        <v>5.347593582887701</v>
      </c>
      <c r="Q217" s="14">
        <f t="shared" si="52"/>
        <v>3.360370799536501</v>
      </c>
      <c r="R217" s="14">
        <f t="shared" si="52"/>
        <v>3.1541415249588587</v>
      </c>
      <c r="S217" s="14">
        <f t="shared" si="52"/>
        <v>3.700073511394266</v>
      </c>
    </row>
    <row r="218" spans="1:19" ht="13.5" customHeight="1">
      <c r="A218" s="70"/>
      <c r="B218" s="55"/>
      <c r="C218" s="9" t="s">
        <v>0</v>
      </c>
      <c r="D218" s="44">
        <v>220</v>
      </c>
      <c r="E218" s="23">
        <v>311</v>
      </c>
      <c r="F218" s="23">
        <v>313</v>
      </c>
      <c r="G218" s="23">
        <v>335</v>
      </c>
      <c r="H218" s="23">
        <v>748</v>
      </c>
      <c r="I218" s="23">
        <v>2589</v>
      </c>
      <c r="J218" s="23">
        <v>3646</v>
      </c>
      <c r="K218" s="24">
        <v>8162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58</v>
      </c>
      <c r="C219" s="7" t="s">
        <v>89</v>
      </c>
      <c r="D219" s="43">
        <v>221</v>
      </c>
      <c r="E219" s="18">
        <v>194</v>
      </c>
      <c r="F219" s="18">
        <v>235</v>
      </c>
      <c r="G219" s="18">
        <v>278</v>
      </c>
      <c r="H219" s="18">
        <v>571</v>
      </c>
      <c r="I219" s="18">
        <v>1834</v>
      </c>
      <c r="J219" s="18">
        <v>2536</v>
      </c>
      <c r="K219" s="19">
        <v>5869</v>
      </c>
      <c r="L219" s="25">
        <f>+D219/D$222*100</f>
        <v>85.65891472868216</v>
      </c>
      <c r="M219" s="13">
        <f aca="true" t="shared" si="53" ref="M219:S222">+E219/E$222*100</f>
        <v>78.54251012145748</v>
      </c>
      <c r="N219" s="13">
        <f t="shared" si="53"/>
        <v>83.03886925795054</v>
      </c>
      <c r="O219" s="13">
        <f t="shared" si="53"/>
        <v>82.49258160237389</v>
      </c>
      <c r="P219" s="13">
        <f t="shared" si="53"/>
        <v>84.21828908554573</v>
      </c>
      <c r="Q219" s="13">
        <f t="shared" si="53"/>
        <v>85.26266852626685</v>
      </c>
      <c r="R219" s="13">
        <f t="shared" si="53"/>
        <v>87.96392646548735</v>
      </c>
      <c r="S219" s="13">
        <f t="shared" si="53"/>
        <v>85.84174345473161</v>
      </c>
    </row>
    <row r="220" spans="1:19" ht="13.5" customHeight="1">
      <c r="A220" s="70"/>
      <c r="B220" s="55"/>
      <c r="C220" s="7" t="s">
        <v>87</v>
      </c>
      <c r="D220" s="43">
        <v>23</v>
      </c>
      <c r="E220" s="18">
        <v>34</v>
      </c>
      <c r="F220" s="18">
        <v>30</v>
      </c>
      <c r="G220" s="18">
        <v>38</v>
      </c>
      <c r="H220" s="18">
        <v>70</v>
      </c>
      <c r="I220" s="18">
        <v>225</v>
      </c>
      <c r="J220" s="18">
        <v>253</v>
      </c>
      <c r="K220" s="19">
        <v>673</v>
      </c>
      <c r="L220" s="20">
        <f>+D220/D$222*100</f>
        <v>8.914728682170542</v>
      </c>
      <c r="M220" s="14">
        <f t="shared" si="53"/>
        <v>13.765182186234817</v>
      </c>
      <c r="N220" s="14">
        <f t="shared" si="53"/>
        <v>10.60070671378092</v>
      </c>
      <c r="O220" s="14">
        <f t="shared" si="53"/>
        <v>11.275964391691394</v>
      </c>
      <c r="P220" s="14">
        <f t="shared" si="53"/>
        <v>10.32448377581121</v>
      </c>
      <c r="Q220" s="14">
        <f t="shared" si="53"/>
        <v>10.460251046025103</v>
      </c>
      <c r="R220" s="14">
        <f t="shared" si="53"/>
        <v>8.7755809920222</v>
      </c>
      <c r="S220" s="14">
        <f t="shared" si="53"/>
        <v>9.843498610501682</v>
      </c>
    </row>
    <row r="221" spans="1:19" ht="13.5" customHeight="1">
      <c r="A221" s="70"/>
      <c r="B221" s="55"/>
      <c r="C221" s="7" t="s">
        <v>88</v>
      </c>
      <c r="D221" s="43">
        <v>14</v>
      </c>
      <c r="E221" s="18">
        <v>19</v>
      </c>
      <c r="F221" s="18">
        <v>18</v>
      </c>
      <c r="G221" s="18">
        <v>21</v>
      </c>
      <c r="H221" s="18">
        <v>37</v>
      </c>
      <c r="I221" s="18">
        <v>92</v>
      </c>
      <c r="J221" s="18">
        <v>94</v>
      </c>
      <c r="K221" s="19">
        <v>295</v>
      </c>
      <c r="L221" s="20">
        <f>+D221/D$222*100</f>
        <v>5.426356589147287</v>
      </c>
      <c r="M221" s="14">
        <f t="shared" si="53"/>
        <v>7.6923076923076925</v>
      </c>
      <c r="N221" s="14">
        <f t="shared" si="53"/>
        <v>6.36042402826855</v>
      </c>
      <c r="O221" s="14">
        <f t="shared" si="53"/>
        <v>6.231454005934718</v>
      </c>
      <c r="P221" s="14">
        <f t="shared" si="53"/>
        <v>5.457227138643068</v>
      </c>
      <c r="Q221" s="14">
        <f t="shared" si="53"/>
        <v>4.277080427708043</v>
      </c>
      <c r="R221" s="14">
        <f t="shared" si="53"/>
        <v>3.260492542490461</v>
      </c>
      <c r="S221" s="14">
        <f t="shared" si="53"/>
        <v>4.31475793476671</v>
      </c>
    </row>
    <row r="222" spans="1:19" ht="13.5" customHeight="1" thickBot="1">
      <c r="A222" s="70"/>
      <c r="B222" s="59"/>
      <c r="C222" s="27" t="s">
        <v>0</v>
      </c>
      <c r="D222" s="47">
        <v>258</v>
      </c>
      <c r="E222" s="28">
        <v>247</v>
      </c>
      <c r="F222" s="28">
        <v>283</v>
      </c>
      <c r="G222" s="28">
        <v>337</v>
      </c>
      <c r="H222" s="28">
        <v>678</v>
      </c>
      <c r="I222" s="28">
        <v>2151</v>
      </c>
      <c r="J222" s="28">
        <v>2883</v>
      </c>
      <c r="K222" s="29">
        <v>6837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56" t="s">
        <v>59</v>
      </c>
      <c r="C223" s="7" t="s">
        <v>89</v>
      </c>
      <c r="D223" s="43">
        <v>202</v>
      </c>
      <c r="E223" s="18">
        <v>263</v>
      </c>
      <c r="F223" s="18">
        <v>279</v>
      </c>
      <c r="G223" s="18">
        <v>425</v>
      </c>
      <c r="H223" s="18">
        <v>1029</v>
      </c>
      <c r="I223" s="18">
        <v>2482</v>
      </c>
      <c r="J223" s="18">
        <v>2294</v>
      </c>
      <c r="K223" s="19">
        <v>6974</v>
      </c>
      <c r="L223" s="20">
        <f>+D223/D$226*100</f>
        <v>79.84189723320159</v>
      </c>
      <c r="M223" s="14">
        <f aca="true" t="shared" si="54" ref="M223:S226">+E223/E$226*100</f>
        <v>78.50746268656717</v>
      </c>
      <c r="N223" s="14">
        <f t="shared" si="54"/>
        <v>78.8135593220339</v>
      </c>
      <c r="O223" s="14">
        <f t="shared" si="54"/>
        <v>80.18867924528303</v>
      </c>
      <c r="P223" s="14">
        <f t="shared" si="54"/>
        <v>86.98224852071006</v>
      </c>
      <c r="Q223" s="14">
        <f t="shared" si="54"/>
        <v>87.08771929824562</v>
      </c>
      <c r="R223" s="14">
        <f t="shared" si="54"/>
        <v>89.0527950310559</v>
      </c>
      <c r="S223" s="14">
        <f t="shared" si="54"/>
        <v>86.30120034649177</v>
      </c>
    </row>
    <row r="224" spans="1:19" ht="13.5" customHeight="1">
      <c r="A224" s="70"/>
      <c r="B224" s="55"/>
      <c r="C224" s="7" t="s">
        <v>87</v>
      </c>
      <c r="D224" s="43">
        <v>37</v>
      </c>
      <c r="E224" s="18">
        <v>52</v>
      </c>
      <c r="F224" s="18">
        <v>51</v>
      </c>
      <c r="G224" s="18">
        <v>73</v>
      </c>
      <c r="H224" s="18">
        <v>107</v>
      </c>
      <c r="I224" s="18">
        <v>278</v>
      </c>
      <c r="J224" s="18">
        <v>208</v>
      </c>
      <c r="K224" s="19">
        <v>806</v>
      </c>
      <c r="L224" s="20">
        <f>+D224/D$226*100</f>
        <v>14.624505928853754</v>
      </c>
      <c r="M224" s="14">
        <f t="shared" si="54"/>
        <v>15.522388059701491</v>
      </c>
      <c r="N224" s="14">
        <f t="shared" si="54"/>
        <v>14.40677966101695</v>
      </c>
      <c r="O224" s="14">
        <f t="shared" si="54"/>
        <v>13.773584905660377</v>
      </c>
      <c r="P224" s="14">
        <f t="shared" si="54"/>
        <v>9.04480135249366</v>
      </c>
      <c r="Q224" s="14">
        <f t="shared" si="54"/>
        <v>9.75438596491228</v>
      </c>
      <c r="R224" s="14">
        <f t="shared" si="54"/>
        <v>8.074534161490684</v>
      </c>
      <c r="S224" s="14">
        <f t="shared" si="54"/>
        <v>9.974013117188466</v>
      </c>
    </row>
    <row r="225" spans="1:19" ht="13.5" customHeight="1">
      <c r="A225" s="70"/>
      <c r="B225" s="55"/>
      <c r="C225" s="7" t="s">
        <v>88</v>
      </c>
      <c r="D225" s="43">
        <v>14</v>
      </c>
      <c r="E225" s="18">
        <v>20</v>
      </c>
      <c r="F225" s="18">
        <v>24</v>
      </c>
      <c r="G225" s="18">
        <v>32</v>
      </c>
      <c r="H225" s="18">
        <v>47</v>
      </c>
      <c r="I225" s="18">
        <v>90</v>
      </c>
      <c r="J225" s="18">
        <v>74</v>
      </c>
      <c r="K225" s="19">
        <v>301</v>
      </c>
      <c r="L225" s="20">
        <f>+D225/D$226*100</f>
        <v>5.533596837944664</v>
      </c>
      <c r="M225" s="14">
        <f t="shared" si="54"/>
        <v>5.970149253731343</v>
      </c>
      <c r="N225" s="14">
        <f t="shared" si="54"/>
        <v>6.779661016949152</v>
      </c>
      <c r="O225" s="14">
        <f t="shared" si="54"/>
        <v>6.037735849056604</v>
      </c>
      <c r="P225" s="14">
        <f t="shared" si="54"/>
        <v>3.9729501267962806</v>
      </c>
      <c r="Q225" s="14">
        <f t="shared" si="54"/>
        <v>3.1578947368421053</v>
      </c>
      <c r="R225" s="14">
        <f t="shared" si="54"/>
        <v>2.872670807453416</v>
      </c>
      <c r="S225" s="14">
        <f t="shared" si="54"/>
        <v>3.7247865363197623</v>
      </c>
    </row>
    <row r="226" spans="1:19" ht="13.5" customHeight="1">
      <c r="A226" s="70"/>
      <c r="B226" s="55"/>
      <c r="C226" s="9" t="s">
        <v>0</v>
      </c>
      <c r="D226" s="44">
        <v>253</v>
      </c>
      <c r="E226" s="23">
        <v>335</v>
      </c>
      <c r="F226" s="23">
        <v>354</v>
      </c>
      <c r="G226" s="23">
        <v>530</v>
      </c>
      <c r="H226" s="23">
        <v>1183</v>
      </c>
      <c r="I226" s="23">
        <v>2850</v>
      </c>
      <c r="J226" s="23">
        <v>2576</v>
      </c>
      <c r="K226" s="24">
        <v>8081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60</v>
      </c>
      <c r="C227" s="7" t="s">
        <v>89</v>
      </c>
      <c r="D227" s="43">
        <v>13</v>
      </c>
      <c r="E227" s="18">
        <v>22</v>
      </c>
      <c r="F227" s="18">
        <v>29</v>
      </c>
      <c r="G227" s="18">
        <v>33</v>
      </c>
      <c r="H227" s="18">
        <v>67</v>
      </c>
      <c r="I227" s="18">
        <v>135</v>
      </c>
      <c r="J227" s="18">
        <v>124</v>
      </c>
      <c r="K227" s="19">
        <v>423</v>
      </c>
      <c r="L227" s="25">
        <f>+D227/D$230*100</f>
        <v>76.47058823529412</v>
      </c>
      <c r="M227" s="13">
        <f aca="true" t="shared" si="55" ref="M227:S230">+E227/E$230*100</f>
        <v>75.86206896551724</v>
      </c>
      <c r="N227" s="13">
        <f t="shared" si="55"/>
        <v>90.625</v>
      </c>
      <c r="O227" s="13">
        <f t="shared" si="55"/>
        <v>86.8421052631579</v>
      </c>
      <c r="P227" s="13">
        <f t="shared" si="55"/>
        <v>84.81012658227847</v>
      </c>
      <c r="Q227" s="13">
        <f t="shared" si="55"/>
        <v>91.83673469387756</v>
      </c>
      <c r="R227" s="13">
        <f t="shared" si="55"/>
        <v>89.85507246376811</v>
      </c>
      <c r="S227" s="13">
        <f t="shared" si="55"/>
        <v>88.125</v>
      </c>
    </row>
    <row r="228" spans="1:19" ht="13.5" customHeight="1">
      <c r="A228" s="61"/>
      <c r="B228" s="55"/>
      <c r="C228" s="7" t="s">
        <v>87</v>
      </c>
      <c r="D228" s="43">
        <v>3</v>
      </c>
      <c r="E228" s="18">
        <v>3</v>
      </c>
      <c r="F228" s="18">
        <v>2</v>
      </c>
      <c r="G228" s="18">
        <v>4</v>
      </c>
      <c r="H228" s="18">
        <v>10</v>
      </c>
      <c r="I228" s="18">
        <v>11</v>
      </c>
      <c r="J228" s="18">
        <v>10</v>
      </c>
      <c r="K228" s="19">
        <v>43</v>
      </c>
      <c r="L228" s="20">
        <f>+D228/D$230*100</f>
        <v>17.647058823529413</v>
      </c>
      <c r="M228" s="14">
        <f t="shared" si="55"/>
        <v>10.344827586206897</v>
      </c>
      <c r="N228" s="14">
        <f t="shared" si="55"/>
        <v>6.25</v>
      </c>
      <c r="O228" s="14">
        <f t="shared" si="55"/>
        <v>10.526315789473683</v>
      </c>
      <c r="P228" s="14">
        <f t="shared" si="55"/>
        <v>12.658227848101266</v>
      </c>
      <c r="Q228" s="14">
        <f t="shared" si="55"/>
        <v>7.482993197278912</v>
      </c>
      <c r="R228" s="14">
        <f t="shared" si="55"/>
        <v>7.246376811594203</v>
      </c>
      <c r="S228" s="14">
        <f t="shared" si="55"/>
        <v>8.958333333333334</v>
      </c>
    </row>
    <row r="229" spans="1:19" ht="13.5" customHeight="1">
      <c r="A229" s="61"/>
      <c r="B229" s="55"/>
      <c r="C229" s="7" t="s">
        <v>88</v>
      </c>
      <c r="D229" s="43">
        <v>1</v>
      </c>
      <c r="E229" s="18">
        <v>4</v>
      </c>
      <c r="F229" s="18">
        <v>1</v>
      </c>
      <c r="G229" s="18">
        <v>1</v>
      </c>
      <c r="H229" s="18">
        <v>2</v>
      </c>
      <c r="I229" s="18">
        <v>1</v>
      </c>
      <c r="J229" s="18">
        <v>4</v>
      </c>
      <c r="K229" s="19">
        <v>14</v>
      </c>
      <c r="L229" s="20">
        <f>+D229/D$230*100</f>
        <v>5.88235294117647</v>
      </c>
      <c r="M229" s="14">
        <f t="shared" si="55"/>
        <v>13.793103448275861</v>
      </c>
      <c r="N229" s="14">
        <f t="shared" si="55"/>
        <v>3.125</v>
      </c>
      <c r="O229" s="14">
        <f t="shared" si="55"/>
        <v>2.631578947368421</v>
      </c>
      <c r="P229" s="14">
        <f t="shared" si="55"/>
        <v>2.5316455696202533</v>
      </c>
      <c r="Q229" s="14">
        <f t="shared" si="55"/>
        <v>0.6802721088435374</v>
      </c>
      <c r="R229" s="14">
        <f t="shared" si="55"/>
        <v>2.898550724637681</v>
      </c>
      <c r="S229" s="14">
        <f t="shared" si="55"/>
        <v>2.9166666666666665</v>
      </c>
    </row>
    <row r="230" spans="1:19" ht="13.5" customHeight="1">
      <c r="A230" s="61"/>
      <c r="B230" s="57"/>
      <c r="C230" s="7" t="s">
        <v>0</v>
      </c>
      <c r="D230" s="43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61</v>
      </c>
      <c r="C231" s="5" t="s">
        <v>89</v>
      </c>
      <c r="D231" s="42">
        <v>55</v>
      </c>
      <c r="E231" s="21">
        <v>53</v>
      </c>
      <c r="F231" s="21">
        <v>57</v>
      </c>
      <c r="G231" s="21">
        <v>96</v>
      </c>
      <c r="H231" s="21">
        <v>226</v>
      </c>
      <c r="I231" s="21">
        <v>421</v>
      </c>
      <c r="J231" s="21">
        <v>420</v>
      </c>
      <c r="K231" s="22">
        <v>1328</v>
      </c>
      <c r="L231" s="20">
        <f>+D231/D$234*100</f>
        <v>78.57142857142857</v>
      </c>
      <c r="M231" s="14">
        <f aca="true" t="shared" si="56" ref="M231:S234">+E231/E$234*100</f>
        <v>77.94117647058823</v>
      </c>
      <c r="N231" s="14">
        <f t="shared" si="56"/>
        <v>78.08219178082192</v>
      </c>
      <c r="O231" s="14">
        <f t="shared" si="56"/>
        <v>80.67226890756302</v>
      </c>
      <c r="P231" s="14">
        <f t="shared" si="56"/>
        <v>84.9624060150376</v>
      </c>
      <c r="Q231" s="14">
        <f t="shared" si="56"/>
        <v>84.3687374749499</v>
      </c>
      <c r="R231" s="14">
        <f t="shared" si="56"/>
        <v>88.0503144654088</v>
      </c>
      <c r="S231" s="14">
        <f t="shared" si="56"/>
        <v>84.47837150127226</v>
      </c>
    </row>
    <row r="232" spans="1:19" ht="13.5" customHeight="1">
      <c r="A232" s="70"/>
      <c r="B232" s="55"/>
      <c r="C232" s="7" t="s">
        <v>87</v>
      </c>
      <c r="D232" s="43">
        <v>7</v>
      </c>
      <c r="E232" s="18">
        <v>11</v>
      </c>
      <c r="F232" s="18">
        <v>11</v>
      </c>
      <c r="G232" s="18">
        <v>13</v>
      </c>
      <c r="H232" s="18">
        <v>24</v>
      </c>
      <c r="I232" s="18">
        <v>61</v>
      </c>
      <c r="J232" s="18">
        <v>44</v>
      </c>
      <c r="K232" s="19">
        <v>171</v>
      </c>
      <c r="L232" s="20">
        <f>+D232/D$234*100</f>
        <v>10</v>
      </c>
      <c r="M232" s="14">
        <f t="shared" si="56"/>
        <v>16.176470588235293</v>
      </c>
      <c r="N232" s="14">
        <f t="shared" si="56"/>
        <v>15.068493150684931</v>
      </c>
      <c r="O232" s="14">
        <f t="shared" si="56"/>
        <v>10.92436974789916</v>
      </c>
      <c r="P232" s="14">
        <f t="shared" si="56"/>
        <v>9.022556390977442</v>
      </c>
      <c r="Q232" s="14">
        <f t="shared" si="56"/>
        <v>12.224448897795591</v>
      </c>
      <c r="R232" s="14">
        <f t="shared" si="56"/>
        <v>9.224318658280922</v>
      </c>
      <c r="S232" s="14">
        <f t="shared" si="56"/>
        <v>10.877862595419847</v>
      </c>
    </row>
    <row r="233" spans="1:19" ht="13.5" customHeight="1">
      <c r="A233" s="70"/>
      <c r="B233" s="55"/>
      <c r="C233" s="7" t="s">
        <v>88</v>
      </c>
      <c r="D233" s="43">
        <v>8</v>
      </c>
      <c r="E233" s="18">
        <v>4</v>
      </c>
      <c r="F233" s="18">
        <v>5</v>
      </c>
      <c r="G233" s="18">
        <v>10</v>
      </c>
      <c r="H233" s="18">
        <v>16</v>
      </c>
      <c r="I233" s="18">
        <v>17</v>
      </c>
      <c r="J233" s="18">
        <v>13</v>
      </c>
      <c r="K233" s="19">
        <v>73</v>
      </c>
      <c r="L233" s="20">
        <f>+D233/D$234*100</f>
        <v>11.428571428571429</v>
      </c>
      <c r="M233" s="14">
        <f t="shared" si="56"/>
        <v>5.88235294117647</v>
      </c>
      <c r="N233" s="14">
        <f t="shared" si="56"/>
        <v>6.8493150684931505</v>
      </c>
      <c r="O233" s="14">
        <f t="shared" si="56"/>
        <v>8.403361344537815</v>
      </c>
      <c r="P233" s="14">
        <f t="shared" si="56"/>
        <v>6.015037593984962</v>
      </c>
      <c r="Q233" s="14">
        <f t="shared" si="56"/>
        <v>3.406813627254509</v>
      </c>
      <c r="R233" s="14">
        <f t="shared" si="56"/>
        <v>2.7253668763102725</v>
      </c>
      <c r="S233" s="14">
        <f t="shared" si="56"/>
        <v>4.643765903307888</v>
      </c>
    </row>
    <row r="234" spans="1:19" ht="13.5" customHeight="1">
      <c r="A234" s="70"/>
      <c r="B234" s="55"/>
      <c r="C234" s="9" t="s">
        <v>0</v>
      </c>
      <c r="D234" s="44">
        <v>70</v>
      </c>
      <c r="E234" s="23">
        <v>68</v>
      </c>
      <c r="F234" s="23">
        <v>73</v>
      </c>
      <c r="G234" s="23">
        <v>119</v>
      </c>
      <c r="H234" s="23">
        <v>266</v>
      </c>
      <c r="I234" s="23">
        <v>499</v>
      </c>
      <c r="J234" s="23">
        <v>477</v>
      </c>
      <c r="K234" s="24">
        <v>1572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62</v>
      </c>
      <c r="C235" s="7" t="s">
        <v>89</v>
      </c>
      <c r="D235" s="43">
        <v>53</v>
      </c>
      <c r="E235" s="18">
        <v>69</v>
      </c>
      <c r="F235" s="18">
        <v>61</v>
      </c>
      <c r="G235" s="18">
        <v>93</v>
      </c>
      <c r="H235" s="18">
        <v>236</v>
      </c>
      <c r="I235" s="18">
        <v>554</v>
      </c>
      <c r="J235" s="18">
        <v>489</v>
      </c>
      <c r="K235" s="19">
        <v>1555</v>
      </c>
      <c r="L235" s="25">
        <f>+D235/D$238*100</f>
        <v>81.53846153846153</v>
      </c>
      <c r="M235" s="13">
        <f aca="true" t="shared" si="57" ref="M235:S238">+E235/E$238*100</f>
        <v>84.14634146341463</v>
      </c>
      <c r="N235" s="13">
        <f t="shared" si="57"/>
        <v>80.26315789473685</v>
      </c>
      <c r="O235" s="13">
        <f t="shared" si="57"/>
        <v>79.48717948717949</v>
      </c>
      <c r="P235" s="13">
        <f t="shared" si="57"/>
        <v>86.44688644688645</v>
      </c>
      <c r="Q235" s="13">
        <f t="shared" si="57"/>
        <v>88.64</v>
      </c>
      <c r="R235" s="13">
        <f t="shared" si="57"/>
        <v>88.74773139745916</v>
      </c>
      <c r="S235" s="13">
        <f t="shared" si="57"/>
        <v>86.9200670765791</v>
      </c>
    </row>
    <row r="236" spans="1:19" ht="13.5" customHeight="1">
      <c r="A236" s="61"/>
      <c r="B236" s="55"/>
      <c r="C236" s="7" t="s">
        <v>87</v>
      </c>
      <c r="D236" s="43">
        <v>7</v>
      </c>
      <c r="E236" s="18">
        <v>9</v>
      </c>
      <c r="F236" s="18">
        <v>10</v>
      </c>
      <c r="G236" s="18">
        <v>15</v>
      </c>
      <c r="H236" s="18">
        <v>29</v>
      </c>
      <c r="I236" s="18">
        <v>51</v>
      </c>
      <c r="J236" s="18">
        <v>46</v>
      </c>
      <c r="K236" s="19">
        <v>167</v>
      </c>
      <c r="L236" s="20">
        <f>+D236/D$238*100</f>
        <v>10.76923076923077</v>
      </c>
      <c r="M236" s="14">
        <f t="shared" si="57"/>
        <v>10.975609756097562</v>
      </c>
      <c r="N236" s="14">
        <f t="shared" si="57"/>
        <v>13.157894736842104</v>
      </c>
      <c r="O236" s="14">
        <f t="shared" si="57"/>
        <v>12.82051282051282</v>
      </c>
      <c r="P236" s="14">
        <f t="shared" si="57"/>
        <v>10.622710622710622</v>
      </c>
      <c r="Q236" s="14">
        <f t="shared" si="57"/>
        <v>8.16</v>
      </c>
      <c r="R236" s="14">
        <f t="shared" si="57"/>
        <v>8.348457350272232</v>
      </c>
      <c r="S236" s="14">
        <f t="shared" si="57"/>
        <v>9.334823923979876</v>
      </c>
    </row>
    <row r="237" spans="1:19" ht="13.5" customHeight="1">
      <c r="A237" s="61"/>
      <c r="B237" s="55"/>
      <c r="C237" s="7" t="s">
        <v>88</v>
      </c>
      <c r="D237" s="43">
        <v>5</v>
      </c>
      <c r="E237" s="18">
        <v>4</v>
      </c>
      <c r="F237" s="18">
        <v>5</v>
      </c>
      <c r="G237" s="18">
        <v>9</v>
      </c>
      <c r="H237" s="18">
        <v>8</v>
      </c>
      <c r="I237" s="18">
        <v>20</v>
      </c>
      <c r="J237" s="18">
        <v>16</v>
      </c>
      <c r="K237" s="19">
        <v>67</v>
      </c>
      <c r="L237" s="20">
        <f>+D237/D$238*100</f>
        <v>7.6923076923076925</v>
      </c>
      <c r="M237" s="14">
        <f t="shared" si="57"/>
        <v>4.878048780487805</v>
      </c>
      <c r="N237" s="14">
        <f t="shared" si="57"/>
        <v>6.578947368421052</v>
      </c>
      <c r="O237" s="14">
        <f t="shared" si="57"/>
        <v>7.6923076923076925</v>
      </c>
      <c r="P237" s="14">
        <f t="shared" si="57"/>
        <v>2.93040293040293</v>
      </c>
      <c r="Q237" s="14">
        <f t="shared" si="57"/>
        <v>3.2</v>
      </c>
      <c r="R237" s="14">
        <f t="shared" si="57"/>
        <v>2.9038112522686026</v>
      </c>
      <c r="S237" s="14">
        <f t="shared" si="57"/>
        <v>3.7451089994410283</v>
      </c>
    </row>
    <row r="238" spans="1:19" ht="13.5" customHeight="1" thickBot="1">
      <c r="A238" s="61"/>
      <c r="B238" s="57"/>
      <c r="C238" s="7" t="s">
        <v>0</v>
      </c>
      <c r="D238" s="43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63</v>
      </c>
      <c r="C239" s="30" t="s">
        <v>89</v>
      </c>
      <c r="D239" s="46">
        <v>173</v>
      </c>
      <c r="E239" s="31">
        <v>211</v>
      </c>
      <c r="F239" s="31">
        <v>228</v>
      </c>
      <c r="G239" s="31">
        <v>342</v>
      </c>
      <c r="H239" s="31">
        <v>703</v>
      </c>
      <c r="I239" s="31">
        <v>1471</v>
      </c>
      <c r="J239" s="31">
        <v>1383</v>
      </c>
      <c r="K239" s="32">
        <v>4511</v>
      </c>
      <c r="L239" s="33">
        <f>+D239/D$242*100</f>
        <v>81.99052132701422</v>
      </c>
      <c r="M239" s="34">
        <f aca="true" t="shared" si="58" ref="M239:S242">+E239/E$242*100</f>
        <v>79.92424242424242</v>
      </c>
      <c r="N239" s="34">
        <f t="shared" si="58"/>
        <v>81.13879003558719</v>
      </c>
      <c r="O239" s="34">
        <f t="shared" si="58"/>
        <v>84.65346534653465</v>
      </c>
      <c r="P239" s="34">
        <f t="shared" si="58"/>
        <v>83.19526627218934</v>
      </c>
      <c r="Q239" s="34">
        <f t="shared" si="58"/>
        <v>86.4785420340976</v>
      </c>
      <c r="R239" s="34">
        <f t="shared" si="58"/>
        <v>89.74691758598313</v>
      </c>
      <c r="S239" s="34">
        <f t="shared" si="58"/>
        <v>85.97293691633314</v>
      </c>
    </row>
    <row r="240" spans="1:19" ht="13.5" customHeight="1">
      <c r="A240" s="70"/>
      <c r="B240" s="55"/>
      <c r="C240" s="7" t="s">
        <v>87</v>
      </c>
      <c r="D240" s="43">
        <v>30</v>
      </c>
      <c r="E240" s="18">
        <v>36</v>
      </c>
      <c r="F240" s="18">
        <v>36</v>
      </c>
      <c r="G240" s="18">
        <v>47</v>
      </c>
      <c r="H240" s="18">
        <v>92</v>
      </c>
      <c r="I240" s="18">
        <v>182</v>
      </c>
      <c r="J240" s="18">
        <v>119</v>
      </c>
      <c r="K240" s="19">
        <v>542</v>
      </c>
      <c r="L240" s="20">
        <f>+D240/D$242*100</f>
        <v>14.218009478672986</v>
      </c>
      <c r="M240" s="14">
        <f t="shared" si="58"/>
        <v>13.636363636363635</v>
      </c>
      <c r="N240" s="14">
        <f t="shared" si="58"/>
        <v>12.811387900355871</v>
      </c>
      <c r="O240" s="14">
        <f t="shared" si="58"/>
        <v>11.633663366336634</v>
      </c>
      <c r="P240" s="14">
        <f t="shared" si="58"/>
        <v>10.88757396449704</v>
      </c>
      <c r="Q240" s="14">
        <f t="shared" si="58"/>
        <v>10.699588477366255</v>
      </c>
      <c r="R240" s="14">
        <f t="shared" si="58"/>
        <v>7.722258273848151</v>
      </c>
      <c r="S240" s="14">
        <f t="shared" si="58"/>
        <v>10.329712216504669</v>
      </c>
    </row>
    <row r="241" spans="1:19" ht="13.5" customHeight="1">
      <c r="A241" s="70"/>
      <c r="B241" s="55"/>
      <c r="C241" s="7" t="s">
        <v>88</v>
      </c>
      <c r="D241" s="43">
        <v>8</v>
      </c>
      <c r="E241" s="18">
        <v>17</v>
      </c>
      <c r="F241" s="18">
        <v>17</v>
      </c>
      <c r="G241" s="18">
        <v>15</v>
      </c>
      <c r="H241" s="18">
        <v>50</v>
      </c>
      <c r="I241" s="18">
        <v>48</v>
      </c>
      <c r="J241" s="18">
        <v>39</v>
      </c>
      <c r="K241" s="19">
        <v>194</v>
      </c>
      <c r="L241" s="20">
        <f>+D241/D$242*100</f>
        <v>3.7914691943127963</v>
      </c>
      <c r="M241" s="14">
        <f t="shared" si="58"/>
        <v>6.4393939393939394</v>
      </c>
      <c r="N241" s="14">
        <f t="shared" si="58"/>
        <v>6.049822064056939</v>
      </c>
      <c r="O241" s="14">
        <f t="shared" si="58"/>
        <v>3.7128712871287126</v>
      </c>
      <c r="P241" s="14">
        <f t="shared" si="58"/>
        <v>5.9171597633136095</v>
      </c>
      <c r="Q241" s="14">
        <f t="shared" si="58"/>
        <v>2.821869488536155</v>
      </c>
      <c r="R241" s="14">
        <f t="shared" si="58"/>
        <v>2.5308241401687215</v>
      </c>
      <c r="S241" s="14">
        <f t="shared" si="58"/>
        <v>3.697350867162188</v>
      </c>
    </row>
    <row r="242" spans="1:19" ht="13.5" customHeight="1">
      <c r="A242" s="70"/>
      <c r="B242" s="55"/>
      <c r="C242" s="9" t="s">
        <v>0</v>
      </c>
      <c r="D242" s="44">
        <v>211</v>
      </c>
      <c r="E242" s="23">
        <v>264</v>
      </c>
      <c r="F242" s="23">
        <v>281</v>
      </c>
      <c r="G242" s="23">
        <v>404</v>
      </c>
      <c r="H242" s="23">
        <v>845</v>
      </c>
      <c r="I242" s="23">
        <v>1701</v>
      </c>
      <c r="J242" s="23">
        <v>1541</v>
      </c>
      <c r="K242" s="24">
        <v>5247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64</v>
      </c>
      <c r="C243" s="7" t="s">
        <v>89</v>
      </c>
      <c r="D243" s="43">
        <v>253</v>
      </c>
      <c r="E243" s="18">
        <v>309</v>
      </c>
      <c r="F243" s="18">
        <v>321</v>
      </c>
      <c r="G243" s="18">
        <v>493</v>
      </c>
      <c r="H243" s="18">
        <v>964</v>
      </c>
      <c r="I243" s="18">
        <v>1939</v>
      </c>
      <c r="J243" s="18">
        <v>1652</v>
      </c>
      <c r="K243" s="19">
        <v>5931</v>
      </c>
      <c r="L243" s="25">
        <f>+D243/D$246*100</f>
        <v>85.76271186440678</v>
      </c>
      <c r="M243" s="13">
        <f aca="true" t="shared" si="59" ref="M243:S246">+E243/E$246*100</f>
        <v>80.89005235602095</v>
      </c>
      <c r="N243" s="13">
        <f t="shared" si="59"/>
        <v>80.65326633165829</v>
      </c>
      <c r="O243" s="13">
        <f t="shared" si="59"/>
        <v>82.996632996633</v>
      </c>
      <c r="P243" s="13">
        <f t="shared" si="59"/>
        <v>83.82608695652173</v>
      </c>
      <c r="Q243" s="13">
        <f t="shared" si="59"/>
        <v>87.42110009017132</v>
      </c>
      <c r="R243" s="13">
        <f t="shared" si="59"/>
        <v>89.24905456509995</v>
      </c>
      <c r="S243" s="13">
        <f t="shared" si="59"/>
        <v>86.10627177700349</v>
      </c>
    </row>
    <row r="244" spans="1:19" ht="13.5" customHeight="1">
      <c r="A244" s="70"/>
      <c r="B244" s="55"/>
      <c r="C244" s="7" t="s">
        <v>87</v>
      </c>
      <c r="D244" s="43">
        <v>33</v>
      </c>
      <c r="E244" s="18">
        <v>51</v>
      </c>
      <c r="F244" s="18">
        <v>50</v>
      </c>
      <c r="G244" s="18">
        <v>64</v>
      </c>
      <c r="H244" s="18">
        <v>136</v>
      </c>
      <c r="I244" s="18">
        <v>204</v>
      </c>
      <c r="J244" s="18">
        <v>139</v>
      </c>
      <c r="K244" s="19">
        <v>677</v>
      </c>
      <c r="L244" s="20">
        <f>+D244/D$246*100</f>
        <v>11.186440677966102</v>
      </c>
      <c r="M244" s="14">
        <f t="shared" si="59"/>
        <v>13.350785340314136</v>
      </c>
      <c r="N244" s="14">
        <f t="shared" si="59"/>
        <v>12.562814070351758</v>
      </c>
      <c r="O244" s="14">
        <f t="shared" si="59"/>
        <v>10.774410774410773</v>
      </c>
      <c r="P244" s="14">
        <f t="shared" si="59"/>
        <v>11.826086956521738</v>
      </c>
      <c r="Q244" s="14">
        <f t="shared" si="59"/>
        <v>9.197475202885483</v>
      </c>
      <c r="R244" s="14">
        <f t="shared" si="59"/>
        <v>7.509454349000539</v>
      </c>
      <c r="S244" s="14">
        <f t="shared" si="59"/>
        <v>9.828687572590011</v>
      </c>
    </row>
    <row r="245" spans="1:19" ht="13.5" customHeight="1">
      <c r="A245" s="70"/>
      <c r="B245" s="55"/>
      <c r="C245" s="7" t="s">
        <v>88</v>
      </c>
      <c r="D245" s="43">
        <v>9</v>
      </c>
      <c r="E245" s="18">
        <v>22</v>
      </c>
      <c r="F245" s="18">
        <v>27</v>
      </c>
      <c r="G245" s="18">
        <v>37</v>
      </c>
      <c r="H245" s="18">
        <v>50</v>
      </c>
      <c r="I245" s="18">
        <v>75</v>
      </c>
      <c r="J245" s="18">
        <v>60</v>
      </c>
      <c r="K245" s="19">
        <v>280</v>
      </c>
      <c r="L245" s="20">
        <f>+D245/D$246*100</f>
        <v>3.050847457627119</v>
      </c>
      <c r="M245" s="14">
        <f t="shared" si="59"/>
        <v>5.7591623036649215</v>
      </c>
      <c r="N245" s="14">
        <f t="shared" si="59"/>
        <v>6.78391959798995</v>
      </c>
      <c r="O245" s="14">
        <f t="shared" si="59"/>
        <v>6.228956228956229</v>
      </c>
      <c r="P245" s="14">
        <f t="shared" si="59"/>
        <v>4.3478260869565215</v>
      </c>
      <c r="Q245" s="14">
        <f t="shared" si="59"/>
        <v>3.3814247069431915</v>
      </c>
      <c r="R245" s="14">
        <f t="shared" si="59"/>
        <v>3.2414910858995136</v>
      </c>
      <c r="S245" s="14">
        <f t="shared" si="59"/>
        <v>4.0650406504065035</v>
      </c>
    </row>
    <row r="246" spans="1:19" ht="13.5" customHeight="1">
      <c r="A246" s="70"/>
      <c r="B246" s="57"/>
      <c r="C246" s="7" t="s">
        <v>0</v>
      </c>
      <c r="D246" s="43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1851</v>
      </c>
      <c r="K246" s="19">
        <v>6888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65</v>
      </c>
      <c r="C247" s="5" t="s">
        <v>89</v>
      </c>
      <c r="D247" s="42">
        <v>125</v>
      </c>
      <c r="E247" s="21">
        <v>145</v>
      </c>
      <c r="F247" s="21">
        <v>165</v>
      </c>
      <c r="G247" s="21">
        <v>242</v>
      </c>
      <c r="H247" s="21">
        <v>483</v>
      </c>
      <c r="I247" s="21">
        <v>982</v>
      </c>
      <c r="J247" s="21">
        <v>803</v>
      </c>
      <c r="K247" s="22">
        <v>2945</v>
      </c>
      <c r="L247" s="20">
        <f>+D247/D$250*100</f>
        <v>80.64516129032258</v>
      </c>
      <c r="M247" s="14">
        <f aca="true" t="shared" si="60" ref="M247:S250">+E247/E$250*100</f>
        <v>79.67032967032966</v>
      </c>
      <c r="N247" s="14">
        <f t="shared" si="60"/>
        <v>83.33333333333334</v>
      </c>
      <c r="O247" s="14">
        <f t="shared" si="60"/>
        <v>84.91228070175438</v>
      </c>
      <c r="P247" s="14">
        <f t="shared" si="60"/>
        <v>85.94306049822063</v>
      </c>
      <c r="Q247" s="14">
        <f t="shared" si="60"/>
        <v>86.82581786030062</v>
      </c>
      <c r="R247" s="14">
        <f t="shared" si="60"/>
        <v>89.92161254199328</v>
      </c>
      <c r="S247" s="14">
        <f t="shared" si="60"/>
        <v>86.46506165590135</v>
      </c>
    </row>
    <row r="248" spans="1:19" ht="13.5" customHeight="1">
      <c r="A248" s="70"/>
      <c r="B248" s="55"/>
      <c r="C248" s="7" t="s">
        <v>87</v>
      </c>
      <c r="D248" s="43">
        <v>22</v>
      </c>
      <c r="E248" s="18">
        <v>25</v>
      </c>
      <c r="F248" s="18">
        <v>23</v>
      </c>
      <c r="G248" s="18">
        <v>28</v>
      </c>
      <c r="H248" s="18">
        <v>60</v>
      </c>
      <c r="I248" s="18">
        <v>107</v>
      </c>
      <c r="J248" s="18">
        <v>68</v>
      </c>
      <c r="K248" s="19">
        <v>333</v>
      </c>
      <c r="L248" s="20">
        <f>+D248/D$250*100</f>
        <v>14.193548387096774</v>
      </c>
      <c r="M248" s="14">
        <f t="shared" si="60"/>
        <v>13.736263736263737</v>
      </c>
      <c r="N248" s="14">
        <f t="shared" si="60"/>
        <v>11.616161616161616</v>
      </c>
      <c r="O248" s="14">
        <f t="shared" si="60"/>
        <v>9.824561403508772</v>
      </c>
      <c r="P248" s="14">
        <f t="shared" si="60"/>
        <v>10.676156583629894</v>
      </c>
      <c r="Q248" s="14">
        <f t="shared" si="60"/>
        <v>9.460654288240496</v>
      </c>
      <c r="R248" s="14">
        <f t="shared" si="60"/>
        <v>7.61478163493841</v>
      </c>
      <c r="S248" s="14">
        <f t="shared" si="60"/>
        <v>9.776864357017029</v>
      </c>
    </row>
    <row r="249" spans="1:19" ht="13.5" customHeight="1">
      <c r="A249" s="70"/>
      <c r="B249" s="55"/>
      <c r="C249" s="7" t="s">
        <v>88</v>
      </c>
      <c r="D249" s="43">
        <v>8</v>
      </c>
      <c r="E249" s="18">
        <v>12</v>
      </c>
      <c r="F249" s="18">
        <v>10</v>
      </c>
      <c r="G249" s="18">
        <v>15</v>
      </c>
      <c r="H249" s="18">
        <v>19</v>
      </c>
      <c r="I249" s="18">
        <v>42</v>
      </c>
      <c r="J249" s="18">
        <v>22</v>
      </c>
      <c r="K249" s="19">
        <v>128</v>
      </c>
      <c r="L249" s="20">
        <f>+D249/D$250*100</f>
        <v>5.161290322580645</v>
      </c>
      <c r="M249" s="14">
        <f t="shared" si="60"/>
        <v>6.593406593406594</v>
      </c>
      <c r="N249" s="14">
        <f t="shared" si="60"/>
        <v>5.05050505050505</v>
      </c>
      <c r="O249" s="14">
        <f t="shared" si="60"/>
        <v>5.263157894736842</v>
      </c>
      <c r="P249" s="14">
        <f t="shared" si="60"/>
        <v>3.3807829181494666</v>
      </c>
      <c r="Q249" s="14">
        <f t="shared" si="60"/>
        <v>3.7135278514588856</v>
      </c>
      <c r="R249" s="14">
        <f t="shared" si="60"/>
        <v>2.463605823068309</v>
      </c>
      <c r="S249" s="14">
        <f t="shared" si="60"/>
        <v>3.7580739870816204</v>
      </c>
    </row>
    <row r="250" spans="1:19" ht="13.5" customHeight="1" thickBot="1">
      <c r="A250" s="70"/>
      <c r="B250" s="59"/>
      <c r="C250" s="27" t="s">
        <v>0</v>
      </c>
      <c r="D250" s="47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1131</v>
      </c>
      <c r="J250" s="28">
        <v>893</v>
      </c>
      <c r="K250" s="29">
        <v>3406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1"/>
      <c r="B251" s="56" t="s">
        <v>66</v>
      </c>
      <c r="C251" s="7" t="s">
        <v>89</v>
      </c>
      <c r="D251" s="43">
        <v>176</v>
      </c>
      <c r="E251" s="18">
        <v>186</v>
      </c>
      <c r="F251" s="18">
        <v>213</v>
      </c>
      <c r="G251" s="18">
        <v>285</v>
      </c>
      <c r="H251" s="18">
        <v>631</v>
      </c>
      <c r="I251" s="18">
        <v>1498</v>
      </c>
      <c r="J251" s="18">
        <v>1389</v>
      </c>
      <c r="K251" s="19">
        <v>4378</v>
      </c>
      <c r="L251" s="20">
        <f>+D251/D$254*100</f>
        <v>83.01886792452831</v>
      </c>
      <c r="M251" s="14">
        <f aca="true" t="shared" si="61" ref="M251:S254">+E251/E$254*100</f>
        <v>84.54545454545455</v>
      </c>
      <c r="N251" s="14">
        <f t="shared" si="61"/>
        <v>85.54216867469879</v>
      </c>
      <c r="O251" s="14">
        <f t="shared" si="61"/>
        <v>81.89655172413794</v>
      </c>
      <c r="P251" s="14">
        <f t="shared" si="61"/>
        <v>86.32010943912448</v>
      </c>
      <c r="Q251" s="14">
        <f t="shared" si="61"/>
        <v>87.60233918128655</v>
      </c>
      <c r="R251" s="14">
        <f t="shared" si="61"/>
        <v>89.61290322580645</v>
      </c>
      <c r="S251" s="14">
        <f t="shared" si="61"/>
        <v>87.21115537848605</v>
      </c>
    </row>
    <row r="252" spans="1:19" ht="13.5" customHeight="1">
      <c r="A252" s="61"/>
      <c r="B252" s="55"/>
      <c r="C252" s="7" t="s">
        <v>87</v>
      </c>
      <c r="D252" s="43">
        <v>21</v>
      </c>
      <c r="E252" s="18">
        <v>25</v>
      </c>
      <c r="F252" s="18">
        <v>21</v>
      </c>
      <c r="G252" s="18">
        <v>48</v>
      </c>
      <c r="H252" s="18">
        <v>62</v>
      </c>
      <c r="I252" s="18">
        <v>158</v>
      </c>
      <c r="J252" s="18">
        <v>114</v>
      </c>
      <c r="K252" s="19">
        <v>449</v>
      </c>
      <c r="L252" s="20">
        <f>+D252/D$254*100</f>
        <v>9.90566037735849</v>
      </c>
      <c r="M252" s="14">
        <f t="shared" si="61"/>
        <v>11.363636363636363</v>
      </c>
      <c r="N252" s="14">
        <f t="shared" si="61"/>
        <v>8.433734939759036</v>
      </c>
      <c r="O252" s="14">
        <f t="shared" si="61"/>
        <v>13.793103448275861</v>
      </c>
      <c r="P252" s="14">
        <f t="shared" si="61"/>
        <v>8.481532147742818</v>
      </c>
      <c r="Q252" s="14">
        <f t="shared" si="61"/>
        <v>9.239766081871345</v>
      </c>
      <c r="R252" s="14">
        <f t="shared" si="61"/>
        <v>7.354838709677419</v>
      </c>
      <c r="S252" s="14">
        <f t="shared" si="61"/>
        <v>8.944223107569721</v>
      </c>
    </row>
    <row r="253" spans="1:19" ht="13.5" customHeight="1">
      <c r="A253" s="61"/>
      <c r="B253" s="55"/>
      <c r="C253" s="7" t="s">
        <v>88</v>
      </c>
      <c r="D253" s="43">
        <v>15</v>
      </c>
      <c r="E253" s="18">
        <v>9</v>
      </c>
      <c r="F253" s="18">
        <v>15</v>
      </c>
      <c r="G253" s="18">
        <v>15</v>
      </c>
      <c r="H253" s="18">
        <v>38</v>
      </c>
      <c r="I253" s="18">
        <v>54</v>
      </c>
      <c r="J253" s="18">
        <v>47</v>
      </c>
      <c r="K253" s="19">
        <v>193</v>
      </c>
      <c r="L253" s="20">
        <f>+D253/D$254*100</f>
        <v>7.0754716981132075</v>
      </c>
      <c r="M253" s="14">
        <f t="shared" si="61"/>
        <v>4.090909090909091</v>
      </c>
      <c r="N253" s="14">
        <f t="shared" si="61"/>
        <v>6.024096385542169</v>
      </c>
      <c r="O253" s="14">
        <f t="shared" si="61"/>
        <v>4.310344827586207</v>
      </c>
      <c r="P253" s="14">
        <f t="shared" si="61"/>
        <v>5.198358413132695</v>
      </c>
      <c r="Q253" s="14">
        <f t="shared" si="61"/>
        <v>3.1578947368421053</v>
      </c>
      <c r="R253" s="14">
        <f t="shared" si="61"/>
        <v>3.032258064516129</v>
      </c>
      <c r="S253" s="14">
        <f t="shared" si="61"/>
        <v>3.8446215139442232</v>
      </c>
    </row>
    <row r="254" spans="1:19" ht="13.5" customHeight="1">
      <c r="A254" s="61"/>
      <c r="B254" s="57"/>
      <c r="C254" s="7" t="s">
        <v>0</v>
      </c>
      <c r="D254" s="43">
        <v>212</v>
      </c>
      <c r="E254" s="18">
        <v>220</v>
      </c>
      <c r="F254" s="18">
        <v>249</v>
      </c>
      <c r="G254" s="18">
        <v>348</v>
      </c>
      <c r="H254" s="18">
        <v>731</v>
      </c>
      <c r="I254" s="18">
        <v>1710</v>
      </c>
      <c r="J254" s="18">
        <v>1550</v>
      </c>
      <c r="K254" s="19">
        <v>5020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67</v>
      </c>
      <c r="C255" s="5" t="s">
        <v>89</v>
      </c>
      <c r="D255" s="42">
        <v>179</v>
      </c>
      <c r="E255" s="21">
        <v>201</v>
      </c>
      <c r="F255" s="21">
        <v>233</v>
      </c>
      <c r="G255" s="21">
        <v>302</v>
      </c>
      <c r="H255" s="21">
        <v>709</v>
      </c>
      <c r="I255" s="21">
        <v>1459</v>
      </c>
      <c r="J255" s="21">
        <v>1305</v>
      </c>
      <c r="K255" s="22">
        <v>4388</v>
      </c>
      <c r="L255" s="20">
        <f>+D255/D$258*100</f>
        <v>79.55555555555556</v>
      </c>
      <c r="M255" s="14">
        <f aca="true" t="shared" si="62" ref="M255:S258">+E255/E$258*100</f>
        <v>81.37651821862349</v>
      </c>
      <c r="N255" s="14">
        <f t="shared" si="62"/>
        <v>80.3448275862069</v>
      </c>
      <c r="O255" s="14">
        <f t="shared" si="62"/>
        <v>77.23785166240408</v>
      </c>
      <c r="P255" s="14">
        <f t="shared" si="62"/>
        <v>84.10438908659549</v>
      </c>
      <c r="Q255" s="14">
        <f t="shared" si="62"/>
        <v>85.924617196702</v>
      </c>
      <c r="R255" s="14">
        <f t="shared" si="62"/>
        <v>87.34939759036145</v>
      </c>
      <c r="S255" s="14">
        <f t="shared" si="62"/>
        <v>84.57979953739398</v>
      </c>
    </row>
    <row r="256" spans="1:19" ht="13.5" customHeight="1">
      <c r="A256" s="70"/>
      <c r="B256" s="55"/>
      <c r="C256" s="7" t="s">
        <v>87</v>
      </c>
      <c r="D256" s="43">
        <v>32</v>
      </c>
      <c r="E256" s="18">
        <v>32</v>
      </c>
      <c r="F256" s="18">
        <v>37</v>
      </c>
      <c r="G256" s="18">
        <v>62</v>
      </c>
      <c r="H256" s="18">
        <v>102</v>
      </c>
      <c r="I256" s="18">
        <v>182</v>
      </c>
      <c r="J256" s="18">
        <v>137</v>
      </c>
      <c r="K256" s="19">
        <v>584</v>
      </c>
      <c r="L256" s="20">
        <f>+D256/D$258*100</f>
        <v>14.222222222222221</v>
      </c>
      <c r="M256" s="14">
        <f t="shared" si="62"/>
        <v>12.955465587044534</v>
      </c>
      <c r="N256" s="14">
        <f t="shared" si="62"/>
        <v>12.758620689655173</v>
      </c>
      <c r="O256" s="14">
        <f t="shared" si="62"/>
        <v>15.856777493606138</v>
      </c>
      <c r="P256" s="14">
        <f t="shared" si="62"/>
        <v>12.099644128113878</v>
      </c>
      <c r="Q256" s="14">
        <f t="shared" si="62"/>
        <v>10.71849234393404</v>
      </c>
      <c r="R256" s="14">
        <f t="shared" si="62"/>
        <v>9.170013386880857</v>
      </c>
      <c r="S256" s="14">
        <f t="shared" si="62"/>
        <v>11.25674633770239</v>
      </c>
    </row>
    <row r="257" spans="1:19" ht="13.5" customHeight="1">
      <c r="A257" s="70"/>
      <c r="B257" s="55"/>
      <c r="C257" s="7" t="s">
        <v>88</v>
      </c>
      <c r="D257" s="43">
        <v>14</v>
      </c>
      <c r="E257" s="18">
        <v>14</v>
      </c>
      <c r="F257" s="18">
        <v>20</v>
      </c>
      <c r="G257" s="18">
        <v>27</v>
      </c>
      <c r="H257" s="18">
        <v>32</v>
      </c>
      <c r="I257" s="18">
        <v>57</v>
      </c>
      <c r="J257" s="18">
        <v>52</v>
      </c>
      <c r="K257" s="19">
        <v>216</v>
      </c>
      <c r="L257" s="20">
        <f>+D257/D$258*100</f>
        <v>6.222222222222222</v>
      </c>
      <c r="M257" s="14">
        <f t="shared" si="62"/>
        <v>5.668016194331984</v>
      </c>
      <c r="N257" s="14">
        <f t="shared" si="62"/>
        <v>6.896551724137931</v>
      </c>
      <c r="O257" s="14">
        <f t="shared" si="62"/>
        <v>6.905370843989769</v>
      </c>
      <c r="P257" s="14">
        <f t="shared" si="62"/>
        <v>3.795966785290629</v>
      </c>
      <c r="Q257" s="14">
        <f t="shared" si="62"/>
        <v>3.356890459363958</v>
      </c>
      <c r="R257" s="14">
        <f t="shared" si="62"/>
        <v>3.4805890227576977</v>
      </c>
      <c r="S257" s="14">
        <f t="shared" si="62"/>
        <v>4.163454124903624</v>
      </c>
    </row>
    <row r="258" spans="1:19" ht="13.5" customHeight="1">
      <c r="A258" s="70"/>
      <c r="B258" s="55"/>
      <c r="C258" s="9" t="s">
        <v>0</v>
      </c>
      <c r="D258" s="44">
        <v>225</v>
      </c>
      <c r="E258" s="23">
        <v>247</v>
      </c>
      <c r="F258" s="23">
        <v>290</v>
      </c>
      <c r="G258" s="23">
        <v>391</v>
      </c>
      <c r="H258" s="23">
        <v>843</v>
      </c>
      <c r="I258" s="23">
        <v>1698</v>
      </c>
      <c r="J258" s="23">
        <v>1494</v>
      </c>
      <c r="K258" s="24">
        <v>5188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93</v>
      </c>
      <c r="C259" s="7" t="s">
        <v>89</v>
      </c>
      <c r="D259" s="43">
        <v>94</v>
      </c>
      <c r="E259" s="18">
        <v>120</v>
      </c>
      <c r="F259" s="18">
        <v>140</v>
      </c>
      <c r="G259" s="18">
        <v>191</v>
      </c>
      <c r="H259" s="18">
        <v>427</v>
      </c>
      <c r="I259" s="18">
        <v>1093</v>
      </c>
      <c r="J259" s="18">
        <v>1139</v>
      </c>
      <c r="K259" s="19">
        <v>3204</v>
      </c>
      <c r="L259" s="25">
        <f>+D259/D$262*100</f>
        <v>83.92857142857143</v>
      </c>
      <c r="M259" s="13">
        <f aca="true" t="shared" si="63" ref="M259:S262">+E259/E$262*100</f>
        <v>83.33333333333334</v>
      </c>
      <c r="N259" s="13">
        <f t="shared" si="63"/>
        <v>87.5</v>
      </c>
      <c r="O259" s="13">
        <f t="shared" si="63"/>
        <v>84.88888888888889</v>
      </c>
      <c r="P259" s="13">
        <f t="shared" si="63"/>
        <v>85.22954091816366</v>
      </c>
      <c r="Q259" s="13">
        <f t="shared" si="63"/>
        <v>87.79116465863453</v>
      </c>
      <c r="R259" s="13">
        <f t="shared" si="63"/>
        <v>89.19342208300705</v>
      </c>
      <c r="S259" s="13">
        <f t="shared" si="63"/>
        <v>87.44541484716157</v>
      </c>
    </row>
    <row r="260" spans="1:19" ht="13.5" customHeight="1">
      <c r="A260" s="61"/>
      <c r="B260" s="55"/>
      <c r="C260" s="7" t="s">
        <v>87</v>
      </c>
      <c r="D260" s="43">
        <v>11</v>
      </c>
      <c r="E260" s="18">
        <v>13</v>
      </c>
      <c r="F260" s="18">
        <v>15</v>
      </c>
      <c r="G260" s="18">
        <v>23</v>
      </c>
      <c r="H260" s="18">
        <v>53</v>
      </c>
      <c r="I260" s="18">
        <v>113</v>
      </c>
      <c r="J260" s="18">
        <v>102</v>
      </c>
      <c r="K260" s="19">
        <v>330</v>
      </c>
      <c r="L260" s="20">
        <f>+D260/D$262*100</f>
        <v>9.821428571428571</v>
      </c>
      <c r="M260" s="14">
        <f t="shared" si="63"/>
        <v>9.027777777777777</v>
      </c>
      <c r="N260" s="14">
        <f t="shared" si="63"/>
        <v>9.375</v>
      </c>
      <c r="O260" s="14">
        <f t="shared" si="63"/>
        <v>10.222222222222223</v>
      </c>
      <c r="P260" s="14">
        <f t="shared" si="63"/>
        <v>10.578842315369261</v>
      </c>
      <c r="Q260" s="14">
        <f t="shared" si="63"/>
        <v>9.076305220883533</v>
      </c>
      <c r="R260" s="14">
        <f t="shared" si="63"/>
        <v>7.987470634299139</v>
      </c>
      <c r="S260" s="14">
        <f t="shared" si="63"/>
        <v>9.006550218340612</v>
      </c>
    </row>
    <row r="261" spans="1:19" ht="13.5" customHeight="1">
      <c r="A261" s="61"/>
      <c r="B261" s="55"/>
      <c r="C261" s="7" t="s">
        <v>88</v>
      </c>
      <c r="D261" s="43">
        <v>7</v>
      </c>
      <c r="E261" s="18">
        <v>11</v>
      </c>
      <c r="F261" s="18">
        <v>5</v>
      </c>
      <c r="G261" s="18">
        <v>11</v>
      </c>
      <c r="H261" s="18">
        <v>21</v>
      </c>
      <c r="I261" s="18">
        <v>39</v>
      </c>
      <c r="J261" s="18">
        <v>36</v>
      </c>
      <c r="K261" s="19">
        <v>130</v>
      </c>
      <c r="L261" s="20">
        <f>+D261/D$262*100</f>
        <v>6.25</v>
      </c>
      <c r="M261" s="14">
        <f t="shared" si="63"/>
        <v>7.638888888888889</v>
      </c>
      <c r="N261" s="14">
        <f t="shared" si="63"/>
        <v>3.125</v>
      </c>
      <c r="O261" s="14">
        <f t="shared" si="63"/>
        <v>4.888888888888889</v>
      </c>
      <c r="P261" s="14">
        <f t="shared" si="63"/>
        <v>4.191616766467066</v>
      </c>
      <c r="Q261" s="14">
        <f t="shared" si="63"/>
        <v>3.132530120481928</v>
      </c>
      <c r="R261" s="14">
        <f t="shared" si="63"/>
        <v>2.8191072826938135</v>
      </c>
      <c r="S261" s="14">
        <f t="shared" si="63"/>
        <v>3.5480349344978164</v>
      </c>
    </row>
    <row r="262" spans="1:19" ht="13.5" customHeight="1">
      <c r="A262" s="61"/>
      <c r="B262" s="57"/>
      <c r="C262" s="7" t="s">
        <v>0</v>
      </c>
      <c r="D262" s="43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68</v>
      </c>
      <c r="C263" s="5" t="s">
        <v>89</v>
      </c>
      <c r="D263" s="42">
        <v>55</v>
      </c>
      <c r="E263" s="21">
        <v>57</v>
      </c>
      <c r="F263" s="21">
        <v>57</v>
      </c>
      <c r="G263" s="21">
        <v>78</v>
      </c>
      <c r="H263" s="21">
        <v>214</v>
      </c>
      <c r="I263" s="21">
        <v>411</v>
      </c>
      <c r="J263" s="21">
        <v>452</v>
      </c>
      <c r="K263" s="22">
        <v>1324</v>
      </c>
      <c r="L263" s="20">
        <f>+D263/D$266*100</f>
        <v>85.9375</v>
      </c>
      <c r="M263" s="14">
        <f aca="true" t="shared" si="64" ref="M263:S266">+E263/E$266*100</f>
        <v>82.6086956521739</v>
      </c>
      <c r="N263" s="14">
        <f t="shared" si="64"/>
        <v>76</v>
      </c>
      <c r="O263" s="14">
        <f t="shared" si="64"/>
        <v>83.87096774193549</v>
      </c>
      <c r="P263" s="14">
        <f t="shared" si="64"/>
        <v>85.6</v>
      </c>
      <c r="Q263" s="14">
        <f t="shared" si="64"/>
        <v>84.74226804123711</v>
      </c>
      <c r="R263" s="14">
        <f t="shared" si="64"/>
        <v>88.28125</v>
      </c>
      <c r="S263" s="14">
        <f t="shared" si="64"/>
        <v>85.52971576227391</v>
      </c>
    </row>
    <row r="264" spans="1:19" ht="13.5" customHeight="1">
      <c r="A264" s="70"/>
      <c r="B264" s="55"/>
      <c r="C264" s="7" t="s">
        <v>87</v>
      </c>
      <c r="D264" s="43">
        <v>4</v>
      </c>
      <c r="E264" s="18">
        <v>8</v>
      </c>
      <c r="F264" s="18">
        <v>13</v>
      </c>
      <c r="G264" s="18">
        <v>13</v>
      </c>
      <c r="H264" s="18">
        <v>31</v>
      </c>
      <c r="I264" s="18">
        <v>53</v>
      </c>
      <c r="J264" s="18">
        <v>46</v>
      </c>
      <c r="K264" s="19">
        <v>168</v>
      </c>
      <c r="L264" s="20">
        <f>+D264/D$266*100</f>
        <v>6.25</v>
      </c>
      <c r="M264" s="14">
        <f t="shared" si="64"/>
        <v>11.594202898550725</v>
      </c>
      <c r="N264" s="14">
        <f t="shared" si="64"/>
        <v>17.333333333333336</v>
      </c>
      <c r="O264" s="14">
        <f t="shared" si="64"/>
        <v>13.978494623655912</v>
      </c>
      <c r="P264" s="14">
        <f t="shared" si="64"/>
        <v>12.4</v>
      </c>
      <c r="Q264" s="14">
        <f t="shared" si="64"/>
        <v>10.927835051546392</v>
      </c>
      <c r="R264" s="14">
        <f t="shared" si="64"/>
        <v>8.984375</v>
      </c>
      <c r="S264" s="14">
        <f t="shared" si="64"/>
        <v>10.852713178294573</v>
      </c>
    </row>
    <row r="265" spans="1:19" ht="13.5" customHeight="1">
      <c r="A265" s="70"/>
      <c r="B265" s="55"/>
      <c r="C265" s="7" t="s">
        <v>88</v>
      </c>
      <c r="D265" s="43">
        <v>5</v>
      </c>
      <c r="E265" s="18">
        <v>4</v>
      </c>
      <c r="F265" s="18">
        <v>5</v>
      </c>
      <c r="G265" s="18">
        <v>2</v>
      </c>
      <c r="H265" s="18">
        <v>5</v>
      </c>
      <c r="I265" s="18">
        <v>21</v>
      </c>
      <c r="J265" s="18">
        <v>14</v>
      </c>
      <c r="K265" s="19">
        <v>56</v>
      </c>
      <c r="L265" s="20">
        <f>+D265/D$266*100</f>
        <v>7.8125</v>
      </c>
      <c r="M265" s="14">
        <f t="shared" si="64"/>
        <v>5.797101449275362</v>
      </c>
      <c r="N265" s="14">
        <f t="shared" si="64"/>
        <v>6.666666666666667</v>
      </c>
      <c r="O265" s="14">
        <f t="shared" si="64"/>
        <v>2.1505376344086025</v>
      </c>
      <c r="P265" s="14">
        <f t="shared" si="64"/>
        <v>2</v>
      </c>
      <c r="Q265" s="14">
        <f t="shared" si="64"/>
        <v>4.329896907216495</v>
      </c>
      <c r="R265" s="14">
        <f t="shared" si="64"/>
        <v>2.734375</v>
      </c>
      <c r="S265" s="14">
        <f t="shared" si="64"/>
        <v>3.6175710594315245</v>
      </c>
    </row>
    <row r="266" spans="1:19" ht="13.5" customHeight="1">
      <c r="A266" s="70"/>
      <c r="B266" s="55"/>
      <c r="C266" s="9" t="s">
        <v>0</v>
      </c>
      <c r="D266" s="44">
        <v>64</v>
      </c>
      <c r="E266" s="23">
        <v>69</v>
      </c>
      <c r="F266" s="23">
        <v>75</v>
      </c>
      <c r="G266" s="23">
        <v>93</v>
      </c>
      <c r="H266" s="23">
        <v>250</v>
      </c>
      <c r="I266" s="23">
        <v>485</v>
      </c>
      <c r="J266" s="23">
        <v>512</v>
      </c>
      <c r="K266" s="24">
        <v>1548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69</v>
      </c>
      <c r="C267" s="7" t="s">
        <v>89</v>
      </c>
      <c r="D267" s="43">
        <v>22</v>
      </c>
      <c r="E267" s="18">
        <v>25</v>
      </c>
      <c r="F267" s="18">
        <v>26</v>
      </c>
      <c r="G267" s="18">
        <v>42</v>
      </c>
      <c r="H267" s="18">
        <v>96</v>
      </c>
      <c r="I267" s="18">
        <v>156</v>
      </c>
      <c r="J267" s="18">
        <v>154</v>
      </c>
      <c r="K267" s="19">
        <v>521</v>
      </c>
      <c r="L267" s="25">
        <f>+D267/D$270*100</f>
        <v>81.48148148148148</v>
      </c>
      <c r="M267" s="13">
        <f aca="true" t="shared" si="65" ref="M267:S270">+E267/E$270*100</f>
        <v>69.44444444444444</v>
      </c>
      <c r="N267" s="13">
        <f t="shared" si="65"/>
        <v>81.25</v>
      </c>
      <c r="O267" s="13">
        <f t="shared" si="65"/>
        <v>73.68421052631578</v>
      </c>
      <c r="P267" s="13">
        <f t="shared" si="65"/>
        <v>82.75862068965517</v>
      </c>
      <c r="Q267" s="13">
        <f t="shared" si="65"/>
        <v>85.71428571428571</v>
      </c>
      <c r="R267" s="13">
        <f t="shared" si="65"/>
        <v>88.50574712643679</v>
      </c>
      <c r="S267" s="13">
        <f t="shared" si="65"/>
        <v>83.49358974358975</v>
      </c>
    </row>
    <row r="268" spans="1:19" ht="13.5" customHeight="1">
      <c r="A268" s="61"/>
      <c r="B268" s="61"/>
      <c r="C268" s="7" t="s">
        <v>87</v>
      </c>
      <c r="D268" s="43">
        <v>4</v>
      </c>
      <c r="E268" s="18">
        <v>5</v>
      </c>
      <c r="F268" s="18">
        <v>4</v>
      </c>
      <c r="G268" s="18">
        <v>10</v>
      </c>
      <c r="H268" s="18">
        <v>16</v>
      </c>
      <c r="I268" s="18">
        <v>22</v>
      </c>
      <c r="J268" s="18">
        <v>15</v>
      </c>
      <c r="K268" s="19">
        <v>76</v>
      </c>
      <c r="L268" s="20">
        <f>+D268/D$270*100</f>
        <v>14.814814814814813</v>
      </c>
      <c r="M268" s="14">
        <f t="shared" si="65"/>
        <v>13.88888888888889</v>
      </c>
      <c r="N268" s="14">
        <f t="shared" si="65"/>
        <v>12.5</v>
      </c>
      <c r="O268" s="14">
        <f t="shared" si="65"/>
        <v>17.543859649122805</v>
      </c>
      <c r="P268" s="14">
        <f t="shared" si="65"/>
        <v>13.793103448275861</v>
      </c>
      <c r="Q268" s="14">
        <f t="shared" si="65"/>
        <v>12.087912087912088</v>
      </c>
      <c r="R268" s="14">
        <f t="shared" si="65"/>
        <v>8.620689655172415</v>
      </c>
      <c r="S268" s="14">
        <f t="shared" si="65"/>
        <v>12.179487179487179</v>
      </c>
    </row>
    <row r="269" spans="1:19" ht="13.5" customHeight="1">
      <c r="A269" s="61"/>
      <c r="B269" s="61"/>
      <c r="C269" s="7" t="s">
        <v>88</v>
      </c>
      <c r="D269" s="43">
        <v>1</v>
      </c>
      <c r="E269" s="18">
        <v>6</v>
      </c>
      <c r="F269" s="18">
        <v>2</v>
      </c>
      <c r="G269" s="18">
        <v>5</v>
      </c>
      <c r="H269" s="18">
        <v>4</v>
      </c>
      <c r="I269" s="18">
        <v>4</v>
      </c>
      <c r="J269" s="18">
        <v>5</v>
      </c>
      <c r="K269" s="19">
        <v>27</v>
      </c>
      <c r="L269" s="20">
        <f>+D269/D$270*100</f>
        <v>3.7037037037037033</v>
      </c>
      <c r="M269" s="14">
        <f t="shared" si="65"/>
        <v>16.666666666666664</v>
      </c>
      <c r="N269" s="14">
        <f t="shared" si="65"/>
        <v>6.25</v>
      </c>
      <c r="O269" s="14">
        <f t="shared" si="65"/>
        <v>8.771929824561402</v>
      </c>
      <c r="P269" s="14">
        <f t="shared" si="65"/>
        <v>3.4482758620689653</v>
      </c>
      <c r="Q269" s="14">
        <f t="shared" si="65"/>
        <v>2.197802197802198</v>
      </c>
      <c r="R269" s="14">
        <f t="shared" si="65"/>
        <v>2.8735632183908044</v>
      </c>
      <c r="S269" s="14">
        <f t="shared" si="65"/>
        <v>4.326923076923077</v>
      </c>
    </row>
    <row r="270" spans="1:19" ht="13.5" customHeight="1">
      <c r="A270" s="61"/>
      <c r="B270" s="67"/>
      <c r="C270" s="7" t="s">
        <v>0</v>
      </c>
      <c r="D270" s="43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70</v>
      </c>
      <c r="C271" s="5" t="s">
        <v>89</v>
      </c>
      <c r="D271" s="42">
        <v>84</v>
      </c>
      <c r="E271" s="21">
        <v>110</v>
      </c>
      <c r="F271" s="21">
        <v>108</v>
      </c>
      <c r="G271" s="21">
        <v>150</v>
      </c>
      <c r="H271" s="21">
        <v>296</v>
      </c>
      <c r="I271" s="21">
        <v>640</v>
      </c>
      <c r="J271" s="21">
        <v>610</v>
      </c>
      <c r="K271" s="22">
        <v>1998</v>
      </c>
      <c r="L271" s="20">
        <f>+D271/D$274*100</f>
        <v>81.55339805825243</v>
      </c>
      <c r="M271" s="14">
        <f aca="true" t="shared" si="66" ref="M271:S274">+E271/E$274*100</f>
        <v>85.27131782945736</v>
      </c>
      <c r="N271" s="14">
        <f t="shared" si="66"/>
        <v>88.52459016393442</v>
      </c>
      <c r="O271" s="14">
        <f t="shared" si="66"/>
        <v>81.9672131147541</v>
      </c>
      <c r="P271" s="14">
        <f t="shared" si="66"/>
        <v>82.22222222222221</v>
      </c>
      <c r="Q271" s="14">
        <f t="shared" si="66"/>
        <v>88.03301237964236</v>
      </c>
      <c r="R271" s="14">
        <f t="shared" si="66"/>
        <v>88.15028901734104</v>
      </c>
      <c r="S271" s="14">
        <f t="shared" si="66"/>
        <v>86.26943005181347</v>
      </c>
    </row>
    <row r="272" spans="1:19" ht="13.5" customHeight="1">
      <c r="A272" s="70"/>
      <c r="B272" s="61"/>
      <c r="C272" s="7" t="s">
        <v>87</v>
      </c>
      <c r="D272" s="43">
        <v>12</v>
      </c>
      <c r="E272" s="18">
        <v>14</v>
      </c>
      <c r="F272" s="18">
        <v>9</v>
      </c>
      <c r="G272" s="18">
        <v>22</v>
      </c>
      <c r="H272" s="18">
        <v>48</v>
      </c>
      <c r="I272" s="18">
        <v>60</v>
      </c>
      <c r="J272" s="18">
        <v>60</v>
      </c>
      <c r="K272" s="19">
        <v>225</v>
      </c>
      <c r="L272" s="20">
        <f>+D272/D$274*100</f>
        <v>11.650485436893204</v>
      </c>
      <c r="M272" s="14">
        <f t="shared" si="66"/>
        <v>10.852713178294573</v>
      </c>
      <c r="N272" s="14">
        <f t="shared" si="66"/>
        <v>7.377049180327869</v>
      </c>
      <c r="O272" s="14">
        <f t="shared" si="66"/>
        <v>12.021857923497267</v>
      </c>
      <c r="P272" s="14">
        <f t="shared" si="66"/>
        <v>13.333333333333334</v>
      </c>
      <c r="Q272" s="14">
        <f t="shared" si="66"/>
        <v>8.253094910591471</v>
      </c>
      <c r="R272" s="14">
        <f t="shared" si="66"/>
        <v>8.670520231213873</v>
      </c>
      <c r="S272" s="14">
        <f t="shared" si="66"/>
        <v>9.71502590673575</v>
      </c>
    </row>
    <row r="273" spans="1:19" ht="13.5" customHeight="1">
      <c r="A273" s="70"/>
      <c r="B273" s="61"/>
      <c r="C273" s="7" t="s">
        <v>88</v>
      </c>
      <c r="D273" s="43">
        <v>7</v>
      </c>
      <c r="E273" s="18">
        <v>5</v>
      </c>
      <c r="F273" s="18">
        <v>5</v>
      </c>
      <c r="G273" s="18">
        <v>11</v>
      </c>
      <c r="H273" s="18">
        <v>16</v>
      </c>
      <c r="I273" s="18">
        <v>27</v>
      </c>
      <c r="J273" s="18">
        <v>22</v>
      </c>
      <c r="K273" s="19">
        <v>93</v>
      </c>
      <c r="L273" s="20">
        <f>+D273/D$274*100</f>
        <v>6.796116504854369</v>
      </c>
      <c r="M273" s="14">
        <f t="shared" si="66"/>
        <v>3.875968992248062</v>
      </c>
      <c r="N273" s="14">
        <f t="shared" si="66"/>
        <v>4.098360655737705</v>
      </c>
      <c r="O273" s="14">
        <f t="shared" si="66"/>
        <v>6.0109289617486334</v>
      </c>
      <c r="P273" s="14">
        <f t="shared" si="66"/>
        <v>4.444444444444445</v>
      </c>
      <c r="Q273" s="14">
        <f t="shared" si="66"/>
        <v>3.7138927097661623</v>
      </c>
      <c r="R273" s="14">
        <f t="shared" si="66"/>
        <v>3.1791907514450863</v>
      </c>
      <c r="S273" s="14">
        <f t="shared" si="66"/>
        <v>4.015544041450777</v>
      </c>
    </row>
    <row r="274" spans="1:19" ht="13.5" customHeight="1" thickBot="1">
      <c r="A274" s="70"/>
      <c r="B274" s="67"/>
      <c r="C274" s="7" t="s">
        <v>0</v>
      </c>
      <c r="D274" s="43">
        <v>103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692</v>
      </c>
      <c r="K274" s="19">
        <v>2316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71</v>
      </c>
      <c r="C275" s="30" t="s">
        <v>89</v>
      </c>
      <c r="D275" s="46">
        <v>122</v>
      </c>
      <c r="E275" s="31">
        <v>125</v>
      </c>
      <c r="F275" s="31">
        <v>140</v>
      </c>
      <c r="G275" s="31">
        <v>174</v>
      </c>
      <c r="H275" s="31">
        <v>435</v>
      </c>
      <c r="I275" s="31">
        <v>1188</v>
      </c>
      <c r="J275" s="31">
        <v>1197</v>
      </c>
      <c r="K275" s="32">
        <v>3381</v>
      </c>
      <c r="L275" s="33">
        <f>+D275/D$278*100</f>
        <v>84.13793103448276</v>
      </c>
      <c r="M275" s="34">
        <f aca="true" t="shared" si="67" ref="M275:S278">+E275/E$278*100</f>
        <v>82.78145695364239</v>
      </c>
      <c r="N275" s="34">
        <f t="shared" si="67"/>
        <v>82.84023668639054</v>
      </c>
      <c r="O275" s="34">
        <f t="shared" si="67"/>
        <v>88.3248730964467</v>
      </c>
      <c r="P275" s="34">
        <f t="shared" si="67"/>
        <v>85.79881656804734</v>
      </c>
      <c r="Q275" s="34">
        <f t="shared" si="67"/>
        <v>87.22466960352423</v>
      </c>
      <c r="R275" s="34">
        <f t="shared" si="67"/>
        <v>89.32835820895522</v>
      </c>
      <c r="S275" s="34">
        <f t="shared" si="67"/>
        <v>87.34177215189874</v>
      </c>
    </row>
    <row r="276" spans="1:19" ht="13.5" customHeight="1">
      <c r="A276" s="70"/>
      <c r="B276" s="61"/>
      <c r="C276" s="7" t="s">
        <v>87</v>
      </c>
      <c r="D276" s="43">
        <v>14</v>
      </c>
      <c r="E276" s="18">
        <v>15</v>
      </c>
      <c r="F276" s="18">
        <v>19</v>
      </c>
      <c r="G276" s="18">
        <v>18</v>
      </c>
      <c r="H276" s="18">
        <v>43</v>
      </c>
      <c r="I276" s="18">
        <v>138</v>
      </c>
      <c r="J276" s="18">
        <v>111</v>
      </c>
      <c r="K276" s="19">
        <v>358</v>
      </c>
      <c r="L276" s="20">
        <f>+D276/D$278*100</f>
        <v>9.655172413793103</v>
      </c>
      <c r="M276" s="14">
        <f t="shared" si="67"/>
        <v>9.933774834437086</v>
      </c>
      <c r="N276" s="14">
        <f t="shared" si="67"/>
        <v>11.242603550295858</v>
      </c>
      <c r="O276" s="14">
        <f t="shared" si="67"/>
        <v>9.137055837563452</v>
      </c>
      <c r="P276" s="14">
        <f t="shared" si="67"/>
        <v>8.481262327416173</v>
      </c>
      <c r="Q276" s="14">
        <f t="shared" si="67"/>
        <v>10.13215859030837</v>
      </c>
      <c r="R276" s="14">
        <f t="shared" si="67"/>
        <v>8.283582089552239</v>
      </c>
      <c r="S276" s="14">
        <f t="shared" si="67"/>
        <v>9.248256264531129</v>
      </c>
    </row>
    <row r="277" spans="1:19" ht="13.5" customHeight="1">
      <c r="A277" s="70"/>
      <c r="B277" s="61"/>
      <c r="C277" s="7" t="s">
        <v>88</v>
      </c>
      <c r="D277" s="43">
        <v>9</v>
      </c>
      <c r="E277" s="18">
        <v>11</v>
      </c>
      <c r="F277" s="18">
        <v>10</v>
      </c>
      <c r="G277" s="18">
        <v>5</v>
      </c>
      <c r="H277" s="18">
        <v>29</v>
      </c>
      <c r="I277" s="18">
        <v>36</v>
      </c>
      <c r="J277" s="18">
        <v>32</v>
      </c>
      <c r="K277" s="19">
        <v>132</v>
      </c>
      <c r="L277" s="20">
        <f>+D277/D$278*100</f>
        <v>6.206896551724138</v>
      </c>
      <c r="M277" s="14">
        <f t="shared" si="67"/>
        <v>7.28476821192053</v>
      </c>
      <c r="N277" s="14">
        <f t="shared" si="67"/>
        <v>5.9171597633136095</v>
      </c>
      <c r="O277" s="14">
        <f t="shared" si="67"/>
        <v>2.5380710659898478</v>
      </c>
      <c r="P277" s="14">
        <f t="shared" si="67"/>
        <v>5.719921104536489</v>
      </c>
      <c r="Q277" s="14">
        <f t="shared" si="67"/>
        <v>2.643171806167401</v>
      </c>
      <c r="R277" s="14">
        <f t="shared" si="67"/>
        <v>2.3880597014925375</v>
      </c>
      <c r="S277" s="14">
        <f t="shared" si="67"/>
        <v>3.409971583570137</v>
      </c>
    </row>
    <row r="278" spans="1:19" ht="13.5" customHeight="1">
      <c r="A278" s="70"/>
      <c r="B278" s="67"/>
      <c r="C278" s="7" t="s">
        <v>0</v>
      </c>
      <c r="D278" s="43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1362</v>
      </c>
      <c r="J278" s="18">
        <v>1340</v>
      </c>
      <c r="K278" s="19">
        <v>3871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72</v>
      </c>
      <c r="C279" s="5" t="s">
        <v>89</v>
      </c>
      <c r="D279" s="42">
        <v>67</v>
      </c>
      <c r="E279" s="21">
        <v>64</v>
      </c>
      <c r="F279" s="21">
        <v>65</v>
      </c>
      <c r="G279" s="21">
        <v>88</v>
      </c>
      <c r="H279" s="21">
        <v>217</v>
      </c>
      <c r="I279" s="21">
        <v>536</v>
      </c>
      <c r="J279" s="21">
        <v>523</v>
      </c>
      <c r="K279" s="22">
        <v>1560</v>
      </c>
      <c r="L279" s="20">
        <f>+D279/D$282*100</f>
        <v>81.70731707317073</v>
      </c>
      <c r="M279" s="14">
        <f aca="true" t="shared" si="68" ref="M279:S282">+E279/E$282*100</f>
        <v>78.04878048780488</v>
      </c>
      <c r="N279" s="14">
        <f t="shared" si="68"/>
        <v>76.47058823529412</v>
      </c>
      <c r="O279" s="14">
        <f t="shared" si="68"/>
        <v>86.27450980392157</v>
      </c>
      <c r="P279" s="14">
        <f t="shared" si="68"/>
        <v>82.50950570342205</v>
      </c>
      <c r="Q279" s="14">
        <f t="shared" si="68"/>
        <v>86.31239935587762</v>
      </c>
      <c r="R279" s="14">
        <f t="shared" si="68"/>
        <v>88.04713804713805</v>
      </c>
      <c r="S279" s="14">
        <f t="shared" si="68"/>
        <v>85.29250956806999</v>
      </c>
    </row>
    <row r="280" spans="1:19" ht="13.5" customHeight="1">
      <c r="A280" s="70"/>
      <c r="B280" s="61"/>
      <c r="C280" s="7" t="s">
        <v>87</v>
      </c>
      <c r="D280" s="43">
        <v>10</v>
      </c>
      <c r="E280" s="18">
        <v>12</v>
      </c>
      <c r="F280" s="18">
        <v>16</v>
      </c>
      <c r="G280" s="18">
        <v>7</v>
      </c>
      <c r="H280" s="18">
        <v>36</v>
      </c>
      <c r="I280" s="18">
        <v>70</v>
      </c>
      <c r="J280" s="18">
        <v>49</v>
      </c>
      <c r="K280" s="19">
        <v>200</v>
      </c>
      <c r="L280" s="20">
        <f>+D280/D$282*100</f>
        <v>12.195121951219512</v>
      </c>
      <c r="M280" s="14">
        <f t="shared" si="68"/>
        <v>14.634146341463413</v>
      </c>
      <c r="N280" s="14">
        <f t="shared" si="68"/>
        <v>18.823529411764707</v>
      </c>
      <c r="O280" s="14">
        <f t="shared" si="68"/>
        <v>6.862745098039216</v>
      </c>
      <c r="P280" s="14">
        <f t="shared" si="68"/>
        <v>13.688212927756654</v>
      </c>
      <c r="Q280" s="14">
        <f t="shared" si="68"/>
        <v>11.272141706924316</v>
      </c>
      <c r="R280" s="14">
        <f t="shared" si="68"/>
        <v>8.24915824915825</v>
      </c>
      <c r="S280" s="14">
        <f t="shared" si="68"/>
        <v>10.934937124111537</v>
      </c>
    </row>
    <row r="281" spans="1:19" ht="13.5" customHeight="1">
      <c r="A281" s="70"/>
      <c r="B281" s="61"/>
      <c r="C281" s="7" t="s">
        <v>88</v>
      </c>
      <c r="D281" s="43">
        <v>5</v>
      </c>
      <c r="E281" s="18">
        <v>6</v>
      </c>
      <c r="F281" s="18">
        <v>4</v>
      </c>
      <c r="G281" s="18">
        <v>7</v>
      </c>
      <c r="H281" s="18">
        <v>10</v>
      </c>
      <c r="I281" s="18">
        <v>15</v>
      </c>
      <c r="J281" s="18">
        <v>22</v>
      </c>
      <c r="K281" s="19">
        <v>69</v>
      </c>
      <c r="L281" s="20">
        <f>+D281/D$282*100</f>
        <v>6.097560975609756</v>
      </c>
      <c r="M281" s="14">
        <f t="shared" si="68"/>
        <v>7.317073170731707</v>
      </c>
      <c r="N281" s="14">
        <f t="shared" si="68"/>
        <v>4.705882352941177</v>
      </c>
      <c r="O281" s="14">
        <f t="shared" si="68"/>
        <v>6.862745098039216</v>
      </c>
      <c r="P281" s="14">
        <f t="shared" si="68"/>
        <v>3.802281368821293</v>
      </c>
      <c r="Q281" s="14">
        <f t="shared" si="68"/>
        <v>2.4154589371980677</v>
      </c>
      <c r="R281" s="14">
        <f t="shared" si="68"/>
        <v>3.7037037037037033</v>
      </c>
      <c r="S281" s="14">
        <f t="shared" si="68"/>
        <v>3.77255330781848</v>
      </c>
    </row>
    <row r="282" spans="1:19" ht="13.5" customHeight="1">
      <c r="A282" s="70"/>
      <c r="B282" s="61"/>
      <c r="C282" s="9" t="s">
        <v>0</v>
      </c>
      <c r="D282" s="44">
        <v>82</v>
      </c>
      <c r="E282" s="23">
        <v>82</v>
      </c>
      <c r="F282" s="23">
        <v>85</v>
      </c>
      <c r="G282" s="23">
        <v>102</v>
      </c>
      <c r="H282" s="23">
        <v>263</v>
      </c>
      <c r="I282" s="23">
        <v>621</v>
      </c>
      <c r="J282" s="23">
        <v>594</v>
      </c>
      <c r="K282" s="24">
        <v>1829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73</v>
      </c>
      <c r="C283" s="7" t="s">
        <v>89</v>
      </c>
      <c r="D283" s="43">
        <v>91</v>
      </c>
      <c r="E283" s="18">
        <v>134</v>
      </c>
      <c r="F283" s="18">
        <v>135</v>
      </c>
      <c r="G283" s="18">
        <v>231</v>
      </c>
      <c r="H283" s="18">
        <v>526</v>
      </c>
      <c r="I283" s="18">
        <v>1239</v>
      </c>
      <c r="J283" s="18">
        <v>1154</v>
      </c>
      <c r="K283" s="19">
        <v>3510</v>
      </c>
      <c r="L283" s="25">
        <f>+D283/D$286*100</f>
        <v>82.72727272727273</v>
      </c>
      <c r="M283" s="13">
        <f aca="true" t="shared" si="69" ref="M283:S286">+E283/E$286*100</f>
        <v>80.72289156626506</v>
      </c>
      <c r="N283" s="13">
        <f t="shared" si="69"/>
        <v>87.09677419354838</v>
      </c>
      <c r="O283" s="13">
        <f t="shared" si="69"/>
        <v>84</v>
      </c>
      <c r="P283" s="13">
        <f t="shared" si="69"/>
        <v>84.02555910543131</v>
      </c>
      <c r="Q283" s="13">
        <f t="shared" si="69"/>
        <v>83.37819650067296</v>
      </c>
      <c r="R283" s="13">
        <f t="shared" si="69"/>
        <v>87.42424242424242</v>
      </c>
      <c r="S283" s="13">
        <f t="shared" si="69"/>
        <v>84.82358627356211</v>
      </c>
    </row>
    <row r="284" spans="1:19" ht="13.5" customHeight="1">
      <c r="A284" s="70"/>
      <c r="B284" s="61"/>
      <c r="C284" s="7" t="s">
        <v>87</v>
      </c>
      <c r="D284" s="43">
        <v>11</v>
      </c>
      <c r="E284" s="18">
        <v>25</v>
      </c>
      <c r="F284" s="18">
        <v>11</v>
      </c>
      <c r="G284" s="18">
        <v>34</v>
      </c>
      <c r="H284" s="18">
        <v>81</v>
      </c>
      <c r="I284" s="18">
        <v>187</v>
      </c>
      <c r="J284" s="18">
        <v>122</v>
      </c>
      <c r="K284" s="19">
        <v>471</v>
      </c>
      <c r="L284" s="20">
        <f>+D284/D$286*100</f>
        <v>10</v>
      </c>
      <c r="M284" s="14">
        <f t="shared" si="69"/>
        <v>15.060240963855422</v>
      </c>
      <c r="N284" s="14">
        <f t="shared" si="69"/>
        <v>7.096774193548387</v>
      </c>
      <c r="O284" s="14">
        <f t="shared" si="69"/>
        <v>12.363636363636363</v>
      </c>
      <c r="P284" s="14">
        <f t="shared" si="69"/>
        <v>12.939297124600637</v>
      </c>
      <c r="Q284" s="14">
        <f t="shared" si="69"/>
        <v>12.584118438761777</v>
      </c>
      <c r="R284" s="14">
        <f t="shared" si="69"/>
        <v>9.242424242424242</v>
      </c>
      <c r="S284" s="14">
        <f t="shared" si="69"/>
        <v>11.38231029482842</v>
      </c>
    </row>
    <row r="285" spans="1:19" ht="13.5" customHeight="1">
      <c r="A285" s="70"/>
      <c r="B285" s="61"/>
      <c r="C285" s="7" t="s">
        <v>88</v>
      </c>
      <c r="D285" s="43">
        <v>8</v>
      </c>
      <c r="E285" s="18">
        <v>7</v>
      </c>
      <c r="F285" s="18">
        <v>9</v>
      </c>
      <c r="G285" s="18">
        <v>10</v>
      </c>
      <c r="H285" s="18">
        <v>19</v>
      </c>
      <c r="I285" s="18">
        <v>60</v>
      </c>
      <c r="J285" s="18">
        <v>44</v>
      </c>
      <c r="K285" s="19">
        <v>157</v>
      </c>
      <c r="L285" s="20">
        <f>+D285/D$286*100</f>
        <v>7.2727272727272725</v>
      </c>
      <c r="M285" s="14">
        <f t="shared" si="69"/>
        <v>4.216867469879518</v>
      </c>
      <c r="N285" s="14">
        <f t="shared" si="69"/>
        <v>5.806451612903226</v>
      </c>
      <c r="O285" s="14">
        <f t="shared" si="69"/>
        <v>3.6363636363636362</v>
      </c>
      <c r="P285" s="14">
        <f t="shared" si="69"/>
        <v>3.035143769968051</v>
      </c>
      <c r="Q285" s="14">
        <f t="shared" si="69"/>
        <v>4.037685060565275</v>
      </c>
      <c r="R285" s="14">
        <f t="shared" si="69"/>
        <v>3.3333333333333335</v>
      </c>
      <c r="S285" s="14">
        <f t="shared" si="69"/>
        <v>3.7941034316094733</v>
      </c>
    </row>
    <row r="286" spans="1:19" ht="13.5" customHeight="1">
      <c r="A286" s="70"/>
      <c r="B286" s="67"/>
      <c r="C286" s="7" t="s">
        <v>0</v>
      </c>
      <c r="D286" s="43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74</v>
      </c>
      <c r="C287" s="5" t="s">
        <v>89</v>
      </c>
      <c r="D287" s="42">
        <v>12</v>
      </c>
      <c r="E287" s="21">
        <v>19</v>
      </c>
      <c r="F287" s="21">
        <v>16</v>
      </c>
      <c r="G287" s="21">
        <v>25</v>
      </c>
      <c r="H287" s="21">
        <v>72</v>
      </c>
      <c r="I287" s="21">
        <v>186</v>
      </c>
      <c r="J287" s="21">
        <v>177</v>
      </c>
      <c r="K287" s="22">
        <v>507</v>
      </c>
      <c r="L287" s="20">
        <f>+D287/D$290*100</f>
        <v>75</v>
      </c>
      <c r="M287" s="14">
        <f aca="true" t="shared" si="70" ref="M287:S290">+E287/E$290*100</f>
        <v>90.47619047619048</v>
      </c>
      <c r="N287" s="14">
        <f t="shared" si="70"/>
        <v>72.72727272727273</v>
      </c>
      <c r="O287" s="14">
        <f t="shared" si="70"/>
        <v>86.20689655172413</v>
      </c>
      <c r="P287" s="14">
        <f t="shared" si="70"/>
        <v>80.89887640449437</v>
      </c>
      <c r="Q287" s="14">
        <f t="shared" si="70"/>
        <v>81.57894736842105</v>
      </c>
      <c r="R287" s="14">
        <f t="shared" si="70"/>
        <v>86.76470588235294</v>
      </c>
      <c r="S287" s="14">
        <f t="shared" si="70"/>
        <v>83.2512315270936</v>
      </c>
    </row>
    <row r="288" spans="1:19" ht="13.5" customHeight="1">
      <c r="A288" s="70"/>
      <c r="B288" s="61"/>
      <c r="C288" s="7" t="s">
        <v>87</v>
      </c>
      <c r="D288" s="43">
        <v>2</v>
      </c>
      <c r="E288" s="18">
        <v>1</v>
      </c>
      <c r="F288" s="18">
        <v>4</v>
      </c>
      <c r="G288" s="18">
        <v>2</v>
      </c>
      <c r="H288" s="18">
        <v>12</v>
      </c>
      <c r="I288" s="18">
        <v>30</v>
      </c>
      <c r="J288" s="18">
        <v>20</v>
      </c>
      <c r="K288" s="19">
        <v>71</v>
      </c>
      <c r="L288" s="20">
        <f>+D288/D$290*100</f>
        <v>12.5</v>
      </c>
      <c r="M288" s="14">
        <f t="shared" si="70"/>
        <v>4.761904761904762</v>
      </c>
      <c r="N288" s="14">
        <f t="shared" si="70"/>
        <v>18.181818181818183</v>
      </c>
      <c r="O288" s="14">
        <f t="shared" si="70"/>
        <v>6.896551724137931</v>
      </c>
      <c r="P288" s="14">
        <f t="shared" si="70"/>
        <v>13.48314606741573</v>
      </c>
      <c r="Q288" s="14">
        <f t="shared" si="70"/>
        <v>13.157894736842104</v>
      </c>
      <c r="R288" s="14">
        <f t="shared" si="70"/>
        <v>9.803921568627452</v>
      </c>
      <c r="S288" s="14">
        <f t="shared" si="70"/>
        <v>11.658456486042693</v>
      </c>
    </row>
    <row r="289" spans="1:19" ht="13.5" customHeight="1">
      <c r="A289" s="70"/>
      <c r="B289" s="61"/>
      <c r="C289" s="7" t="s">
        <v>88</v>
      </c>
      <c r="D289" s="43">
        <v>2</v>
      </c>
      <c r="E289" s="18">
        <v>1</v>
      </c>
      <c r="F289" s="18">
        <v>2</v>
      </c>
      <c r="G289" s="18">
        <v>2</v>
      </c>
      <c r="H289" s="18">
        <v>5</v>
      </c>
      <c r="I289" s="18">
        <v>12</v>
      </c>
      <c r="J289" s="18">
        <v>7</v>
      </c>
      <c r="K289" s="19">
        <v>31</v>
      </c>
      <c r="L289" s="20">
        <f>+D289/D$290*100</f>
        <v>12.5</v>
      </c>
      <c r="M289" s="14">
        <f t="shared" si="70"/>
        <v>4.761904761904762</v>
      </c>
      <c r="N289" s="14">
        <f t="shared" si="70"/>
        <v>9.090909090909092</v>
      </c>
      <c r="O289" s="14">
        <f t="shared" si="70"/>
        <v>6.896551724137931</v>
      </c>
      <c r="P289" s="14">
        <f t="shared" si="70"/>
        <v>5.617977528089887</v>
      </c>
      <c r="Q289" s="14">
        <f t="shared" si="70"/>
        <v>5.263157894736842</v>
      </c>
      <c r="R289" s="14">
        <f t="shared" si="70"/>
        <v>3.431372549019608</v>
      </c>
      <c r="S289" s="14">
        <f t="shared" si="70"/>
        <v>5.0903119868637114</v>
      </c>
    </row>
    <row r="290" spans="1:19" ht="13.5" customHeight="1" thickBot="1">
      <c r="A290" s="70"/>
      <c r="B290" s="65"/>
      <c r="C290" s="27" t="s">
        <v>0</v>
      </c>
      <c r="D290" s="47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66" t="s">
        <v>0</v>
      </c>
      <c r="C291" s="7" t="s">
        <v>89</v>
      </c>
      <c r="D291" s="43">
        <v>12030</v>
      </c>
      <c r="E291" s="18">
        <v>13909</v>
      </c>
      <c r="F291" s="18">
        <v>13732</v>
      </c>
      <c r="G291" s="18">
        <v>17254</v>
      </c>
      <c r="H291" s="18">
        <v>39750</v>
      </c>
      <c r="I291" s="18">
        <v>113585</v>
      </c>
      <c r="J291" s="18">
        <v>137234</v>
      </c>
      <c r="K291" s="19">
        <v>347494</v>
      </c>
      <c r="L291" s="20">
        <f>+D291/D$294*100</f>
        <v>84.17296389588581</v>
      </c>
      <c r="M291" s="14">
        <f aca="true" t="shared" si="71" ref="M291:S294">+E291/E$294*100</f>
        <v>81.3296690445562</v>
      </c>
      <c r="N291" s="14">
        <f t="shared" si="71"/>
        <v>80.93834728280089</v>
      </c>
      <c r="O291" s="14">
        <f t="shared" si="71"/>
        <v>81.4175160437901</v>
      </c>
      <c r="P291" s="14">
        <f t="shared" si="71"/>
        <v>84.7367299083351</v>
      </c>
      <c r="Q291" s="14">
        <f t="shared" si="71"/>
        <v>85.7756700221264</v>
      </c>
      <c r="R291" s="14">
        <f t="shared" si="71"/>
        <v>87.71860298629576</v>
      </c>
      <c r="S291" s="14">
        <f t="shared" si="71"/>
        <v>85.73092114839477</v>
      </c>
    </row>
    <row r="292" spans="1:19" ht="13.5" customHeight="1">
      <c r="A292" s="70"/>
      <c r="B292" s="61"/>
      <c r="C292" s="7" t="s">
        <v>87</v>
      </c>
      <c r="D292" s="43">
        <v>1540</v>
      </c>
      <c r="E292" s="18">
        <v>2111</v>
      </c>
      <c r="F292" s="18">
        <v>2199</v>
      </c>
      <c r="G292" s="18">
        <v>2696</v>
      </c>
      <c r="H292" s="18">
        <v>5054</v>
      </c>
      <c r="I292" s="18">
        <v>13801</v>
      </c>
      <c r="J292" s="18">
        <v>14251</v>
      </c>
      <c r="K292" s="19">
        <v>41652</v>
      </c>
      <c r="L292" s="20">
        <f>+D292/D$294*100</f>
        <v>10.775258886090121</v>
      </c>
      <c r="M292" s="14">
        <f t="shared" si="71"/>
        <v>12.343585545550228</v>
      </c>
      <c r="N292" s="14">
        <f t="shared" si="71"/>
        <v>12.961216550748556</v>
      </c>
      <c r="O292" s="14">
        <f t="shared" si="71"/>
        <v>12.72178180445451</v>
      </c>
      <c r="P292" s="14">
        <f t="shared" si="71"/>
        <v>10.773822212747815</v>
      </c>
      <c r="Q292" s="14">
        <f t="shared" si="71"/>
        <v>10.422062965843786</v>
      </c>
      <c r="R292" s="14">
        <f t="shared" si="71"/>
        <v>9.109096952341993</v>
      </c>
      <c r="S292" s="14">
        <f t="shared" si="71"/>
        <v>10.276045996975311</v>
      </c>
    </row>
    <row r="293" spans="1:19" ht="13.5" customHeight="1">
      <c r="A293" s="70"/>
      <c r="B293" s="61"/>
      <c r="C293" s="7" t="s">
        <v>88</v>
      </c>
      <c r="D293" s="43">
        <v>722</v>
      </c>
      <c r="E293" s="18">
        <v>1082</v>
      </c>
      <c r="F293" s="18">
        <v>1035</v>
      </c>
      <c r="G293" s="18">
        <v>1242</v>
      </c>
      <c r="H293" s="18">
        <v>2106</v>
      </c>
      <c r="I293" s="18">
        <v>5035</v>
      </c>
      <c r="J293" s="18">
        <v>4963</v>
      </c>
      <c r="K293" s="19">
        <v>16185</v>
      </c>
      <c r="L293" s="20">
        <f>+D293/D$294*100</f>
        <v>5.051777218024069</v>
      </c>
      <c r="M293" s="14">
        <f t="shared" si="71"/>
        <v>6.326745409893579</v>
      </c>
      <c r="N293" s="14">
        <f t="shared" si="71"/>
        <v>6.100436166450548</v>
      </c>
      <c r="O293" s="14">
        <f t="shared" si="71"/>
        <v>5.86070215175538</v>
      </c>
      <c r="P293" s="14">
        <f t="shared" si="71"/>
        <v>4.489447878917075</v>
      </c>
      <c r="Q293" s="14">
        <f t="shared" si="71"/>
        <v>3.802267012029814</v>
      </c>
      <c r="R293" s="14">
        <f t="shared" si="71"/>
        <v>3.172300061362242</v>
      </c>
      <c r="S293" s="14">
        <f t="shared" si="71"/>
        <v>3.9930328546299196</v>
      </c>
    </row>
    <row r="294" spans="1:19" ht="13.5" customHeight="1">
      <c r="A294" s="70"/>
      <c r="B294" s="61"/>
      <c r="C294" s="9" t="s">
        <v>0</v>
      </c>
      <c r="D294" s="44">
        <v>14292</v>
      </c>
      <c r="E294" s="23">
        <v>17102</v>
      </c>
      <c r="F294" s="23">
        <v>16966</v>
      </c>
      <c r="G294" s="23">
        <v>21192</v>
      </c>
      <c r="H294" s="23">
        <v>46910</v>
      </c>
      <c r="I294" s="23">
        <v>132421</v>
      </c>
      <c r="J294" s="23">
        <v>156448</v>
      </c>
      <c r="K294" s="24">
        <v>405331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480314960629921" right="0.7480314960629921" top="0.7086614173228347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0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58">
      <selection activeCell="B299" sqref="B299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84</v>
      </c>
    </row>
    <row r="2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77</v>
      </c>
      <c r="M6" s="16" t="s">
        <v>77</v>
      </c>
      <c r="N6" s="16" t="s">
        <v>77</v>
      </c>
      <c r="O6" s="16" t="s">
        <v>77</v>
      </c>
      <c r="P6" s="16" t="s">
        <v>77</v>
      </c>
      <c r="Q6" s="16" t="s">
        <v>77</v>
      </c>
      <c r="R6" s="16" t="s">
        <v>77</v>
      </c>
      <c r="S6" s="16" t="s">
        <v>77</v>
      </c>
    </row>
    <row r="7" spans="1:19" ht="13.5" customHeight="1">
      <c r="A7" s="70" t="s">
        <v>78</v>
      </c>
      <c r="B7" s="55" t="s">
        <v>90</v>
      </c>
      <c r="C7" s="5" t="s">
        <v>89</v>
      </c>
      <c r="D7" s="42">
        <v>634</v>
      </c>
      <c r="E7" s="21">
        <v>811</v>
      </c>
      <c r="F7" s="21">
        <v>701</v>
      </c>
      <c r="G7" s="21">
        <v>669</v>
      </c>
      <c r="H7" s="21">
        <v>1249</v>
      </c>
      <c r="I7" s="21">
        <v>5327</v>
      </c>
      <c r="J7" s="21">
        <v>7842</v>
      </c>
      <c r="K7" s="22">
        <v>17233</v>
      </c>
      <c r="L7" s="25">
        <f>+D7/D$10*100</f>
        <v>72.12741751990899</v>
      </c>
      <c r="M7" s="13">
        <f aca="true" t="shared" si="0" ref="M7:S10">+E7/E$10*100</f>
        <v>70.15570934256056</v>
      </c>
      <c r="N7" s="13">
        <f t="shared" si="0"/>
        <v>69.4059405940594</v>
      </c>
      <c r="O7" s="13">
        <f t="shared" si="0"/>
        <v>68.6858316221766</v>
      </c>
      <c r="P7" s="13">
        <f t="shared" si="0"/>
        <v>70.40586245772266</v>
      </c>
      <c r="Q7" s="13">
        <f t="shared" si="0"/>
        <v>75.43188898329085</v>
      </c>
      <c r="R7" s="13">
        <f t="shared" si="0"/>
        <v>79.26816941271606</v>
      </c>
      <c r="S7" s="13">
        <f t="shared" si="0"/>
        <v>75.75611042729031</v>
      </c>
    </row>
    <row r="8" spans="1:19" ht="13.5" customHeight="1">
      <c r="A8" s="70"/>
      <c r="B8" s="55"/>
      <c r="C8" s="7" t="s">
        <v>87</v>
      </c>
      <c r="D8" s="43">
        <v>163</v>
      </c>
      <c r="E8" s="18">
        <v>213</v>
      </c>
      <c r="F8" s="18">
        <v>199</v>
      </c>
      <c r="G8" s="18">
        <v>189</v>
      </c>
      <c r="H8" s="18">
        <v>339</v>
      </c>
      <c r="I8" s="18">
        <v>1211</v>
      </c>
      <c r="J8" s="18">
        <v>1465</v>
      </c>
      <c r="K8" s="19">
        <v>3779</v>
      </c>
      <c r="L8" s="20">
        <f>+D8/D$10*100</f>
        <v>18.543799772468713</v>
      </c>
      <c r="M8" s="14">
        <f t="shared" si="0"/>
        <v>18.425605536332178</v>
      </c>
      <c r="N8" s="14">
        <f t="shared" si="0"/>
        <v>19.702970297029704</v>
      </c>
      <c r="O8" s="14">
        <f t="shared" si="0"/>
        <v>19.404517453798768</v>
      </c>
      <c r="P8" s="14">
        <f t="shared" si="0"/>
        <v>19.10935738444194</v>
      </c>
      <c r="Q8" s="14">
        <f t="shared" si="0"/>
        <v>17.14811668082696</v>
      </c>
      <c r="R8" s="14">
        <f t="shared" si="0"/>
        <v>14.808450419488528</v>
      </c>
      <c r="S8" s="14">
        <f t="shared" si="0"/>
        <v>16.612449446105153</v>
      </c>
    </row>
    <row r="9" spans="1:19" ht="13.5" customHeight="1">
      <c r="A9" s="70"/>
      <c r="B9" s="55"/>
      <c r="C9" s="7" t="s">
        <v>88</v>
      </c>
      <c r="D9" s="43">
        <v>82</v>
      </c>
      <c r="E9" s="18">
        <v>132</v>
      </c>
      <c r="F9" s="18">
        <v>110</v>
      </c>
      <c r="G9" s="18">
        <v>116</v>
      </c>
      <c r="H9" s="18">
        <v>186</v>
      </c>
      <c r="I9" s="18">
        <v>524</v>
      </c>
      <c r="J9" s="18">
        <v>586</v>
      </c>
      <c r="K9" s="19">
        <v>1736</v>
      </c>
      <c r="L9" s="20">
        <f>+D9/D$10*100</f>
        <v>9.328782707622297</v>
      </c>
      <c r="M9" s="14">
        <f t="shared" si="0"/>
        <v>11.418685121107266</v>
      </c>
      <c r="N9" s="14">
        <f t="shared" si="0"/>
        <v>10.891089108910892</v>
      </c>
      <c r="O9" s="14">
        <f t="shared" si="0"/>
        <v>11.90965092402464</v>
      </c>
      <c r="P9" s="14">
        <f t="shared" si="0"/>
        <v>10.4847801578354</v>
      </c>
      <c r="Q9" s="14">
        <f t="shared" si="0"/>
        <v>7.419994335882187</v>
      </c>
      <c r="R9" s="14">
        <f t="shared" si="0"/>
        <v>5.923380167795411</v>
      </c>
      <c r="S9" s="14">
        <f t="shared" si="0"/>
        <v>7.631440126604537</v>
      </c>
    </row>
    <row r="10" spans="1:19" ht="13.5" customHeight="1">
      <c r="A10" s="70"/>
      <c r="B10" s="55"/>
      <c r="C10" s="9" t="s">
        <v>0</v>
      </c>
      <c r="D10" s="44">
        <v>879</v>
      </c>
      <c r="E10" s="23">
        <v>1156</v>
      </c>
      <c r="F10" s="23">
        <v>1010</v>
      </c>
      <c r="G10" s="23">
        <v>974</v>
      </c>
      <c r="H10" s="23">
        <v>1774</v>
      </c>
      <c r="I10" s="23">
        <v>7062</v>
      </c>
      <c r="J10" s="23">
        <v>9893</v>
      </c>
      <c r="K10" s="24">
        <v>22748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91</v>
      </c>
      <c r="C11" s="7" t="s">
        <v>89</v>
      </c>
      <c r="D11" s="43">
        <v>572</v>
      </c>
      <c r="E11" s="18">
        <v>631</v>
      </c>
      <c r="F11" s="18">
        <v>646</v>
      </c>
      <c r="G11" s="18">
        <v>563</v>
      </c>
      <c r="H11" s="18">
        <v>965</v>
      </c>
      <c r="I11" s="18">
        <v>3732</v>
      </c>
      <c r="J11" s="18">
        <v>5678</v>
      </c>
      <c r="K11" s="19">
        <v>12787</v>
      </c>
      <c r="L11" s="25">
        <f>+D11/D$14*100</f>
        <v>71.3216957605985</v>
      </c>
      <c r="M11" s="13">
        <f aca="true" t="shared" si="1" ref="M11:S14">+E11/E$14*100</f>
        <v>70.97862767154106</v>
      </c>
      <c r="N11" s="13">
        <f t="shared" si="1"/>
        <v>69.76241900647948</v>
      </c>
      <c r="O11" s="13">
        <f t="shared" si="1"/>
        <v>67.50599520383693</v>
      </c>
      <c r="P11" s="13">
        <f t="shared" si="1"/>
        <v>71.11274871039058</v>
      </c>
      <c r="Q11" s="13">
        <f t="shared" si="1"/>
        <v>74.62507498500301</v>
      </c>
      <c r="R11" s="13">
        <f t="shared" si="1"/>
        <v>78.9488320355951</v>
      </c>
      <c r="S11" s="13">
        <f t="shared" si="1"/>
        <v>75.21322275160284</v>
      </c>
    </row>
    <row r="12" spans="1:19" ht="13.5" customHeight="1">
      <c r="A12" s="61"/>
      <c r="B12" s="55"/>
      <c r="C12" s="7" t="s">
        <v>87</v>
      </c>
      <c r="D12" s="43">
        <v>155</v>
      </c>
      <c r="E12" s="18">
        <v>165</v>
      </c>
      <c r="F12" s="18">
        <v>172</v>
      </c>
      <c r="G12" s="18">
        <v>168</v>
      </c>
      <c r="H12" s="18">
        <v>258</v>
      </c>
      <c r="I12" s="18">
        <v>877</v>
      </c>
      <c r="J12" s="18">
        <v>1079</v>
      </c>
      <c r="K12" s="19">
        <v>2874</v>
      </c>
      <c r="L12" s="20">
        <f>+D12/D$14*100</f>
        <v>19.326683291770575</v>
      </c>
      <c r="M12" s="14">
        <f t="shared" si="1"/>
        <v>18.560179977502813</v>
      </c>
      <c r="N12" s="14">
        <f t="shared" si="1"/>
        <v>18.57451403887689</v>
      </c>
      <c r="O12" s="14">
        <f t="shared" si="1"/>
        <v>20.14388489208633</v>
      </c>
      <c r="P12" s="14">
        <f t="shared" si="1"/>
        <v>19.012527634487842</v>
      </c>
      <c r="Q12" s="14">
        <f t="shared" si="1"/>
        <v>17.536492701459707</v>
      </c>
      <c r="R12" s="14">
        <f t="shared" si="1"/>
        <v>15.0027808676307</v>
      </c>
      <c r="S12" s="14">
        <f t="shared" si="1"/>
        <v>16.904887947767776</v>
      </c>
    </row>
    <row r="13" spans="1:19" ht="13.5" customHeight="1">
      <c r="A13" s="61"/>
      <c r="B13" s="55"/>
      <c r="C13" s="7" t="s">
        <v>88</v>
      </c>
      <c r="D13" s="43">
        <v>75</v>
      </c>
      <c r="E13" s="18">
        <v>93</v>
      </c>
      <c r="F13" s="18">
        <v>108</v>
      </c>
      <c r="G13" s="18">
        <v>103</v>
      </c>
      <c r="H13" s="18">
        <v>134</v>
      </c>
      <c r="I13" s="18">
        <v>392</v>
      </c>
      <c r="J13" s="18">
        <v>435</v>
      </c>
      <c r="K13" s="19">
        <v>1340</v>
      </c>
      <c r="L13" s="20">
        <f>+D13/D$14*100</f>
        <v>9.351620947630924</v>
      </c>
      <c r="M13" s="14">
        <f t="shared" si="1"/>
        <v>10.46119235095613</v>
      </c>
      <c r="N13" s="14">
        <f t="shared" si="1"/>
        <v>11.663066954643629</v>
      </c>
      <c r="O13" s="14">
        <f t="shared" si="1"/>
        <v>12.350119904076738</v>
      </c>
      <c r="P13" s="14">
        <f t="shared" si="1"/>
        <v>9.874723655121592</v>
      </c>
      <c r="Q13" s="14">
        <f t="shared" si="1"/>
        <v>7.838432313537293</v>
      </c>
      <c r="R13" s="14">
        <f t="shared" si="1"/>
        <v>6.048387096774194</v>
      </c>
      <c r="S13" s="14">
        <f t="shared" si="1"/>
        <v>7.881889300629375</v>
      </c>
    </row>
    <row r="14" spans="1:19" ht="13.5" customHeight="1">
      <c r="A14" s="61"/>
      <c r="B14" s="57"/>
      <c r="C14" s="7" t="s">
        <v>0</v>
      </c>
      <c r="D14" s="43">
        <v>802</v>
      </c>
      <c r="E14" s="18">
        <v>889</v>
      </c>
      <c r="F14" s="18">
        <v>926</v>
      </c>
      <c r="G14" s="18">
        <v>834</v>
      </c>
      <c r="H14" s="18">
        <v>1357</v>
      </c>
      <c r="I14" s="18">
        <v>5001</v>
      </c>
      <c r="J14" s="18">
        <v>7192</v>
      </c>
      <c r="K14" s="19">
        <v>17001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89</v>
      </c>
      <c r="D15" s="42">
        <v>504</v>
      </c>
      <c r="E15" s="21">
        <v>628</v>
      </c>
      <c r="F15" s="21">
        <v>574</v>
      </c>
      <c r="G15" s="21">
        <v>590</v>
      </c>
      <c r="H15" s="21">
        <v>867</v>
      </c>
      <c r="I15" s="21">
        <v>3138</v>
      </c>
      <c r="J15" s="21">
        <v>4361</v>
      </c>
      <c r="K15" s="22">
        <v>10662</v>
      </c>
      <c r="L15" s="20">
        <f>+D15/D$18*100</f>
        <v>71.28712871287128</v>
      </c>
      <c r="M15" s="14">
        <f aca="true" t="shared" si="2" ref="M15:S18">+E15/E$18*100</f>
        <v>70.32474804031355</v>
      </c>
      <c r="N15" s="14">
        <f t="shared" si="2"/>
        <v>67.21311475409836</v>
      </c>
      <c r="O15" s="14">
        <f t="shared" si="2"/>
        <v>67.04545454545455</v>
      </c>
      <c r="P15" s="14">
        <f t="shared" si="2"/>
        <v>67.2093023255814</v>
      </c>
      <c r="Q15" s="14">
        <f t="shared" si="2"/>
        <v>73.40350877192982</v>
      </c>
      <c r="R15" s="14">
        <f t="shared" si="2"/>
        <v>75.830290384281</v>
      </c>
      <c r="S15" s="14">
        <f t="shared" si="2"/>
        <v>72.77815699658703</v>
      </c>
    </row>
    <row r="16" spans="1:19" ht="13.5" customHeight="1">
      <c r="A16" s="70"/>
      <c r="B16" s="55"/>
      <c r="C16" s="7" t="s">
        <v>87</v>
      </c>
      <c r="D16" s="43">
        <v>130</v>
      </c>
      <c r="E16" s="18">
        <v>173</v>
      </c>
      <c r="F16" s="18">
        <v>180</v>
      </c>
      <c r="G16" s="18">
        <v>194</v>
      </c>
      <c r="H16" s="18">
        <v>259</v>
      </c>
      <c r="I16" s="18">
        <v>784</v>
      </c>
      <c r="J16" s="18">
        <v>985</v>
      </c>
      <c r="K16" s="19">
        <v>2705</v>
      </c>
      <c r="L16" s="20">
        <f>+D16/D$18*100</f>
        <v>18.387553041018386</v>
      </c>
      <c r="M16" s="14">
        <f t="shared" si="2"/>
        <v>19.372900335946248</v>
      </c>
      <c r="N16" s="14">
        <f t="shared" si="2"/>
        <v>21.07728337236534</v>
      </c>
      <c r="O16" s="14">
        <f t="shared" si="2"/>
        <v>22.045454545454547</v>
      </c>
      <c r="P16" s="14">
        <f t="shared" si="2"/>
        <v>20.07751937984496</v>
      </c>
      <c r="Q16" s="14">
        <f t="shared" si="2"/>
        <v>18.339181286549707</v>
      </c>
      <c r="R16" s="14">
        <f t="shared" si="2"/>
        <v>17.127456094592244</v>
      </c>
      <c r="S16" s="14">
        <f t="shared" si="2"/>
        <v>18.4641638225256</v>
      </c>
    </row>
    <row r="17" spans="1:19" ht="13.5" customHeight="1">
      <c r="A17" s="70"/>
      <c r="B17" s="55"/>
      <c r="C17" s="7" t="s">
        <v>88</v>
      </c>
      <c r="D17" s="43">
        <v>73</v>
      </c>
      <c r="E17" s="18">
        <v>92</v>
      </c>
      <c r="F17" s="18">
        <v>100</v>
      </c>
      <c r="G17" s="18">
        <v>96</v>
      </c>
      <c r="H17" s="18">
        <v>164</v>
      </c>
      <c r="I17" s="18">
        <v>353</v>
      </c>
      <c r="J17" s="18">
        <v>405</v>
      </c>
      <c r="K17" s="19">
        <v>1283</v>
      </c>
      <c r="L17" s="20">
        <f>+D17/D$18*100</f>
        <v>10.325318246110324</v>
      </c>
      <c r="M17" s="14">
        <f t="shared" si="2"/>
        <v>10.3023516237402</v>
      </c>
      <c r="N17" s="14">
        <f t="shared" si="2"/>
        <v>11.7096018735363</v>
      </c>
      <c r="O17" s="14">
        <f t="shared" si="2"/>
        <v>10.909090909090908</v>
      </c>
      <c r="P17" s="14">
        <f t="shared" si="2"/>
        <v>12.713178294573643</v>
      </c>
      <c r="Q17" s="14">
        <f t="shared" si="2"/>
        <v>8.257309941520468</v>
      </c>
      <c r="R17" s="14">
        <f t="shared" si="2"/>
        <v>7.042253521126761</v>
      </c>
      <c r="S17" s="14">
        <f t="shared" si="2"/>
        <v>8.757679180887372</v>
      </c>
    </row>
    <row r="18" spans="1:19" ht="13.5" customHeight="1">
      <c r="A18" s="70"/>
      <c r="B18" s="55"/>
      <c r="C18" s="9" t="s">
        <v>0</v>
      </c>
      <c r="D18" s="44">
        <v>707</v>
      </c>
      <c r="E18" s="23">
        <v>893</v>
      </c>
      <c r="F18" s="23">
        <v>854</v>
      </c>
      <c r="G18" s="23">
        <v>880</v>
      </c>
      <c r="H18" s="23">
        <v>1290</v>
      </c>
      <c r="I18" s="23">
        <v>4275</v>
      </c>
      <c r="J18" s="23">
        <v>5751</v>
      </c>
      <c r="K18" s="24">
        <v>14650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89</v>
      </c>
      <c r="D19" s="43">
        <v>564</v>
      </c>
      <c r="E19" s="18">
        <v>682</v>
      </c>
      <c r="F19" s="18">
        <v>581</v>
      </c>
      <c r="G19" s="18">
        <v>594</v>
      </c>
      <c r="H19" s="18">
        <v>1062</v>
      </c>
      <c r="I19" s="18">
        <v>4052</v>
      </c>
      <c r="J19" s="18">
        <v>6088</v>
      </c>
      <c r="K19" s="19">
        <v>13623</v>
      </c>
      <c r="L19" s="25">
        <f>+D19/D$22*100</f>
        <v>74.21052631578947</v>
      </c>
      <c r="M19" s="13">
        <f aca="true" t="shared" si="3" ref="M19:S22">+E19/E$22*100</f>
        <v>70.96774193548387</v>
      </c>
      <c r="N19" s="13">
        <f t="shared" si="3"/>
        <v>70.25392986698911</v>
      </c>
      <c r="O19" s="13">
        <f t="shared" si="3"/>
        <v>71.05263157894737</v>
      </c>
      <c r="P19" s="13">
        <f t="shared" si="3"/>
        <v>71.85385656292287</v>
      </c>
      <c r="Q19" s="13">
        <f t="shared" si="3"/>
        <v>74.59499263622975</v>
      </c>
      <c r="R19" s="13">
        <f t="shared" si="3"/>
        <v>79.84262295081967</v>
      </c>
      <c r="S19" s="13">
        <f t="shared" si="3"/>
        <v>76.02544784865228</v>
      </c>
    </row>
    <row r="20" spans="1:19" ht="13.5" customHeight="1">
      <c r="A20" s="61"/>
      <c r="B20" s="55"/>
      <c r="C20" s="7" t="s">
        <v>87</v>
      </c>
      <c r="D20" s="43">
        <v>132</v>
      </c>
      <c r="E20" s="18">
        <v>177</v>
      </c>
      <c r="F20" s="18">
        <v>174</v>
      </c>
      <c r="G20" s="18">
        <v>163</v>
      </c>
      <c r="H20" s="18">
        <v>282</v>
      </c>
      <c r="I20" s="18">
        <v>988</v>
      </c>
      <c r="J20" s="18">
        <v>1088</v>
      </c>
      <c r="K20" s="19">
        <v>3004</v>
      </c>
      <c r="L20" s="20">
        <f>+D20/D$22*100</f>
        <v>17.36842105263158</v>
      </c>
      <c r="M20" s="14">
        <f t="shared" si="3"/>
        <v>18.41831425598335</v>
      </c>
      <c r="N20" s="14">
        <f t="shared" si="3"/>
        <v>21.039903264812576</v>
      </c>
      <c r="O20" s="14">
        <f t="shared" si="3"/>
        <v>19.497607655502392</v>
      </c>
      <c r="P20" s="14">
        <f t="shared" si="3"/>
        <v>19.079837618403246</v>
      </c>
      <c r="Q20" s="14">
        <f t="shared" si="3"/>
        <v>18.188512518409425</v>
      </c>
      <c r="R20" s="14">
        <f t="shared" si="3"/>
        <v>14.268852459016394</v>
      </c>
      <c r="S20" s="14">
        <f t="shared" si="3"/>
        <v>16.76432836653831</v>
      </c>
    </row>
    <row r="21" spans="1:19" ht="13.5" customHeight="1">
      <c r="A21" s="61"/>
      <c r="B21" s="55"/>
      <c r="C21" s="7" t="s">
        <v>88</v>
      </c>
      <c r="D21" s="43">
        <v>64</v>
      </c>
      <c r="E21" s="18">
        <v>102</v>
      </c>
      <c r="F21" s="18">
        <v>72</v>
      </c>
      <c r="G21" s="18">
        <v>79</v>
      </c>
      <c r="H21" s="18">
        <v>134</v>
      </c>
      <c r="I21" s="18">
        <v>392</v>
      </c>
      <c r="J21" s="18">
        <v>449</v>
      </c>
      <c r="K21" s="19">
        <v>1292</v>
      </c>
      <c r="L21" s="20">
        <f>+D21/D$22*100</f>
        <v>8.421052631578947</v>
      </c>
      <c r="M21" s="14">
        <f t="shared" si="3"/>
        <v>10.61394380853278</v>
      </c>
      <c r="N21" s="14">
        <f t="shared" si="3"/>
        <v>8.706166868198308</v>
      </c>
      <c r="O21" s="14">
        <f t="shared" si="3"/>
        <v>9.449760765550238</v>
      </c>
      <c r="P21" s="14">
        <f t="shared" si="3"/>
        <v>9.066305818673884</v>
      </c>
      <c r="Q21" s="14">
        <f t="shared" si="3"/>
        <v>7.216494845360824</v>
      </c>
      <c r="R21" s="14">
        <f t="shared" si="3"/>
        <v>5.888524590163934</v>
      </c>
      <c r="S21" s="14">
        <f t="shared" si="3"/>
        <v>7.21022378480942</v>
      </c>
    </row>
    <row r="22" spans="1:19" ht="13.5" customHeight="1">
      <c r="A22" s="61"/>
      <c r="B22" s="57"/>
      <c r="C22" s="7" t="s">
        <v>0</v>
      </c>
      <c r="D22" s="43">
        <v>760</v>
      </c>
      <c r="E22" s="18">
        <v>961</v>
      </c>
      <c r="F22" s="18">
        <v>827</v>
      </c>
      <c r="G22" s="18">
        <v>836</v>
      </c>
      <c r="H22" s="18">
        <v>1478</v>
      </c>
      <c r="I22" s="18">
        <v>5432</v>
      </c>
      <c r="J22" s="18">
        <v>7625</v>
      </c>
      <c r="K22" s="19">
        <v>17919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89</v>
      </c>
      <c r="D23" s="42">
        <v>107</v>
      </c>
      <c r="E23" s="21">
        <v>109</v>
      </c>
      <c r="F23" s="21">
        <v>106</v>
      </c>
      <c r="G23" s="21">
        <v>121</v>
      </c>
      <c r="H23" s="21">
        <v>233</v>
      </c>
      <c r="I23" s="21">
        <v>988</v>
      </c>
      <c r="J23" s="21">
        <v>1344</v>
      </c>
      <c r="K23" s="22">
        <v>3008</v>
      </c>
      <c r="L23" s="20">
        <f>+D23/D$26*100</f>
        <v>69.03225806451613</v>
      </c>
      <c r="M23" s="14">
        <f aca="true" t="shared" si="4" ref="M23:S26">+E23/E$26*100</f>
        <v>64.88095238095238</v>
      </c>
      <c r="N23" s="14">
        <f t="shared" si="4"/>
        <v>67.08860759493672</v>
      </c>
      <c r="O23" s="14">
        <f t="shared" si="4"/>
        <v>68.75</v>
      </c>
      <c r="P23" s="14">
        <f t="shared" si="4"/>
        <v>75.64935064935064</v>
      </c>
      <c r="Q23" s="14">
        <f t="shared" si="4"/>
        <v>75.70881226053639</v>
      </c>
      <c r="R23" s="14">
        <f t="shared" si="4"/>
        <v>78.87323943661971</v>
      </c>
      <c r="S23" s="14">
        <f t="shared" si="4"/>
        <v>75.69199798691496</v>
      </c>
    </row>
    <row r="24" spans="1:19" ht="13.5" customHeight="1">
      <c r="A24" s="70"/>
      <c r="B24" s="55"/>
      <c r="C24" s="7" t="s">
        <v>87</v>
      </c>
      <c r="D24" s="43">
        <v>35</v>
      </c>
      <c r="E24" s="18">
        <v>33</v>
      </c>
      <c r="F24" s="18">
        <v>35</v>
      </c>
      <c r="G24" s="18">
        <v>40</v>
      </c>
      <c r="H24" s="18">
        <v>60</v>
      </c>
      <c r="I24" s="18">
        <v>226</v>
      </c>
      <c r="J24" s="18">
        <v>270</v>
      </c>
      <c r="K24" s="19">
        <v>699</v>
      </c>
      <c r="L24" s="20">
        <f>+D24/D$26*100</f>
        <v>22.58064516129032</v>
      </c>
      <c r="M24" s="14">
        <f t="shared" si="4"/>
        <v>19.642857142857142</v>
      </c>
      <c r="N24" s="14">
        <f t="shared" si="4"/>
        <v>22.151898734177212</v>
      </c>
      <c r="O24" s="14">
        <f t="shared" si="4"/>
        <v>22.727272727272727</v>
      </c>
      <c r="P24" s="14">
        <f t="shared" si="4"/>
        <v>19.480519480519483</v>
      </c>
      <c r="Q24" s="14">
        <f t="shared" si="4"/>
        <v>17.31800766283525</v>
      </c>
      <c r="R24" s="14">
        <f t="shared" si="4"/>
        <v>15.845070422535212</v>
      </c>
      <c r="S24" s="14">
        <f t="shared" si="4"/>
        <v>17.58933064921993</v>
      </c>
    </row>
    <row r="25" spans="1:19" ht="13.5" customHeight="1">
      <c r="A25" s="70"/>
      <c r="B25" s="55"/>
      <c r="C25" s="7" t="s">
        <v>88</v>
      </c>
      <c r="D25" s="43">
        <v>13</v>
      </c>
      <c r="E25" s="18">
        <v>26</v>
      </c>
      <c r="F25" s="18">
        <v>17</v>
      </c>
      <c r="G25" s="18">
        <v>15</v>
      </c>
      <c r="H25" s="18">
        <v>15</v>
      </c>
      <c r="I25" s="18">
        <v>91</v>
      </c>
      <c r="J25" s="18">
        <v>90</v>
      </c>
      <c r="K25" s="19">
        <v>267</v>
      </c>
      <c r="L25" s="20">
        <f>+D25/D$26*100</f>
        <v>8.38709677419355</v>
      </c>
      <c r="M25" s="14">
        <f t="shared" si="4"/>
        <v>15.476190476190476</v>
      </c>
      <c r="N25" s="14">
        <f t="shared" si="4"/>
        <v>10.759493670886076</v>
      </c>
      <c r="O25" s="14">
        <f t="shared" si="4"/>
        <v>8.522727272727272</v>
      </c>
      <c r="P25" s="14">
        <f t="shared" si="4"/>
        <v>4.870129870129871</v>
      </c>
      <c r="Q25" s="14">
        <f t="shared" si="4"/>
        <v>6.973180076628352</v>
      </c>
      <c r="R25" s="14">
        <f t="shared" si="4"/>
        <v>5.28169014084507</v>
      </c>
      <c r="S25" s="14">
        <f t="shared" si="4"/>
        <v>6.718671363865123</v>
      </c>
    </row>
    <row r="26" spans="1:19" ht="13.5" customHeight="1">
      <c r="A26" s="70"/>
      <c r="B26" s="55"/>
      <c r="C26" s="9" t="s">
        <v>0</v>
      </c>
      <c r="D26" s="44">
        <v>155</v>
      </c>
      <c r="E26" s="23">
        <v>168</v>
      </c>
      <c r="F26" s="23">
        <v>158</v>
      </c>
      <c r="G26" s="23">
        <v>176</v>
      </c>
      <c r="H26" s="23">
        <v>308</v>
      </c>
      <c r="I26" s="23">
        <v>1305</v>
      </c>
      <c r="J26" s="23">
        <v>1704</v>
      </c>
      <c r="K26" s="24">
        <v>3974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89</v>
      </c>
      <c r="D27" s="43">
        <v>587</v>
      </c>
      <c r="E27" s="18">
        <v>572</v>
      </c>
      <c r="F27" s="18">
        <v>543</v>
      </c>
      <c r="G27" s="18">
        <v>559</v>
      </c>
      <c r="H27" s="18">
        <v>1397</v>
      </c>
      <c r="I27" s="18">
        <v>5042</v>
      </c>
      <c r="J27" s="18">
        <v>6104</v>
      </c>
      <c r="K27" s="19">
        <v>14804</v>
      </c>
      <c r="L27" s="25">
        <f>+D27/D$30*100</f>
        <v>73.65119196988708</v>
      </c>
      <c r="M27" s="13">
        <f aca="true" t="shared" si="5" ref="M27:S30">+E27/E$30*100</f>
        <v>70.53020961775586</v>
      </c>
      <c r="N27" s="13">
        <f t="shared" si="5"/>
        <v>68.04511278195488</v>
      </c>
      <c r="O27" s="13">
        <f t="shared" si="5"/>
        <v>68.00486618004867</v>
      </c>
      <c r="P27" s="13">
        <f t="shared" si="5"/>
        <v>73.29485834207765</v>
      </c>
      <c r="Q27" s="13">
        <f t="shared" si="5"/>
        <v>77.09480122324159</v>
      </c>
      <c r="R27" s="13">
        <f t="shared" si="5"/>
        <v>81.6807172487622</v>
      </c>
      <c r="S27" s="13">
        <f t="shared" si="5"/>
        <v>77.31759544576174</v>
      </c>
    </row>
    <row r="28" spans="1:19" ht="13.5" customHeight="1">
      <c r="A28" s="61"/>
      <c r="B28" s="55"/>
      <c r="C28" s="7" t="s">
        <v>87</v>
      </c>
      <c r="D28" s="43">
        <v>148</v>
      </c>
      <c r="E28" s="18">
        <v>158</v>
      </c>
      <c r="F28" s="18">
        <v>183</v>
      </c>
      <c r="G28" s="18">
        <v>176</v>
      </c>
      <c r="H28" s="18">
        <v>331</v>
      </c>
      <c r="I28" s="18">
        <v>1115</v>
      </c>
      <c r="J28" s="18">
        <v>1008</v>
      </c>
      <c r="K28" s="19">
        <v>3119</v>
      </c>
      <c r="L28" s="20">
        <f>+D28/D$30*100</f>
        <v>18.569636135508155</v>
      </c>
      <c r="M28" s="14">
        <f t="shared" si="5"/>
        <v>19.482120838471022</v>
      </c>
      <c r="N28" s="14">
        <f t="shared" si="5"/>
        <v>22.932330827067666</v>
      </c>
      <c r="O28" s="14">
        <f t="shared" si="5"/>
        <v>21.41119221411192</v>
      </c>
      <c r="P28" s="14">
        <f t="shared" si="5"/>
        <v>17.366211962224554</v>
      </c>
      <c r="Q28" s="14">
        <f t="shared" si="5"/>
        <v>17.04892966360856</v>
      </c>
      <c r="R28" s="14">
        <f t="shared" si="5"/>
        <v>13.488558811722202</v>
      </c>
      <c r="S28" s="14">
        <f t="shared" si="5"/>
        <v>16.289758186661096</v>
      </c>
    </row>
    <row r="29" spans="1:19" ht="13.5" customHeight="1">
      <c r="A29" s="61"/>
      <c r="B29" s="55"/>
      <c r="C29" s="7" t="s">
        <v>88</v>
      </c>
      <c r="D29" s="43">
        <v>62</v>
      </c>
      <c r="E29" s="18">
        <v>81</v>
      </c>
      <c r="F29" s="18">
        <v>72</v>
      </c>
      <c r="G29" s="18">
        <v>87</v>
      </c>
      <c r="H29" s="18">
        <v>178</v>
      </c>
      <c r="I29" s="18">
        <v>383</v>
      </c>
      <c r="J29" s="18">
        <v>361</v>
      </c>
      <c r="K29" s="19">
        <v>1224</v>
      </c>
      <c r="L29" s="20">
        <f>+D29/D$30*100</f>
        <v>7.779171894604768</v>
      </c>
      <c r="M29" s="14">
        <f t="shared" si="5"/>
        <v>9.98766954377312</v>
      </c>
      <c r="N29" s="14">
        <f t="shared" si="5"/>
        <v>9.022556390977442</v>
      </c>
      <c r="O29" s="14">
        <f t="shared" si="5"/>
        <v>10.583941605839415</v>
      </c>
      <c r="P29" s="14">
        <f t="shared" si="5"/>
        <v>9.338929695697797</v>
      </c>
      <c r="Q29" s="14">
        <f t="shared" si="5"/>
        <v>5.856269113149847</v>
      </c>
      <c r="R29" s="14">
        <f t="shared" si="5"/>
        <v>4.83072393951559</v>
      </c>
      <c r="S29" s="14">
        <f t="shared" si="5"/>
        <v>6.392646367577166</v>
      </c>
    </row>
    <row r="30" spans="1:19" ht="13.5" customHeight="1">
      <c r="A30" s="61"/>
      <c r="B30" s="57"/>
      <c r="C30" s="7" t="s">
        <v>0</v>
      </c>
      <c r="D30" s="43">
        <v>797</v>
      </c>
      <c r="E30" s="18">
        <v>811</v>
      </c>
      <c r="F30" s="18">
        <v>798</v>
      </c>
      <c r="G30" s="18">
        <v>822</v>
      </c>
      <c r="H30" s="18">
        <v>1906</v>
      </c>
      <c r="I30" s="18">
        <v>6540</v>
      </c>
      <c r="J30" s="18">
        <v>7473</v>
      </c>
      <c r="K30" s="19">
        <v>19147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89</v>
      </c>
      <c r="D31" s="42">
        <v>169</v>
      </c>
      <c r="E31" s="21">
        <v>230</v>
      </c>
      <c r="F31" s="21">
        <v>173</v>
      </c>
      <c r="G31" s="21">
        <v>175</v>
      </c>
      <c r="H31" s="21">
        <v>534</v>
      </c>
      <c r="I31" s="21">
        <v>1640</v>
      </c>
      <c r="J31" s="21">
        <v>1679</v>
      </c>
      <c r="K31" s="22">
        <v>4600</v>
      </c>
      <c r="L31" s="20">
        <f>+D31/D$34*100</f>
        <v>80.09478672985783</v>
      </c>
      <c r="M31" s="14">
        <f aca="true" t="shared" si="6" ref="M31:S34">+E31/E$34*100</f>
        <v>77.18120805369128</v>
      </c>
      <c r="N31" s="14">
        <f t="shared" si="6"/>
        <v>75.87719298245614</v>
      </c>
      <c r="O31" s="14">
        <f t="shared" si="6"/>
        <v>65.29850746268657</v>
      </c>
      <c r="P31" s="14">
        <f t="shared" si="6"/>
        <v>76.17689015691869</v>
      </c>
      <c r="Q31" s="14">
        <f t="shared" si="6"/>
        <v>80.23483365949119</v>
      </c>
      <c r="R31" s="14">
        <f t="shared" si="6"/>
        <v>83.32506203473945</v>
      </c>
      <c r="S31" s="14">
        <f t="shared" si="6"/>
        <v>79.7918473547268</v>
      </c>
    </row>
    <row r="32" spans="1:19" ht="13.5" customHeight="1">
      <c r="A32" s="70"/>
      <c r="B32" s="55"/>
      <c r="C32" s="7" t="s">
        <v>87</v>
      </c>
      <c r="D32" s="43">
        <v>26</v>
      </c>
      <c r="E32" s="18">
        <v>44</v>
      </c>
      <c r="F32" s="18">
        <v>41</v>
      </c>
      <c r="G32" s="18">
        <v>51</v>
      </c>
      <c r="H32" s="18">
        <v>113</v>
      </c>
      <c r="I32" s="18">
        <v>279</v>
      </c>
      <c r="J32" s="18">
        <v>258</v>
      </c>
      <c r="K32" s="19">
        <v>812</v>
      </c>
      <c r="L32" s="20">
        <f>+D32/D$34*100</f>
        <v>12.322274881516588</v>
      </c>
      <c r="M32" s="14">
        <f t="shared" si="6"/>
        <v>14.76510067114094</v>
      </c>
      <c r="N32" s="14">
        <f t="shared" si="6"/>
        <v>17.982456140350877</v>
      </c>
      <c r="O32" s="14">
        <f t="shared" si="6"/>
        <v>19.029850746268657</v>
      </c>
      <c r="P32" s="14">
        <f t="shared" si="6"/>
        <v>16.119828815977176</v>
      </c>
      <c r="Q32" s="14">
        <f t="shared" si="6"/>
        <v>13.649706457925637</v>
      </c>
      <c r="R32" s="14">
        <f t="shared" si="6"/>
        <v>12.803970223325061</v>
      </c>
      <c r="S32" s="14">
        <f t="shared" si="6"/>
        <v>14.084995663486557</v>
      </c>
    </row>
    <row r="33" spans="1:19" ht="13.5" customHeight="1">
      <c r="A33" s="70"/>
      <c r="B33" s="55"/>
      <c r="C33" s="7" t="s">
        <v>88</v>
      </c>
      <c r="D33" s="43">
        <v>16</v>
      </c>
      <c r="E33" s="18">
        <v>24</v>
      </c>
      <c r="F33" s="18">
        <v>14</v>
      </c>
      <c r="G33" s="18">
        <v>42</v>
      </c>
      <c r="H33" s="18">
        <v>54</v>
      </c>
      <c r="I33" s="18">
        <v>125</v>
      </c>
      <c r="J33" s="18">
        <v>78</v>
      </c>
      <c r="K33" s="19">
        <v>353</v>
      </c>
      <c r="L33" s="20">
        <f>+D33/D$34*100</f>
        <v>7.5829383886255926</v>
      </c>
      <c r="M33" s="14">
        <f t="shared" si="6"/>
        <v>8.053691275167784</v>
      </c>
      <c r="N33" s="14">
        <f t="shared" si="6"/>
        <v>6.140350877192982</v>
      </c>
      <c r="O33" s="14">
        <f t="shared" si="6"/>
        <v>15.671641791044777</v>
      </c>
      <c r="P33" s="14">
        <f t="shared" si="6"/>
        <v>7.703281027104136</v>
      </c>
      <c r="Q33" s="14">
        <f t="shared" si="6"/>
        <v>6.11545988258317</v>
      </c>
      <c r="R33" s="14">
        <f t="shared" si="6"/>
        <v>3.870967741935484</v>
      </c>
      <c r="S33" s="14">
        <f t="shared" si="6"/>
        <v>6.123156981786644</v>
      </c>
    </row>
    <row r="34" spans="1:19" ht="13.5" customHeight="1">
      <c r="A34" s="70"/>
      <c r="B34" s="55"/>
      <c r="C34" s="9" t="s">
        <v>0</v>
      </c>
      <c r="D34" s="44">
        <v>211</v>
      </c>
      <c r="E34" s="23">
        <v>298</v>
      </c>
      <c r="F34" s="23">
        <v>228</v>
      </c>
      <c r="G34" s="23">
        <v>268</v>
      </c>
      <c r="H34" s="23">
        <v>701</v>
      </c>
      <c r="I34" s="23">
        <v>2044</v>
      </c>
      <c r="J34" s="23">
        <v>2015</v>
      </c>
      <c r="K34" s="24">
        <v>5765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89</v>
      </c>
      <c r="D35" s="43">
        <v>87</v>
      </c>
      <c r="E35" s="18">
        <v>104</v>
      </c>
      <c r="F35" s="18">
        <v>115</v>
      </c>
      <c r="G35" s="18">
        <v>127</v>
      </c>
      <c r="H35" s="18">
        <v>281</v>
      </c>
      <c r="I35" s="18">
        <v>798</v>
      </c>
      <c r="J35" s="18">
        <v>816</v>
      </c>
      <c r="K35" s="19">
        <v>2328</v>
      </c>
      <c r="L35" s="25">
        <f>+D35/D$38*100</f>
        <v>69.6</v>
      </c>
      <c r="M35" s="13">
        <f aca="true" t="shared" si="7" ref="M35:S38">+E35/E$38*100</f>
        <v>69.33333333333334</v>
      </c>
      <c r="N35" s="13">
        <f t="shared" si="7"/>
        <v>78.76712328767124</v>
      </c>
      <c r="O35" s="13">
        <f t="shared" si="7"/>
        <v>71.75141242937853</v>
      </c>
      <c r="P35" s="13">
        <f t="shared" si="7"/>
        <v>82.40469208211144</v>
      </c>
      <c r="Q35" s="13">
        <f t="shared" si="7"/>
        <v>79.40298507462687</v>
      </c>
      <c r="R35" s="13">
        <f t="shared" si="7"/>
        <v>83.01119023397762</v>
      </c>
      <c r="S35" s="13">
        <f t="shared" si="7"/>
        <v>79.53536043730782</v>
      </c>
    </row>
    <row r="36" spans="1:19" ht="13.5" customHeight="1">
      <c r="A36" s="61"/>
      <c r="B36" s="55"/>
      <c r="C36" s="7" t="s">
        <v>87</v>
      </c>
      <c r="D36" s="43">
        <v>26</v>
      </c>
      <c r="E36" s="18">
        <v>32</v>
      </c>
      <c r="F36" s="18">
        <v>20</v>
      </c>
      <c r="G36" s="18">
        <v>37</v>
      </c>
      <c r="H36" s="18">
        <v>45</v>
      </c>
      <c r="I36" s="18">
        <v>150</v>
      </c>
      <c r="J36" s="18">
        <v>128</v>
      </c>
      <c r="K36" s="19">
        <v>438</v>
      </c>
      <c r="L36" s="20">
        <f>+D36/D$38*100</f>
        <v>20.8</v>
      </c>
      <c r="M36" s="14">
        <f t="shared" si="7"/>
        <v>21.333333333333336</v>
      </c>
      <c r="N36" s="14">
        <f t="shared" si="7"/>
        <v>13.698630136986301</v>
      </c>
      <c r="O36" s="14">
        <f t="shared" si="7"/>
        <v>20.903954802259886</v>
      </c>
      <c r="P36" s="14">
        <f t="shared" si="7"/>
        <v>13.196480938416421</v>
      </c>
      <c r="Q36" s="14">
        <f t="shared" si="7"/>
        <v>14.925373134328357</v>
      </c>
      <c r="R36" s="14">
        <f t="shared" si="7"/>
        <v>13.021363173957273</v>
      </c>
      <c r="S36" s="14">
        <f t="shared" si="7"/>
        <v>14.964127092586265</v>
      </c>
    </row>
    <row r="37" spans="1:19" ht="13.5" customHeight="1">
      <c r="A37" s="61"/>
      <c r="B37" s="55"/>
      <c r="C37" s="7" t="s">
        <v>88</v>
      </c>
      <c r="D37" s="43">
        <v>12</v>
      </c>
      <c r="E37" s="18">
        <v>14</v>
      </c>
      <c r="F37" s="18">
        <v>11</v>
      </c>
      <c r="G37" s="18">
        <v>13</v>
      </c>
      <c r="H37" s="18">
        <v>15</v>
      </c>
      <c r="I37" s="18">
        <v>57</v>
      </c>
      <c r="J37" s="18">
        <v>39</v>
      </c>
      <c r="K37" s="19">
        <v>161</v>
      </c>
      <c r="L37" s="20">
        <f>+D37/D$38*100</f>
        <v>9.6</v>
      </c>
      <c r="M37" s="14">
        <f t="shared" si="7"/>
        <v>9.333333333333334</v>
      </c>
      <c r="N37" s="14">
        <f t="shared" si="7"/>
        <v>7.534246575342466</v>
      </c>
      <c r="O37" s="14">
        <f t="shared" si="7"/>
        <v>7.344632768361582</v>
      </c>
      <c r="P37" s="14">
        <f t="shared" si="7"/>
        <v>4.398826979472141</v>
      </c>
      <c r="Q37" s="14">
        <f t="shared" si="7"/>
        <v>5.6716417910447765</v>
      </c>
      <c r="R37" s="14">
        <f t="shared" si="7"/>
        <v>3.967446592065107</v>
      </c>
      <c r="S37" s="14">
        <f t="shared" si="7"/>
        <v>5.50051247010591</v>
      </c>
    </row>
    <row r="38" spans="1:19" ht="13.5" customHeight="1">
      <c r="A38" s="61"/>
      <c r="B38" s="57"/>
      <c r="C38" s="7" t="s">
        <v>0</v>
      </c>
      <c r="D38" s="43">
        <v>125</v>
      </c>
      <c r="E38" s="18">
        <v>150</v>
      </c>
      <c r="F38" s="18">
        <v>146</v>
      </c>
      <c r="G38" s="18">
        <v>177</v>
      </c>
      <c r="H38" s="18">
        <v>341</v>
      </c>
      <c r="I38" s="18">
        <v>1005</v>
      </c>
      <c r="J38" s="18">
        <v>983</v>
      </c>
      <c r="K38" s="19">
        <v>2927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89</v>
      </c>
      <c r="D39" s="42">
        <v>200</v>
      </c>
      <c r="E39" s="21">
        <v>194</v>
      </c>
      <c r="F39" s="21">
        <v>207</v>
      </c>
      <c r="G39" s="21">
        <v>190</v>
      </c>
      <c r="H39" s="21">
        <v>571</v>
      </c>
      <c r="I39" s="21">
        <v>2117</v>
      </c>
      <c r="J39" s="21">
        <v>2754</v>
      </c>
      <c r="K39" s="22">
        <v>6233</v>
      </c>
      <c r="L39" s="20">
        <f>+D39/D$42*100</f>
        <v>73.52941176470588</v>
      </c>
      <c r="M39" s="14">
        <f aca="true" t="shared" si="8" ref="M39:S42">+E39/E$42*100</f>
        <v>61.78343949044586</v>
      </c>
      <c r="N39" s="14">
        <f t="shared" si="8"/>
        <v>70.40816326530613</v>
      </c>
      <c r="O39" s="14">
        <f t="shared" si="8"/>
        <v>67.85714285714286</v>
      </c>
      <c r="P39" s="14">
        <f t="shared" si="8"/>
        <v>74.640522875817</v>
      </c>
      <c r="Q39" s="14">
        <f t="shared" si="8"/>
        <v>74.80565371024736</v>
      </c>
      <c r="R39" s="14">
        <f t="shared" si="8"/>
        <v>79.2974373740282</v>
      </c>
      <c r="S39" s="14">
        <f t="shared" si="8"/>
        <v>75.753524550316</v>
      </c>
    </row>
    <row r="40" spans="1:19" ht="13.5" customHeight="1">
      <c r="A40" s="70"/>
      <c r="B40" s="55"/>
      <c r="C40" s="7" t="s">
        <v>87</v>
      </c>
      <c r="D40" s="43">
        <v>52</v>
      </c>
      <c r="E40" s="18">
        <v>76</v>
      </c>
      <c r="F40" s="18">
        <v>58</v>
      </c>
      <c r="G40" s="18">
        <v>53</v>
      </c>
      <c r="H40" s="18">
        <v>120</v>
      </c>
      <c r="I40" s="18">
        <v>490</v>
      </c>
      <c r="J40" s="18">
        <v>497</v>
      </c>
      <c r="K40" s="19">
        <v>1346</v>
      </c>
      <c r="L40" s="20">
        <f>+D40/D$42*100</f>
        <v>19.11764705882353</v>
      </c>
      <c r="M40" s="14">
        <f t="shared" si="8"/>
        <v>24.203821656050955</v>
      </c>
      <c r="N40" s="14">
        <f t="shared" si="8"/>
        <v>19.727891156462583</v>
      </c>
      <c r="O40" s="14">
        <f t="shared" si="8"/>
        <v>18.928571428571427</v>
      </c>
      <c r="P40" s="14">
        <f t="shared" si="8"/>
        <v>15.686274509803921</v>
      </c>
      <c r="Q40" s="14">
        <f t="shared" si="8"/>
        <v>17.314487632508836</v>
      </c>
      <c r="R40" s="14">
        <f t="shared" si="8"/>
        <v>14.310394471638352</v>
      </c>
      <c r="S40" s="14">
        <f t="shared" si="8"/>
        <v>16.35877491492465</v>
      </c>
    </row>
    <row r="41" spans="1:19" ht="13.5" customHeight="1">
      <c r="A41" s="70"/>
      <c r="B41" s="55"/>
      <c r="C41" s="7" t="s">
        <v>88</v>
      </c>
      <c r="D41" s="43">
        <v>20</v>
      </c>
      <c r="E41" s="18">
        <v>44</v>
      </c>
      <c r="F41" s="18">
        <v>29</v>
      </c>
      <c r="G41" s="18">
        <v>37</v>
      </c>
      <c r="H41" s="18">
        <v>74</v>
      </c>
      <c r="I41" s="18">
        <v>223</v>
      </c>
      <c r="J41" s="18">
        <v>222</v>
      </c>
      <c r="K41" s="19">
        <v>649</v>
      </c>
      <c r="L41" s="20">
        <f>+D41/D$42*100</f>
        <v>7.352941176470589</v>
      </c>
      <c r="M41" s="14">
        <f t="shared" si="8"/>
        <v>14.012738853503185</v>
      </c>
      <c r="N41" s="14">
        <f t="shared" si="8"/>
        <v>9.863945578231291</v>
      </c>
      <c r="O41" s="14">
        <f t="shared" si="8"/>
        <v>13.214285714285715</v>
      </c>
      <c r="P41" s="14">
        <f t="shared" si="8"/>
        <v>9.673202614379086</v>
      </c>
      <c r="Q41" s="14">
        <f t="shared" si="8"/>
        <v>7.879858657243815</v>
      </c>
      <c r="R41" s="14">
        <f t="shared" si="8"/>
        <v>6.3921681543334286</v>
      </c>
      <c r="S41" s="14">
        <f t="shared" si="8"/>
        <v>7.887700534759358</v>
      </c>
    </row>
    <row r="42" spans="1:19" ht="13.5" customHeight="1">
      <c r="A42" s="70"/>
      <c r="B42" s="55"/>
      <c r="C42" s="9" t="s">
        <v>0</v>
      </c>
      <c r="D42" s="44">
        <v>272</v>
      </c>
      <c r="E42" s="23">
        <v>314</v>
      </c>
      <c r="F42" s="23">
        <v>294</v>
      </c>
      <c r="G42" s="23">
        <v>280</v>
      </c>
      <c r="H42" s="23">
        <v>765</v>
      </c>
      <c r="I42" s="23">
        <v>2830</v>
      </c>
      <c r="J42" s="23">
        <v>3473</v>
      </c>
      <c r="K42" s="24">
        <v>8228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89</v>
      </c>
      <c r="D43" s="43">
        <v>302</v>
      </c>
      <c r="E43" s="18">
        <v>344</v>
      </c>
      <c r="F43" s="18">
        <v>308</v>
      </c>
      <c r="G43" s="18">
        <v>389</v>
      </c>
      <c r="H43" s="18">
        <v>841</v>
      </c>
      <c r="I43" s="18">
        <v>3063</v>
      </c>
      <c r="J43" s="18">
        <v>3669</v>
      </c>
      <c r="K43" s="19">
        <v>8916</v>
      </c>
      <c r="L43" s="25">
        <f>+D43/D$46*100</f>
        <v>72.42206235011992</v>
      </c>
      <c r="M43" s="13">
        <f aca="true" t="shared" si="9" ref="M43:S46">+E43/E$46*100</f>
        <v>67.71653543307087</v>
      </c>
      <c r="N43" s="13">
        <f t="shared" si="9"/>
        <v>64.16666666666667</v>
      </c>
      <c r="O43" s="13">
        <f t="shared" si="9"/>
        <v>71.24542124542124</v>
      </c>
      <c r="P43" s="13">
        <f t="shared" si="9"/>
        <v>71.69650468883205</v>
      </c>
      <c r="Q43" s="13">
        <f t="shared" si="9"/>
        <v>77.05660377358491</v>
      </c>
      <c r="R43" s="13">
        <f t="shared" si="9"/>
        <v>80.16167795499236</v>
      </c>
      <c r="S43" s="13">
        <f t="shared" si="9"/>
        <v>76.3617677286742</v>
      </c>
    </row>
    <row r="44" spans="1:19" ht="13.5" customHeight="1">
      <c r="A44" s="61"/>
      <c r="B44" s="55"/>
      <c r="C44" s="7" t="s">
        <v>87</v>
      </c>
      <c r="D44" s="43">
        <v>70</v>
      </c>
      <c r="E44" s="18">
        <v>100</v>
      </c>
      <c r="F44" s="18">
        <v>109</v>
      </c>
      <c r="G44" s="18">
        <v>93</v>
      </c>
      <c r="H44" s="18">
        <v>232</v>
      </c>
      <c r="I44" s="18">
        <v>616</v>
      </c>
      <c r="J44" s="18">
        <v>672</v>
      </c>
      <c r="K44" s="19">
        <v>1892</v>
      </c>
      <c r="L44" s="20">
        <f>+D44/D$46*100</f>
        <v>16.786570743405278</v>
      </c>
      <c r="M44" s="14">
        <f t="shared" si="9"/>
        <v>19.68503937007874</v>
      </c>
      <c r="N44" s="14">
        <f t="shared" si="9"/>
        <v>22.708333333333332</v>
      </c>
      <c r="O44" s="14">
        <f t="shared" si="9"/>
        <v>17.032967032967033</v>
      </c>
      <c r="P44" s="14">
        <f t="shared" si="9"/>
        <v>19.77834612105712</v>
      </c>
      <c r="Q44" s="14">
        <f t="shared" si="9"/>
        <v>15.49685534591195</v>
      </c>
      <c r="R44" s="14">
        <f t="shared" si="9"/>
        <v>14.68210618308936</v>
      </c>
      <c r="S44" s="14">
        <f t="shared" si="9"/>
        <v>16.204179513532033</v>
      </c>
    </row>
    <row r="45" spans="1:19" ht="13.5" customHeight="1">
      <c r="A45" s="61"/>
      <c r="B45" s="55"/>
      <c r="C45" s="7" t="s">
        <v>88</v>
      </c>
      <c r="D45" s="43">
        <v>45</v>
      </c>
      <c r="E45" s="18">
        <v>64</v>
      </c>
      <c r="F45" s="18">
        <v>63</v>
      </c>
      <c r="G45" s="18">
        <v>64</v>
      </c>
      <c r="H45" s="18">
        <v>100</v>
      </c>
      <c r="I45" s="18">
        <v>296</v>
      </c>
      <c r="J45" s="18">
        <v>236</v>
      </c>
      <c r="K45" s="19">
        <v>868</v>
      </c>
      <c r="L45" s="20">
        <f>+D45/D$46*100</f>
        <v>10.79136690647482</v>
      </c>
      <c r="M45" s="14">
        <f t="shared" si="9"/>
        <v>12.598425196850393</v>
      </c>
      <c r="N45" s="14">
        <f t="shared" si="9"/>
        <v>13.125</v>
      </c>
      <c r="O45" s="14">
        <f t="shared" si="9"/>
        <v>11.72161172161172</v>
      </c>
      <c r="P45" s="14">
        <f t="shared" si="9"/>
        <v>8.525149190110827</v>
      </c>
      <c r="Q45" s="14">
        <f t="shared" si="9"/>
        <v>7.446540880503144</v>
      </c>
      <c r="R45" s="14">
        <f t="shared" si="9"/>
        <v>5.1562158619182865</v>
      </c>
      <c r="S45" s="14">
        <f t="shared" si="9"/>
        <v>7.434052757793765</v>
      </c>
    </row>
    <row r="46" spans="1:19" ht="13.5" customHeight="1">
      <c r="A46" s="61"/>
      <c r="B46" s="57"/>
      <c r="C46" s="7" t="s">
        <v>0</v>
      </c>
      <c r="D46" s="43">
        <v>417</v>
      </c>
      <c r="E46" s="18">
        <v>508</v>
      </c>
      <c r="F46" s="18">
        <v>480</v>
      </c>
      <c r="G46" s="18">
        <v>546</v>
      </c>
      <c r="H46" s="18">
        <v>1173</v>
      </c>
      <c r="I46" s="18">
        <v>3975</v>
      </c>
      <c r="J46" s="18">
        <v>4577</v>
      </c>
      <c r="K46" s="19">
        <v>11676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92</v>
      </c>
      <c r="C47" s="5" t="s">
        <v>89</v>
      </c>
      <c r="D47" s="42">
        <v>309</v>
      </c>
      <c r="E47" s="21">
        <v>283</v>
      </c>
      <c r="F47" s="21">
        <v>296</v>
      </c>
      <c r="G47" s="21">
        <v>289</v>
      </c>
      <c r="H47" s="21">
        <v>609</v>
      </c>
      <c r="I47" s="21">
        <v>2510</v>
      </c>
      <c r="J47" s="21">
        <v>3809</v>
      </c>
      <c r="K47" s="22">
        <v>8105</v>
      </c>
      <c r="L47" s="20">
        <f>+D47/D$50*100</f>
        <v>77.44360902255639</v>
      </c>
      <c r="M47" s="14">
        <f aca="true" t="shared" si="10" ref="M47:S50">+E47/E$50*100</f>
        <v>65.2073732718894</v>
      </c>
      <c r="N47" s="14">
        <f t="shared" si="10"/>
        <v>68.83720930232559</v>
      </c>
      <c r="O47" s="14">
        <f t="shared" si="10"/>
        <v>68.32151300236407</v>
      </c>
      <c r="P47" s="14">
        <f t="shared" si="10"/>
        <v>72.5</v>
      </c>
      <c r="Q47" s="14">
        <f t="shared" si="10"/>
        <v>74.63574189711566</v>
      </c>
      <c r="R47" s="14">
        <f t="shared" si="10"/>
        <v>80.35864978902953</v>
      </c>
      <c r="S47" s="14">
        <f t="shared" si="10"/>
        <v>76.25364568632985</v>
      </c>
    </row>
    <row r="48" spans="1:19" ht="13.5" customHeight="1">
      <c r="A48" s="70"/>
      <c r="B48" s="55"/>
      <c r="C48" s="7" t="s">
        <v>87</v>
      </c>
      <c r="D48" s="43">
        <v>59</v>
      </c>
      <c r="E48" s="18">
        <v>105</v>
      </c>
      <c r="F48" s="18">
        <v>84</v>
      </c>
      <c r="G48" s="18">
        <v>89</v>
      </c>
      <c r="H48" s="18">
        <v>149</v>
      </c>
      <c r="I48" s="18">
        <v>604</v>
      </c>
      <c r="J48" s="18">
        <v>678</v>
      </c>
      <c r="K48" s="19">
        <v>1768</v>
      </c>
      <c r="L48" s="20">
        <f>+D48/D$50*100</f>
        <v>14.786967418546364</v>
      </c>
      <c r="M48" s="14">
        <f t="shared" si="10"/>
        <v>24.193548387096776</v>
      </c>
      <c r="N48" s="14">
        <f t="shared" si="10"/>
        <v>19.53488372093023</v>
      </c>
      <c r="O48" s="14">
        <f t="shared" si="10"/>
        <v>21.04018912529551</v>
      </c>
      <c r="P48" s="14">
        <f t="shared" si="10"/>
        <v>17.738095238095237</v>
      </c>
      <c r="Q48" s="14">
        <f t="shared" si="10"/>
        <v>17.960154623847753</v>
      </c>
      <c r="R48" s="14">
        <f t="shared" si="10"/>
        <v>14.303797468354432</v>
      </c>
      <c r="S48" s="14">
        <f t="shared" si="10"/>
        <v>16.63373788691316</v>
      </c>
    </row>
    <row r="49" spans="1:19" ht="13.5" customHeight="1">
      <c r="A49" s="70"/>
      <c r="B49" s="55"/>
      <c r="C49" s="7" t="s">
        <v>88</v>
      </c>
      <c r="D49" s="43">
        <v>31</v>
      </c>
      <c r="E49" s="18">
        <v>46</v>
      </c>
      <c r="F49" s="18">
        <v>50</v>
      </c>
      <c r="G49" s="18">
        <v>45</v>
      </c>
      <c r="H49" s="18">
        <v>82</v>
      </c>
      <c r="I49" s="18">
        <v>249</v>
      </c>
      <c r="J49" s="18">
        <v>253</v>
      </c>
      <c r="K49" s="19">
        <v>756</v>
      </c>
      <c r="L49" s="20">
        <f>+D49/D$50*100</f>
        <v>7.769423558897243</v>
      </c>
      <c r="M49" s="14">
        <f t="shared" si="10"/>
        <v>10.599078341013826</v>
      </c>
      <c r="N49" s="14">
        <f t="shared" si="10"/>
        <v>11.627906976744185</v>
      </c>
      <c r="O49" s="14">
        <f t="shared" si="10"/>
        <v>10.638297872340425</v>
      </c>
      <c r="P49" s="14">
        <f t="shared" si="10"/>
        <v>9.761904761904763</v>
      </c>
      <c r="Q49" s="14">
        <f t="shared" si="10"/>
        <v>7.404103479036575</v>
      </c>
      <c r="R49" s="14">
        <f t="shared" si="10"/>
        <v>5.337552742616033</v>
      </c>
      <c r="S49" s="14">
        <f t="shared" si="10"/>
        <v>7.112616426756986</v>
      </c>
    </row>
    <row r="50" spans="1:19" ht="13.5" customHeight="1">
      <c r="A50" s="70"/>
      <c r="B50" s="55"/>
      <c r="C50" s="9" t="s">
        <v>0</v>
      </c>
      <c r="D50" s="44">
        <v>399</v>
      </c>
      <c r="E50" s="23">
        <v>434</v>
      </c>
      <c r="F50" s="23">
        <v>430</v>
      </c>
      <c r="G50" s="23">
        <v>423</v>
      </c>
      <c r="H50" s="23">
        <v>840</v>
      </c>
      <c r="I50" s="23">
        <v>3363</v>
      </c>
      <c r="J50" s="23">
        <v>4740</v>
      </c>
      <c r="K50" s="24">
        <v>10629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89</v>
      </c>
      <c r="D51" s="43">
        <v>254</v>
      </c>
      <c r="E51" s="18">
        <v>273</v>
      </c>
      <c r="F51" s="18">
        <v>278</v>
      </c>
      <c r="G51" s="18">
        <v>255</v>
      </c>
      <c r="H51" s="18">
        <v>493</v>
      </c>
      <c r="I51" s="18">
        <v>2133</v>
      </c>
      <c r="J51" s="18">
        <v>3194</v>
      </c>
      <c r="K51" s="19">
        <v>6880</v>
      </c>
      <c r="L51" s="25">
        <f>+D51/D$54*100</f>
        <v>76.50602409638554</v>
      </c>
      <c r="M51" s="13">
        <f aca="true" t="shared" si="11" ref="M51:S54">+E51/E$54*100</f>
        <v>67.24137931034483</v>
      </c>
      <c r="N51" s="13">
        <f t="shared" si="11"/>
        <v>70.2020202020202</v>
      </c>
      <c r="O51" s="13">
        <f t="shared" si="11"/>
        <v>68.36461126005362</v>
      </c>
      <c r="P51" s="13">
        <f t="shared" si="11"/>
        <v>72.18155197657394</v>
      </c>
      <c r="Q51" s="13">
        <f t="shared" si="11"/>
        <v>75.74573863636364</v>
      </c>
      <c r="R51" s="13">
        <f t="shared" si="11"/>
        <v>78.90316205533597</v>
      </c>
      <c r="S51" s="13">
        <f t="shared" si="11"/>
        <v>75.98851336425889</v>
      </c>
    </row>
    <row r="52" spans="1:19" ht="13.5" customHeight="1">
      <c r="A52" s="61"/>
      <c r="B52" s="55"/>
      <c r="C52" s="7" t="s">
        <v>87</v>
      </c>
      <c r="D52" s="43">
        <v>51</v>
      </c>
      <c r="E52" s="18">
        <v>85</v>
      </c>
      <c r="F52" s="18">
        <v>85</v>
      </c>
      <c r="G52" s="18">
        <v>69</v>
      </c>
      <c r="H52" s="18">
        <v>114</v>
      </c>
      <c r="I52" s="18">
        <v>482</v>
      </c>
      <c r="J52" s="18">
        <v>610</v>
      </c>
      <c r="K52" s="19">
        <v>1496</v>
      </c>
      <c r="L52" s="20">
        <f>+D52/D$54*100</f>
        <v>15.36144578313253</v>
      </c>
      <c r="M52" s="14">
        <f t="shared" si="11"/>
        <v>20.935960591133004</v>
      </c>
      <c r="N52" s="14">
        <f t="shared" si="11"/>
        <v>21.464646464646464</v>
      </c>
      <c r="O52" s="14">
        <f t="shared" si="11"/>
        <v>18.498659517426276</v>
      </c>
      <c r="P52" s="14">
        <f t="shared" si="11"/>
        <v>16.691068814055637</v>
      </c>
      <c r="Q52" s="14">
        <f t="shared" si="11"/>
        <v>17.116477272727273</v>
      </c>
      <c r="R52" s="14">
        <f t="shared" si="11"/>
        <v>15.069169960474307</v>
      </c>
      <c r="S52" s="14">
        <f t="shared" si="11"/>
        <v>16.523083719902807</v>
      </c>
    </row>
    <row r="53" spans="1:19" ht="13.5" customHeight="1">
      <c r="A53" s="61"/>
      <c r="B53" s="55"/>
      <c r="C53" s="7" t="s">
        <v>88</v>
      </c>
      <c r="D53" s="43">
        <v>27</v>
      </c>
      <c r="E53" s="18">
        <v>48</v>
      </c>
      <c r="F53" s="18">
        <v>33</v>
      </c>
      <c r="G53" s="18">
        <v>49</v>
      </c>
      <c r="H53" s="18">
        <v>76</v>
      </c>
      <c r="I53" s="18">
        <v>201</v>
      </c>
      <c r="J53" s="18">
        <v>244</v>
      </c>
      <c r="K53" s="19">
        <v>678</v>
      </c>
      <c r="L53" s="20">
        <f>+D53/D$54*100</f>
        <v>8.132530120481928</v>
      </c>
      <c r="M53" s="14">
        <f t="shared" si="11"/>
        <v>11.822660098522167</v>
      </c>
      <c r="N53" s="14">
        <f t="shared" si="11"/>
        <v>8.333333333333332</v>
      </c>
      <c r="O53" s="14">
        <f t="shared" si="11"/>
        <v>13.136729222520108</v>
      </c>
      <c r="P53" s="14">
        <f t="shared" si="11"/>
        <v>11.127379209370424</v>
      </c>
      <c r="Q53" s="14">
        <f t="shared" si="11"/>
        <v>7.137784090909091</v>
      </c>
      <c r="R53" s="14">
        <f t="shared" si="11"/>
        <v>6.027667984189724</v>
      </c>
      <c r="S53" s="14">
        <f t="shared" si="11"/>
        <v>7.488402915838304</v>
      </c>
    </row>
    <row r="54" spans="1:19" ht="13.5" customHeight="1">
      <c r="A54" s="61"/>
      <c r="B54" s="57"/>
      <c r="C54" s="7" t="s">
        <v>0</v>
      </c>
      <c r="D54" s="43">
        <v>332</v>
      </c>
      <c r="E54" s="18">
        <v>406</v>
      </c>
      <c r="F54" s="18">
        <v>396</v>
      </c>
      <c r="G54" s="18">
        <v>373</v>
      </c>
      <c r="H54" s="18">
        <v>683</v>
      </c>
      <c r="I54" s="18">
        <v>2816</v>
      </c>
      <c r="J54" s="18">
        <v>4048</v>
      </c>
      <c r="K54" s="19">
        <v>9054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89</v>
      </c>
      <c r="D55" s="42">
        <v>148</v>
      </c>
      <c r="E55" s="21">
        <v>170</v>
      </c>
      <c r="F55" s="21">
        <v>186</v>
      </c>
      <c r="G55" s="21">
        <v>221</v>
      </c>
      <c r="H55" s="21">
        <v>564</v>
      </c>
      <c r="I55" s="21">
        <v>1459</v>
      </c>
      <c r="J55" s="21">
        <v>1436</v>
      </c>
      <c r="K55" s="22">
        <v>4184</v>
      </c>
      <c r="L55" s="20">
        <f>+D55/D$58*100</f>
        <v>67.57990867579909</v>
      </c>
      <c r="M55" s="14">
        <f aca="true" t="shared" si="12" ref="M55:S58">+E55/E$58*100</f>
        <v>64.39393939393939</v>
      </c>
      <c r="N55" s="14">
        <f t="shared" si="12"/>
        <v>69.14498141263941</v>
      </c>
      <c r="O55" s="14">
        <f t="shared" si="12"/>
        <v>64.61988304093568</v>
      </c>
      <c r="P55" s="14">
        <f t="shared" si="12"/>
        <v>75.70469798657719</v>
      </c>
      <c r="Q55" s="14">
        <f t="shared" si="12"/>
        <v>78.69471413160734</v>
      </c>
      <c r="R55" s="14">
        <f t="shared" si="12"/>
        <v>82.48133256748996</v>
      </c>
      <c r="S55" s="14">
        <f t="shared" si="12"/>
        <v>76.99668752300332</v>
      </c>
    </row>
    <row r="56" spans="1:19" ht="13.5" customHeight="1">
      <c r="A56" s="70"/>
      <c r="B56" s="55"/>
      <c r="C56" s="7" t="s">
        <v>87</v>
      </c>
      <c r="D56" s="43">
        <v>46</v>
      </c>
      <c r="E56" s="18">
        <v>63</v>
      </c>
      <c r="F56" s="18">
        <v>52</v>
      </c>
      <c r="G56" s="18">
        <v>81</v>
      </c>
      <c r="H56" s="18">
        <v>123</v>
      </c>
      <c r="I56" s="18">
        <v>290</v>
      </c>
      <c r="J56" s="18">
        <v>222</v>
      </c>
      <c r="K56" s="19">
        <v>877</v>
      </c>
      <c r="L56" s="20">
        <f>+D56/D$58*100</f>
        <v>21.00456621004566</v>
      </c>
      <c r="M56" s="14">
        <f t="shared" si="12"/>
        <v>23.863636363636363</v>
      </c>
      <c r="N56" s="14">
        <f t="shared" si="12"/>
        <v>19.33085501858736</v>
      </c>
      <c r="O56" s="14">
        <f t="shared" si="12"/>
        <v>23.684210526315788</v>
      </c>
      <c r="P56" s="14">
        <f t="shared" si="12"/>
        <v>16.51006711409396</v>
      </c>
      <c r="Q56" s="14">
        <f t="shared" si="12"/>
        <v>15.641855447680692</v>
      </c>
      <c r="R56" s="14">
        <f t="shared" si="12"/>
        <v>12.751292360712235</v>
      </c>
      <c r="S56" s="14">
        <f t="shared" si="12"/>
        <v>16.139124033860877</v>
      </c>
    </row>
    <row r="57" spans="1:19" ht="13.5" customHeight="1">
      <c r="A57" s="70"/>
      <c r="B57" s="55"/>
      <c r="C57" s="7" t="s">
        <v>88</v>
      </c>
      <c r="D57" s="43">
        <v>25</v>
      </c>
      <c r="E57" s="18">
        <v>31</v>
      </c>
      <c r="F57" s="18">
        <v>31</v>
      </c>
      <c r="G57" s="18">
        <v>40</v>
      </c>
      <c r="H57" s="18">
        <v>58</v>
      </c>
      <c r="I57" s="18">
        <v>105</v>
      </c>
      <c r="J57" s="18">
        <v>83</v>
      </c>
      <c r="K57" s="19">
        <v>373</v>
      </c>
      <c r="L57" s="20">
        <f>+D57/D$58*100</f>
        <v>11.415525114155251</v>
      </c>
      <c r="M57" s="14">
        <f t="shared" si="12"/>
        <v>11.742424242424242</v>
      </c>
      <c r="N57" s="14">
        <f t="shared" si="12"/>
        <v>11.524163568773234</v>
      </c>
      <c r="O57" s="14">
        <f t="shared" si="12"/>
        <v>11.695906432748536</v>
      </c>
      <c r="P57" s="14">
        <f t="shared" si="12"/>
        <v>7.785234899328859</v>
      </c>
      <c r="Q57" s="14">
        <f t="shared" si="12"/>
        <v>5.6634304207119746</v>
      </c>
      <c r="R57" s="14">
        <f t="shared" si="12"/>
        <v>4.767375071797817</v>
      </c>
      <c r="S57" s="14">
        <f t="shared" si="12"/>
        <v>6.864188443135812</v>
      </c>
    </row>
    <row r="58" spans="1:19" ht="13.5" customHeight="1">
      <c r="A58" s="70"/>
      <c r="B58" s="55"/>
      <c r="C58" s="9" t="s">
        <v>0</v>
      </c>
      <c r="D58" s="44">
        <v>219</v>
      </c>
      <c r="E58" s="23">
        <v>264</v>
      </c>
      <c r="F58" s="23">
        <v>269</v>
      </c>
      <c r="G58" s="23">
        <v>342</v>
      </c>
      <c r="H58" s="23">
        <v>745</v>
      </c>
      <c r="I58" s="23">
        <v>1854</v>
      </c>
      <c r="J58" s="23">
        <v>1741</v>
      </c>
      <c r="K58" s="24">
        <v>5434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89</v>
      </c>
      <c r="D59" s="43">
        <v>251</v>
      </c>
      <c r="E59" s="18">
        <v>277</v>
      </c>
      <c r="F59" s="18">
        <v>301</v>
      </c>
      <c r="G59" s="18">
        <v>397</v>
      </c>
      <c r="H59" s="18">
        <v>736</v>
      </c>
      <c r="I59" s="18">
        <v>1806</v>
      </c>
      <c r="J59" s="18">
        <v>1643</v>
      </c>
      <c r="K59" s="19">
        <v>5411</v>
      </c>
      <c r="L59" s="25">
        <f>+D59/D$62*100</f>
        <v>72.96511627906976</v>
      </c>
      <c r="M59" s="13">
        <f aca="true" t="shared" si="13" ref="M59:S62">+E59/E$62*100</f>
        <v>68.22660098522168</v>
      </c>
      <c r="N59" s="13">
        <f t="shared" si="13"/>
        <v>71.32701421800948</v>
      </c>
      <c r="O59" s="13">
        <f t="shared" si="13"/>
        <v>73.24723247232473</v>
      </c>
      <c r="P59" s="13">
        <f t="shared" si="13"/>
        <v>72.36971484759096</v>
      </c>
      <c r="Q59" s="13">
        <f t="shared" si="13"/>
        <v>79.38461538461539</v>
      </c>
      <c r="R59" s="13">
        <f t="shared" si="13"/>
        <v>83.78378378378379</v>
      </c>
      <c r="S59" s="13">
        <f t="shared" si="13"/>
        <v>77.66614037605855</v>
      </c>
    </row>
    <row r="60" spans="1:19" ht="13.5" customHeight="1">
      <c r="A60" s="61"/>
      <c r="B60" s="55"/>
      <c r="C60" s="7" t="s">
        <v>87</v>
      </c>
      <c r="D60" s="43">
        <v>71</v>
      </c>
      <c r="E60" s="18">
        <v>84</v>
      </c>
      <c r="F60" s="18">
        <v>79</v>
      </c>
      <c r="G60" s="18">
        <v>92</v>
      </c>
      <c r="H60" s="18">
        <v>190</v>
      </c>
      <c r="I60" s="18">
        <v>345</v>
      </c>
      <c r="J60" s="18">
        <v>226</v>
      </c>
      <c r="K60" s="19">
        <v>1087</v>
      </c>
      <c r="L60" s="20">
        <f>+D60/D$62*100</f>
        <v>20.63953488372093</v>
      </c>
      <c r="M60" s="14">
        <f t="shared" si="13"/>
        <v>20.689655172413794</v>
      </c>
      <c r="N60" s="14">
        <f t="shared" si="13"/>
        <v>18.72037914691943</v>
      </c>
      <c r="O60" s="14">
        <f t="shared" si="13"/>
        <v>16.974169741697416</v>
      </c>
      <c r="P60" s="14">
        <f t="shared" si="13"/>
        <v>18.682399213372662</v>
      </c>
      <c r="Q60" s="14">
        <f t="shared" si="13"/>
        <v>15.164835164835164</v>
      </c>
      <c r="R60" s="14">
        <f t="shared" si="13"/>
        <v>11.52473227944926</v>
      </c>
      <c r="S60" s="14">
        <f t="shared" si="13"/>
        <v>15.602124300272715</v>
      </c>
    </row>
    <row r="61" spans="1:19" ht="13.5" customHeight="1">
      <c r="A61" s="61"/>
      <c r="B61" s="55"/>
      <c r="C61" s="7" t="s">
        <v>88</v>
      </c>
      <c r="D61" s="43">
        <v>22</v>
      </c>
      <c r="E61" s="18">
        <v>45</v>
      </c>
      <c r="F61" s="18">
        <v>42</v>
      </c>
      <c r="G61" s="18">
        <v>53</v>
      </c>
      <c r="H61" s="18">
        <v>91</v>
      </c>
      <c r="I61" s="18">
        <v>124</v>
      </c>
      <c r="J61" s="18">
        <v>92</v>
      </c>
      <c r="K61" s="19">
        <v>469</v>
      </c>
      <c r="L61" s="20">
        <f>+D61/D$62*100</f>
        <v>6.395348837209303</v>
      </c>
      <c r="M61" s="14">
        <f t="shared" si="13"/>
        <v>11.083743842364532</v>
      </c>
      <c r="N61" s="14">
        <f t="shared" si="13"/>
        <v>9.95260663507109</v>
      </c>
      <c r="O61" s="14">
        <f t="shared" si="13"/>
        <v>9.778597785977858</v>
      </c>
      <c r="P61" s="14">
        <f t="shared" si="13"/>
        <v>8.947885939036382</v>
      </c>
      <c r="Q61" s="14">
        <f t="shared" si="13"/>
        <v>5.450549450549451</v>
      </c>
      <c r="R61" s="14">
        <f t="shared" si="13"/>
        <v>4.691483936766955</v>
      </c>
      <c r="S61" s="14">
        <f t="shared" si="13"/>
        <v>6.731735323668723</v>
      </c>
    </row>
    <row r="62" spans="1:19" ht="13.5" customHeight="1">
      <c r="A62" s="61"/>
      <c r="B62" s="57"/>
      <c r="C62" s="7" t="s">
        <v>0</v>
      </c>
      <c r="D62" s="43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2275</v>
      </c>
      <c r="J62" s="18">
        <v>1961</v>
      </c>
      <c r="K62" s="19">
        <v>6967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89</v>
      </c>
      <c r="D63" s="42">
        <v>269</v>
      </c>
      <c r="E63" s="21">
        <v>323</v>
      </c>
      <c r="F63" s="21">
        <v>328</v>
      </c>
      <c r="G63" s="21">
        <v>401</v>
      </c>
      <c r="H63" s="21">
        <v>828</v>
      </c>
      <c r="I63" s="21">
        <v>2246</v>
      </c>
      <c r="J63" s="21">
        <v>2296</v>
      </c>
      <c r="K63" s="22">
        <v>6691</v>
      </c>
      <c r="L63" s="20">
        <f>+D63/D$66*100</f>
        <v>70.41884816753927</v>
      </c>
      <c r="M63" s="14">
        <f aca="true" t="shared" si="14" ref="M63:S66">+E63/E$66*100</f>
        <v>74.42396313364056</v>
      </c>
      <c r="N63" s="14">
        <f t="shared" si="14"/>
        <v>74.71526195899773</v>
      </c>
      <c r="O63" s="14">
        <f t="shared" si="14"/>
        <v>71.22557726465364</v>
      </c>
      <c r="P63" s="14">
        <f t="shared" si="14"/>
        <v>73.08031774051192</v>
      </c>
      <c r="Q63" s="14">
        <f t="shared" si="14"/>
        <v>80.04276550249465</v>
      </c>
      <c r="R63" s="14">
        <f t="shared" si="14"/>
        <v>82.50089831117499</v>
      </c>
      <c r="S63" s="14">
        <f t="shared" si="14"/>
        <v>78.34894613583138</v>
      </c>
    </row>
    <row r="64" spans="1:19" ht="13.5" customHeight="1">
      <c r="A64" s="70"/>
      <c r="B64" s="55"/>
      <c r="C64" s="7" t="s">
        <v>87</v>
      </c>
      <c r="D64" s="43">
        <v>70</v>
      </c>
      <c r="E64" s="18">
        <v>72</v>
      </c>
      <c r="F64" s="18">
        <v>74</v>
      </c>
      <c r="G64" s="18">
        <v>116</v>
      </c>
      <c r="H64" s="18">
        <v>209</v>
      </c>
      <c r="I64" s="18">
        <v>399</v>
      </c>
      <c r="J64" s="18">
        <v>340</v>
      </c>
      <c r="K64" s="19">
        <v>1280</v>
      </c>
      <c r="L64" s="20">
        <f>+D64/D$66*100</f>
        <v>18.32460732984293</v>
      </c>
      <c r="M64" s="14">
        <f t="shared" si="14"/>
        <v>16.589861751152075</v>
      </c>
      <c r="N64" s="14">
        <f t="shared" si="14"/>
        <v>16.856492027334852</v>
      </c>
      <c r="O64" s="14">
        <f t="shared" si="14"/>
        <v>20.603907637655418</v>
      </c>
      <c r="P64" s="14">
        <f t="shared" si="14"/>
        <v>18.446601941747574</v>
      </c>
      <c r="Q64" s="14">
        <f t="shared" si="14"/>
        <v>14.219529579472558</v>
      </c>
      <c r="R64" s="14">
        <f t="shared" si="14"/>
        <v>12.217031979877829</v>
      </c>
      <c r="S64" s="14">
        <f t="shared" si="14"/>
        <v>14.988290398126464</v>
      </c>
    </row>
    <row r="65" spans="1:19" ht="13.5" customHeight="1">
      <c r="A65" s="70"/>
      <c r="B65" s="55"/>
      <c r="C65" s="7" t="s">
        <v>88</v>
      </c>
      <c r="D65" s="43">
        <v>43</v>
      </c>
      <c r="E65" s="18">
        <v>39</v>
      </c>
      <c r="F65" s="18">
        <v>37</v>
      </c>
      <c r="G65" s="18">
        <v>46</v>
      </c>
      <c r="H65" s="18">
        <v>96</v>
      </c>
      <c r="I65" s="18">
        <v>161</v>
      </c>
      <c r="J65" s="18">
        <v>147</v>
      </c>
      <c r="K65" s="19">
        <v>569</v>
      </c>
      <c r="L65" s="20">
        <f>+D65/D$66*100</f>
        <v>11.2565445026178</v>
      </c>
      <c r="M65" s="14">
        <f t="shared" si="14"/>
        <v>8.986175115207374</v>
      </c>
      <c r="N65" s="14">
        <f t="shared" si="14"/>
        <v>8.428246013667426</v>
      </c>
      <c r="O65" s="14">
        <f t="shared" si="14"/>
        <v>8.170515097690942</v>
      </c>
      <c r="P65" s="14">
        <f t="shared" si="14"/>
        <v>8.473080317740513</v>
      </c>
      <c r="Q65" s="14">
        <f t="shared" si="14"/>
        <v>5.737704918032787</v>
      </c>
      <c r="R65" s="14">
        <f t="shared" si="14"/>
        <v>5.282069708947179</v>
      </c>
      <c r="S65" s="14">
        <f t="shared" si="14"/>
        <v>6.662763466042154</v>
      </c>
    </row>
    <row r="66" spans="1:19" ht="13.5" customHeight="1">
      <c r="A66" s="70"/>
      <c r="B66" s="55"/>
      <c r="C66" s="9" t="s">
        <v>0</v>
      </c>
      <c r="D66" s="44">
        <v>382</v>
      </c>
      <c r="E66" s="23">
        <v>434</v>
      </c>
      <c r="F66" s="23">
        <v>439</v>
      </c>
      <c r="G66" s="23">
        <v>563</v>
      </c>
      <c r="H66" s="23">
        <v>1133</v>
      </c>
      <c r="I66" s="23">
        <v>2806</v>
      </c>
      <c r="J66" s="23">
        <v>2783</v>
      </c>
      <c r="K66" s="24">
        <v>8540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89</v>
      </c>
      <c r="D67" s="43">
        <v>149</v>
      </c>
      <c r="E67" s="18">
        <v>160</v>
      </c>
      <c r="F67" s="18">
        <v>166</v>
      </c>
      <c r="G67" s="18">
        <v>215</v>
      </c>
      <c r="H67" s="18">
        <v>427</v>
      </c>
      <c r="I67" s="18">
        <v>1332</v>
      </c>
      <c r="J67" s="18">
        <v>1340</v>
      </c>
      <c r="K67" s="19">
        <v>3789</v>
      </c>
      <c r="L67" s="25">
        <f>+D67/D$70*100</f>
        <v>73.39901477832512</v>
      </c>
      <c r="M67" s="13">
        <f aca="true" t="shared" si="15" ref="M67:S70">+E67/E$70*100</f>
        <v>70.48458149779736</v>
      </c>
      <c r="N67" s="13">
        <f t="shared" si="15"/>
        <v>72.48908296943232</v>
      </c>
      <c r="O67" s="13">
        <f t="shared" si="15"/>
        <v>78.75457875457876</v>
      </c>
      <c r="P67" s="13">
        <f t="shared" si="15"/>
        <v>70.93023255813954</v>
      </c>
      <c r="Q67" s="13">
        <f t="shared" si="15"/>
        <v>76.37614678899082</v>
      </c>
      <c r="R67" s="13">
        <f t="shared" si="15"/>
        <v>81.60779537149817</v>
      </c>
      <c r="S67" s="13">
        <f t="shared" si="15"/>
        <v>77.01219512195122</v>
      </c>
    </row>
    <row r="68" spans="1:19" ht="13.5" customHeight="1">
      <c r="A68" s="61"/>
      <c r="B68" s="55"/>
      <c r="C68" s="7" t="s">
        <v>87</v>
      </c>
      <c r="D68" s="43">
        <v>32</v>
      </c>
      <c r="E68" s="18">
        <v>44</v>
      </c>
      <c r="F68" s="18">
        <v>41</v>
      </c>
      <c r="G68" s="18">
        <v>38</v>
      </c>
      <c r="H68" s="18">
        <v>125</v>
      </c>
      <c r="I68" s="18">
        <v>307</v>
      </c>
      <c r="J68" s="18">
        <v>217</v>
      </c>
      <c r="K68" s="19">
        <v>804</v>
      </c>
      <c r="L68" s="20">
        <f>+D68/D$70*100</f>
        <v>15.763546798029557</v>
      </c>
      <c r="M68" s="14">
        <f t="shared" si="15"/>
        <v>19.383259911894275</v>
      </c>
      <c r="N68" s="14">
        <f t="shared" si="15"/>
        <v>17.903930131004365</v>
      </c>
      <c r="O68" s="14">
        <f t="shared" si="15"/>
        <v>13.91941391941392</v>
      </c>
      <c r="P68" s="14">
        <f t="shared" si="15"/>
        <v>20.764119601328904</v>
      </c>
      <c r="Q68" s="14">
        <f t="shared" si="15"/>
        <v>17.603211009174313</v>
      </c>
      <c r="R68" s="14">
        <f t="shared" si="15"/>
        <v>13.215590742996348</v>
      </c>
      <c r="S68" s="14">
        <f t="shared" si="15"/>
        <v>16.34146341463415</v>
      </c>
    </row>
    <row r="69" spans="1:19" ht="13.5" customHeight="1">
      <c r="A69" s="61"/>
      <c r="B69" s="55"/>
      <c r="C69" s="7" t="s">
        <v>88</v>
      </c>
      <c r="D69" s="43">
        <v>22</v>
      </c>
      <c r="E69" s="18">
        <v>23</v>
      </c>
      <c r="F69" s="18">
        <v>22</v>
      </c>
      <c r="G69" s="18">
        <v>20</v>
      </c>
      <c r="H69" s="18">
        <v>50</v>
      </c>
      <c r="I69" s="18">
        <v>105</v>
      </c>
      <c r="J69" s="18">
        <v>85</v>
      </c>
      <c r="K69" s="19">
        <v>327</v>
      </c>
      <c r="L69" s="20">
        <f>+D69/D$70*100</f>
        <v>10.83743842364532</v>
      </c>
      <c r="M69" s="14">
        <f t="shared" si="15"/>
        <v>10.13215859030837</v>
      </c>
      <c r="N69" s="14">
        <f t="shared" si="15"/>
        <v>9.606986899563319</v>
      </c>
      <c r="O69" s="14">
        <f t="shared" si="15"/>
        <v>7.326007326007327</v>
      </c>
      <c r="P69" s="14">
        <f t="shared" si="15"/>
        <v>8.305647840531561</v>
      </c>
      <c r="Q69" s="14">
        <f t="shared" si="15"/>
        <v>6.020642201834862</v>
      </c>
      <c r="R69" s="14">
        <f t="shared" si="15"/>
        <v>5.176613885505481</v>
      </c>
      <c r="S69" s="14">
        <f t="shared" si="15"/>
        <v>6.646341463414634</v>
      </c>
    </row>
    <row r="70" spans="1:19" ht="13.5" customHeight="1">
      <c r="A70" s="61"/>
      <c r="B70" s="57"/>
      <c r="C70" s="7" t="s">
        <v>0</v>
      </c>
      <c r="D70" s="43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1744</v>
      </c>
      <c r="J70" s="18">
        <v>1642</v>
      </c>
      <c r="K70" s="19">
        <v>4920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89</v>
      </c>
      <c r="D71" s="42">
        <v>5106</v>
      </c>
      <c r="E71" s="21">
        <v>5791</v>
      </c>
      <c r="F71" s="21">
        <v>5509</v>
      </c>
      <c r="G71" s="21">
        <v>5755</v>
      </c>
      <c r="H71" s="21">
        <v>11657</v>
      </c>
      <c r="I71" s="21">
        <v>41383</v>
      </c>
      <c r="J71" s="21">
        <v>54053</v>
      </c>
      <c r="K71" s="22">
        <v>129254</v>
      </c>
      <c r="L71" s="20">
        <f>+D71/D$74*100</f>
        <v>72.90119931467733</v>
      </c>
      <c r="M71" s="14">
        <f aca="true" t="shared" si="16" ref="M71:S74">+E71/E$74*100</f>
        <v>69.61173217934848</v>
      </c>
      <c r="N71" s="14">
        <f t="shared" si="16"/>
        <v>69.68125474323298</v>
      </c>
      <c r="O71" s="14">
        <f t="shared" si="16"/>
        <v>69.26224575761223</v>
      </c>
      <c r="P71" s="14">
        <f t="shared" si="16"/>
        <v>72.34531123937194</v>
      </c>
      <c r="Q71" s="14">
        <f t="shared" si="16"/>
        <v>76.17390984225155</v>
      </c>
      <c r="R71" s="14">
        <f t="shared" si="16"/>
        <v>79.95887634798302</v>
      </c>
      <c r="S71" s="14">
        <f t="shared" si="16"/>
        <v>76.22052258829218</v>
      </c>
    </row>
    <row r="72" spans="1:19" ht="13.5" customHeight="1">
      <c r="A72" s="70"/>
      <c r="B72" s="55"/>
      <c r="C72" s="7" t="s">
        <v>87</v>
      </c>
      <c r="D72" s="43">
        <v>1266</v>
      </c>
      <c r="E72" s="18">
        <v>1624</v>
      </c>
      <c r="F72" s="18">
        <v>1586</v>
      </c>
      <c r="G72" s="18">
        <v>1649</v>
      </c>
      <c r="H72" s="18">
        <v>2949</v>
      </c>
      <c r="I72" s="18">
        <v>9163</v>
      </c>
      <c r="J72" s="18">
        <v>9743</v>
      </c>
      <c r="K72" s="19">
        <v>27980</v>
      </c>
      <c r="L72" s="20">
        <f>+D72/D$74*100</f>
        <v>18.075385494003427</v>
      </c>
      <c r="M72" s="14">
        <f t="shared" si="16"/>
        <v>19.521577112633732</v>
      </c>
      <c r="N72" s="14">
        <f t="shared" si="16"/>
        <v>20.060713382241335</v>
      </c>
      <c r="O72" s="14">
        <f t="shared" si="16"/>
        <v>19.845950174509568</v>
      </c>
      <c r="P72" s="14">
        <f t="shared" si="16"/>
        <v>18.301992180227145</v>
      </c>
      <c r="Q72" s="14">
        <f t="shared" si="16"/>
        <v>16.86638319804149</v>
      </c>
      <c r="R72" s="14">
        <f t="shared" si="16"/>
        <v>14.412508690699841</v>
      </c>
      <c r="S72" s="14">
        <f t="shared" si="16"/>
        <v>16.49968451282293</v>
      </c>
    </row>
    <row r="73" spans="1:19" ht="13.5" customHeight="1">
      <c r="A73" s="70"/>
      <c r="B73" s="55"/>
      <c r="C73" s="7" t="s">
        <v>88</v>
      </c>
      <c r="D73" s="43">
        <v>632</v>
      </c>
      <c r="E73" s="18">
        <v>904</v>
      </c>
      <c r="F73" s="18">
        <v>811</v>
      </c>
      <c r="G73" s="18">
        <v>905</v>
      </c>
      <c r="H73" s="18">
        <v>1507</v>
      </c>
      <c r="I73" s="18">
        <v>3781</v>
      </c>
      <c r="J73" s="18">
        <v>3805</v>
      </c>
      <c r="K73" s="19">
        <v>12345</v>
      </c>
      <c r="L73" s="20">
        <f>+D73/D$74*100</f>
        <v>9.023415191319247</v>
      </c>
      <c r="M73" s="14">
        <f t="shared" si="16"/>
        <v>10.86669070801779</v>
      </c>
      <c r="N73" s="14">
        <f t="shared" si="16"/>
        <v>10.258031874525676</v>
      </c>
      <c r="O73" s="14">
        <f t="shared" si="16"/>
        <v>10.891804067878203</v>
      </c>
      <c r="P73" s="14">
        <f t="shared" si="16"/>
        <v>9.352696580400918</v>
      </c>
      <c r="Q73" s="14">
        <f t="shared" si="16"/>
        <v>6.95970695970696</v>
      </c>
      <c r="R73" s="14">
        <f t="shared" si="16"/>
        <v>5.62861496131714</v>
      </c>
      <c r="S73" s="14">
        <f t="shared" si="16"/>
        <v>7.279792898884886</v>
      </c>
    </row>
    <row r="74" spans="1:19" ht="13.5" customHeight="1" thickBot="1">
      <c r="A74" s="75"/>
      <c r="B74" s="69"/>
      <c r="C74" s="37" t="s">
        <v>0</v>
      </c>
      <c r="D74" s="45">
        <v>7004</v>
      </c>
      <c r="E74" s="38">
        <v>8319</v>
      </c>
      <c r="F74" s="38">
        <v>7906</v>
      </c>
      <c r="G74" s="38">
        <v>8309</v>
      </c>
      <c r="H74" s="38">
        <v>16113</v>
      </c>
      <c r="I74" s="38">
        <v>54327</v>
      </c>
      <c r="J74" s="38">
        <v>67601</v>
      </c>
      <c r="K74" s="39">
        <v>169579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79</v>
      </c>
      <c r="B75" s="56" t="s">
        <v>23</v>
      </c>
      <c r="C75" s="7" t="s">
        <v>89</v>
      </c>
      <c r="D75" s="43">
        <v>634</v>
      </c>
      <c r="E75" s="18">
        <v>811</v>
      </c>
      <c r="F75" s="18">
        <v>701</v>
      </c>
      <c r="G75" s="18">
        <v>669</v>
      </c>
      <c r="H75" s="18">
        <v>1249</v>
      </c>
      <c r="I75" s="18">
        <v>5327</v>
      </c>
      <c r="J75" s="18">
        <v>7842</v>
      </c>
      <c r="K75" s="19">
        <v>17233</v>
      </c>
      <c r="L75" s="20">
        <f>+D75/D$78*100</f>
        <v>72.12741751990899</v>
      </c>
      <c r="M75" s="14">
        <f aca="true" t="shared" si="17" ref="M75:S78">+E75/E$78*100</f>
        <v>70.15570934256056</v>
      </c>
      <c r="N75" s="14">
        <f t="shared" si="17"/>
        <v>69.4059405940594</v>
      </c>
      <c r="O75" s="14">
        <f t="shared" si="17"/>
        <v>68.6858316221766</v>
      </c>
      <c r="P75" s="14">
        <f t="shared" si="17"/>
        <v>70.40586245772266</v>
      </c>
      <c r="Q75" s="14">
        <f t="shared" si="17"/>
        <v>75.43188898329085</v>
      </c>
      <c r="R75" s="14">
        <f t="shared" si="17"/>
        <v>79.26816941271606</v>
      </c>
      <c r="S75" s="14">
        <f t="shared" si="17"/>
        <v>75.75611042729031</v>
      </c>
    </row>
    <row r="76" spans="1:19" ht="13.5" customHeight="1">
      <c r="A76" s="61"/>
      <c r="B76" s="55"/>
      <c r="C76" s="7" t="s">
        <v>87</v>
      </c>
      <c r="D76" s="43">
        <v>163</v>
      </c>
      <c r="E76" s="18">
        <v>213</v>
      </c>
      <c r="F76" s="18">
        <v>199</v>
      </c>
      <c r="G76" s="18">
        <v>189</v>
      </c>
      <c r="H76" s="18">
        <v>339</v>
      </c>
      <c r="I76" s="18">
        <v>1211</v>
      </c>
      <c r="J76" s="18">
        <v>1465</v>
      </c>
      <c r="K76" s="19">
        <v>3779</v>
      </c>
      <c r="L76" s="20">
        <f>+D76/D$78*100</f>
        <v>18.543799772468713</v>
      </c>
      <c r="M76" s="14">
        <f t="shared" si="17"/>
        <v>18.425605536332178</v>
      </c>
      <c r="N76" s="14">
        <f t="shared" si="17"/>
        <v>19.702970297029704</v>
      </c>
      <c r="O76" s="14">
        <f t="shared" si="17"/>
        <v>19.404517453798768</v>
      </c>
      <c r="P76" s="14">
        <f t="shared" si="17"/>
        <v>19.10935738444194</v>
      </c>
      <c r="Q76" s="14">
        <f t="shared" si="17"/>
        <v>17.14811668082696</v>
      </c>
      <c r="R76" s="14">
        <f t="shared" si="17"/>
        <v>14.808450419488528</v>
      </c>
      <c r="S76" s="14">
        <f t="shared" si="17"/>
        <v>16.612449446105153</v>
      </c>
    </row>
    <row r="77" spans="1:19" ht="13.5" customHeight="1">
      <c r="A77" s="61"/>
      <c r="B77" s="55"/>
      <c r="C77" s="7" t="s">
        <v>88</v>
      </c>
      <c r="D77" s="43">
        <v>82</v>
      </c>
      <c r="E77" s="18">
        <v>132</v>
      </c>
      <c r="F77" s="18">
        <v>110</v>
      </c>
      <c r="G77" s="18">
        <v>116</v>
      </c>
      <c r="H77" s="18">
        <v>186</v>
      </c>
      <c r="I77" s="18">
        <v>524</v>
      </c>
      <c r="J77" s="18">
        <v>586</v>
      </c>
      <c r="K77" s="19">
        <v>1736</v>
      </c>
      <c r="L77" s="20">
        <f>+D77/D$78*100</f>
        <v>9.328782707622297</v>
      </c>
      <c r="M77" s="14">
        <f t="shared" si="17"/>
        <v>11.418685121107266</v>
      </c>
      <c r="N77" s="14">
        <f t="shared" si="17"/>
        <v>10.891089108910892</v>
      </c>
      <c r="O77" s="14">
        <f t="shared" si="17"/>
        <v>11.90965092402464</v>
      </c>
      <c r="P77" s="14">
        <f t="shared" si="17"/>
        <v>10.4847801578354</v>
      </c>
      <c r="Q77" s="14">
        <f t="shared" si="17"/>
        <v>7.419994335882187</v>
      </c>
      <c r="R77" s="14">
        <f t="shared" si="17"/>
        <v>5.923380167795411</v>
      </c>
      <c r="S77" s="14">
        <f t="shared" si="17"/>
        <v>7.631440126604537</v>
      </c>
    </row>
    <row r="78" spans="1:19" ht="13.5" customHeight="1" thickBot="1">
      <c r="A78" s="61"/>
      <c r="B78" s="57"/>
      <c r="C78" s="7" t="s">
        <v>0</v>
      </c>
      <c r="D78" s="43">
        <v>879</v>
      </c>
      <c r="E78" s="18">
        <v>1156</v>
      </c>
      <c r="F78" s="18">
        <v>1010</v>
      </c>
      <c r="G78" s="18">
        <v>974</v>
      </c>
      <c r="H78" s="18">
        <v>1774</v>
      </c>
      <c r="I78" s="18">
        <v>7062</v>
      </c>
      <c r="J78" s="18">
        <v>9893</v>
      </c>
      <c r="K78" s="19">
        <v>22748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89</v>
      </c>
      <c r="D79" s="46">
        <v>572</v>
      </c>
      <c r="E79" s="31">
        <v>631</v>
      </c>
      <c r="F79" s="31">
        <v>646</v>
      </c>
      <c r="G79" s="31">
        <v>563</v>
      </c>
      <c r="H79" s="31">
        <v>965</v>
      </c>
      <c r="I79" s="31">
        <v>3732</v>
      </c>
      <c r="J79" s="31">
        <v>5678</v>
      </c>
      <c r="K79" s="32">
        <v>12787</v>
      </c>
      <c r="L79" s="33">
        <f>+D79/D$82*100</f>
        <v>71.3216957605985</v>
      </c>
      <c r="M79" s="34">
        <f aca="true" t="shared" si="18" ref="M79:S82">+E79/E$82*100</f>
        <v>70.97862767154106</v>
      </c>
      <c r="N79" s="34">
        <f t="shared" si="18"/>
        <v>69.76241900647948</v>
      </c>
      <c r="O79" s="34">
        <f t="shared" si="18"/>
        <v>67.50599520383693</v>
      </c>
      <c r="P79" s="34">
        <f t="shared" si="18"/>
        <v>71.11274871039058</v>
      </c>
      <c r="Q79" s="34">
        <f t="shared" si="18"/>
        <v>74.62507498500301</v>
      </c>
      <c r="R79" s="34">
        <f t="shared" si="18"/>
        <v>78.9488320355951</v>
      </c>
      <c r="S79" s="34">
        <f t="shared" si="18"/>
        <v>75.21322275160284</v>
      </c>
    </row>
    <row r="80" spans="1:19" ht="13.5" customHeight="1">
      <c r="A80" s="70"/>
      <c r="B80" s="55"/>
      <c r="C80" s="7" t="s">
        <v>87</v>
      </c>
      <c r="D80" s="43">
        <v>155</v>
      </c>
      <c r="E80" s="18">
        <v>165</v>
      </c>
      <c r="F80" s="18">
        <v>172</v>
      </c>
      <c r="G80" s="18">
        <v>168</v>
      </c>
      <c r="H80" s="18">
        <v>258</v>
      </c>
      <c r="I80" s="18">
        <v>877</v>
      </c>
      <c r="J80" s="18">
        <v>1079</v>
      </c>
      <c r="K80" s="19">
        <v>2874</v>
      </c>
      <c r="L80" s="20">
        <f>+D80/D$82*100</f>
        <v>19.326683291770575</v>
      </c>
      <c r="M80" s="14">
        <f t="shared" si="18"/>
        <v>18.560179977502813</v>
      </c>
      <c r="N80" s="14">
        <f t="shared" si="18"/>
        <v>18.57451403887689</v>
      </c>
      <c r="O80" s="14">
        <f t="shared" si="18"/>
        <v>20.14388489208633</v>
      </c>
      <c r="P80" s="14">
        <f t="shared" si="18"/>
        <v>19.012527634487842</v>
      </c>
      <c r="Q80" s="14">
        <f t="shared" si="18"/>
        <v>17.536492701459707</v>
      </c>
      <c r="R80" s="14">
        <f t="shared" si="18"/>
        <v>15.0027808676307</v>
      </c>
      <c r="S80" s="14">
        <f t="shared" si="18"/>
        <v>16.904887947767776</v>
      </c>
    </row>
    <row r="81" spans="1:19" ht="13.5" customHeight="1">
      <c r="A81" s="70"/>
      <c r="B81" s="55"/>
      <c r="C81" s="7" t="s">
        <v>88</v>
      </c>
      <c r="D81" s="43">
        <v>75</v>
      </c>
      <c r="E81" s="18">
        <v>93</v>
      </c>
      <c r="F81" s="18">
        <v>108</v>
      </c>
      <c r="G81" s="18">
        <v>103</v>
      </c>
      <c r="H81" s="18">
        <v>134</v>
      </c>
      <c r="I81" s="18">
        <v>392</v>
      </c>
      <c r="J81" s="18">
        <v>435</v>
      </c>
      <c r="K81" s="19">
        <v>1340</v>
      </c>
      <c r="L81" s="20">
        <f>+D81/D$82*100</f>
        <v>9.351620947630924</v>
      </c>
      <c r="M81" s="14">
        <f t="shared" si="18"/>
        <v>10.46119235095613</v>
      </c>
      <c r="N81" s="14">
        <f t="shared" si="18"/>
        <v>11.663066954643629</v>
      </c>
      <c r="O81" s="14">
        <f t="shared" si="18"/>
        <v>12.350119904076738</v>
      </c>
      <c r="P81" s="14">
        <f t="shared" si="18"/>
        <v>9.874723655121592</v>
      </c>
      <c r="Q81" s="14">
        <f t="shared" si="18"/>
        <v>7.838432313537293</v>
      </c>
      <c r="R81" s="14">
        <f t="shared" si="18"/>
        <v>6.048387096774194</v>
      </c>
      <c r="S81" s="14">
        <f t="shared" si="18"/>
        <v>7.881889300629375</v>
      </c>
    </row>
    <row r="82" spans="1:19" ht="13.5" customHeight="1" thickBot="1">
      <c r="A82" s="70"/>
      <c r="B82" s="59"/>
      <c r="C82" s="27" t="s">
        <v>0</v>
      </c>
      <c r="D82" s="47">
        <v>802</v>
      </c>
      <c r="E82" s="28">
        <v>889</v>
      </c>
      <c r="F82" s="28">
        <v>926</v>
      </c>
      <c r="G82" s="28">
        <v>834</v>
      </c>
      <c r="H82" s="28">
        <v>1357</v>
      </c>
      <c r="I82" s="28">
        <v>5001</v>
      </c>
      <c r="J82" s="28">
        <v>7192</v>
      </c>
      <c r="K82" s="29">
        <v>17001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1"/>
      <c r="B83" s="56" t="s">
        <v>25</v>
      </c>
      <c r="C83" s="7" t="s">
        <v>89</v>
      </c>
      <c r="D83" s="43">
        <v>387</v>
      </c>
      <c r="E83" s="18">
        <v>519</v>
      </c>
      <c r="F83" s="18">
        <v>473</v>
      </c>
      <c r="G83" s="18">
        <v>467</v>
      </c>
      <c r="H83" s="18">
        <v>700</v>
      </c>
      <c r="I83" s="18">
        <v>2385</v>
      </c>
      <c r="J83" s="18">
        <v>3336</v>
      </c>
      <c r="K83" s="19">
        <v>8267</v>
      </c>
      <c r="L83" s="20">
        <f>+D83/D$86*100</f>
        <v>71.40221402214021</v>
      </c>
      <c r="M83" s="14">
        <f aca="true" t="shared" si="19" ref="M83:S86">+E83/E$86*100</f>
        <v>70.42062415196743</v>
      </c>
      <c r="N83" s="14">
        <f t="shared" si="19"/>
        <v>68.65021770682148</v>
      </c>
      <c r="O83" s="14">
        <f t="shared" si="19"/>
        <v>66.33522727272727</v>
      </c>
      <c r="P83" s="14">
        <f t="shared" si="19"/>
        <v>66.79389312977099</v>
      </c>
      <c r="Q83" s="14">
        <f t="shared" si="19"/>
        <v>73.0251071647275</v>
      </c>
      <c r="R83" s="14">
        <f t="shared" si="19"/>
        <v>76.5488756310234</v>
      </c>
      <c r="S83" s="14">
        <f t="shared" si="19"/>
        <v>72.87552891396332</v>
      </c>
    </row>
    <row r="84" spans="1:19" ht="13.5" customHeight="1">
      <c r="A84" s="61"/>
      <c r="B84" s="55"/>
      <c r="C84" s="7" t="s">
        <v>87</v>
      </c>
      <c r="D84" s="43">
        <v>100</v>
      </c>
      <c r="E84" s="18">
        <v>137</v>
      </c>
      <c r="F84" s="18">
        <v>136</v>
      </c>
      <c r="G84" s="18">
        <v>156</v>
      </c>
      <c r="H84" s="18">
        <v>216</v>
      </c>
      <c r="I84" s="18">
        <v>607</v>
      </c>
      <c r="J84" s="18">
        <v>723</v>
      </c>
      <c r="K84" s="19">
        <v>2075</v>
      </c>
      <c r="L84" s="20">
        <f>+D84/D$86*100</f>
        <v>18.45018450184502</v>
      </c>
      <c r="M84" s="14">
        <f t="shared" si="19"/>
        <v>18.588873812754407</v>
      </c>
      <c r="N84" s="14">
        <f t="shared" si="19"/>
        <v>19.738751814223512</v>
      </c>
      <c r="O84" s="14">
        <f t="shared" si="19"/>
        <v>22.15909090909091</v>
      </c>
      <c r="P84" s="14">
        <f t="shared" si="19"/>
        <v>20.610687022900763</v>
      </c>
      <c r="Q84" s="14">
        <f t="shared" si="19"/>
        <v>18.585425597060627</v>
      </c>
      <c r="R84" s="14">
        <f t="shared" si="19"/>
        <v>16.590178981184028</v>
      </c>
      <c r="S84" s="14">
        <f t="shared" si="19"/>
        <v>18.291607898448518</v>
      </c>
    </row>
    <row r="85" spans="1:19" ht="13.5" customHeight="1">
      <c r="A85" s="61"/>
      <c r="B85" s="55"/>
      <c r="C85" s="7" t="s">
        <v>88</v>
      </c>
      <c r="D85" s="43">
        <v>55</v>
      </c>
      <c r="E85" s="18">
        <v>81</v>
      </c>
      <c r="F85" s="18">
        <v>80</v>
      </c>
      <c r="G85" s="18">
        <v>81</v>
      </c>
      <c r="H85" s="18">
        <v>132</v>
      </c>
      <c r="I85" s="18">
        <v>274</v>
      </c>
      <c r="J85" s="18">
        <v>299</v>
      </c>
      <c r="K85" s="19">
        <v>1002</v>
      </c>
      <c r="L85" s="20">
        <f>+D85/D$86*100</f>
        <v>10.14760147601476</v>
      </c>
      <c r="M85" s="14">
        <f t="shared" si="19"/>
        <v>10.990502035278155</v>
      </c>
      <c r="N85" s="14">
        <f t="shared" si="19"/>
        <v>11.611030478955007</v>
      </c>
      <c r="O85" s="14">
        <f t="shared" si="19"/>
        <v>11.505681818181818</v>
      </c>
      <c r="P85" s="14">
        <f t="shared" si="19"/>
        <v>12.595419847328243</v>
      </c>
      <c r="Q85" s="14">
        <f t="shared" si="19"/>
        <v>8.38946723821188</v>
      </c>
      <c r="R85" s="14">
        <f t="shared" si="19"/>
        <v>6.860945387792565</v>
      </c>
      <c r="S85" s="14">
        <f t="shared" si="19"/>
        <v>8.832863187588153</v>
      </c>
    </row>
    <row r="86" spans="1:19" ht="13.5" customHeight="1">
      <c r="A86" s="61"/>
      <c r="B86" s="57"/>
      <c r="C86" s="7" t="s">
        <v>0</v>
      </c>
      <c r="D86" s="43">
        <v>542</v>
      </c>
      <c r="E86" s="18">
        <v>737</v>
      </c>
      <c r="F86" s="18">
        <v>689</v>
      </c>
      <c r="G86" s="18">
        <v>704</v>
      </c>
      <c r="H86" s="18">
        <v>1048</v>
      </c>
      <c r="I86" s="18">
        <v>3266</v>
      </c>
      <c r="J86" s="18">
        <v>4358</v>
      </c>
      <c r="K86" s="19">
        <v>11344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94</v>
      </c>
      <c r="C87" s="5" t="s">
        <v>89</v>
      </c>
      <c r="D87" s="42">
        <v>117</v>
      </c>
      <c r="E87" s="21">
        <v>109</v>
      </c>
      <c r="F87" s="21">
        <v>101</v>
      </c>
      <c r="G87" s="21">
        <v>123</v>
      </c>
      <c r="H87" s="21">
        <v>167</v>
      </c>
      <c r="I87" s="21">
        <v>753</v>
      </c>
      <c r="J87" s="21">
        <v>1025</v>
      </c>
      <c r="K87" s="22">
        <v>2395</v>
      </c>
      <c r="L87" s="20">
        <f>+D87/D$90*100</f>
        <v>70.9090909090909</v>
      </c>
      <c r="M87" s="14">
        <f aca="true" t="shared" si="20" ref="M87:S90">+E87/E$90*100</f>
        <v>69.87179487179486</v>
      </c>
      <c r="N87" s="14">
        <f t="shared" si="20"/>
        <v>61.212121212121204</v>
      </c>
      <c r="O87" s="14">
        <f t="shared" si="20"/>
        <v>69.88636363636364</v>
      </c>
      <c r="P87" s="14">
        <f t="shared" si="20"/>
        <v>69.00826446280992</v>
      </c>
      <c r="Q87" s="14">
        <f t="shared" si="20"/>
        <v>74.62834489593658</v>
      </c>
      <c r="R87" s="14">
        <f t="shared" si="20"/>
        <v>73.58219669777458</v>
      </c>
      <c r="S87" s="14">
        <f t="shared" si="20"/>
        <v>72.44404113732608</v>
      </c>
    </row>
    <row r="88" spans="1:19" ht="13.5" customHeight="1">
      <c r="A88" s="70"/>
      <c r="B88" s="55"/>
      <c r="C88" s="7" t="s">
        <v>87</v>
      </c>
      <c r="D88" s="43">
        <v>30</v>
      </c>
      <c r="E88" s="18">
        <v>36</v>
      </c>
      <c r="F88" s="18">
        <v>44</v>
      </c>
      <c r="G88" s="18">
        <v>38</v>
      </c>
      <c r="H88" s="18">
        <v>43</v>
      </c>
      <c r="I88" s="18">
        <v>177</v>
      </c>
      <c r="J88" s="18">
        <v>262</v>
      </c>
      <c r="K88" s="19">
        <v>630</v>
      </c>
      <c r="L88" s="20">
        <f>+D88/D$90*100</f>
        <v>18.181818181818183</v>
      </c>
      <c r="M88" s="14">
        <f t="shared" si="20"/>
        <v>23.076923076923077</v>
      </c>
      <c r="N88" s="14">
        <f t="shared" si="20"/>
        <v>26.666666666666668</v>
      </c>
      <c r="O88" s="14">
        <f t="shared" si="20"/>
        <v>21.59090909090909</v>
      </c>
      <c r="P88" s="14">
        <f t="shared" si="20"/>
        <v>17.768595041322314</v>
      </c>
      <c r="Q88" s="14">
        <f t="shared" si="20"/>
        <v>17.542120911793855</v>
      </c>
      <c r="R88" s="14">
        <f t="shared" si="20"/>
        <v>18.80832735104092</v>
      </c>
      <c r="S88" s="14">
        <f t="shared" si="20"/>
        <v>19.056261343012704</v>
      </c>
    </row>
    <row r="89" spans="1:19" ht="13.5" customHeight="1">
      <c r="A89" s="70"/>
      <c r="B89" s="55"/>
      <c r="C89" s="7" t="s">
        <v>88</v>
      </c>
      <c r="D89" s="43">
        <v>18</v>
      </c>
      <c r="E89" s="18">
        <v>11</v>
      </c>
      <c r="F89" s="18">
        <v>20</v>
      </c>
      <c r="G89" s="18">
        <v>15</v>
      </c>
      <c r="H89" s="18">
        <v>32</v>
      </c>
      <c r="I89" s="18">
        <v>79</v>
      </c>
      <c r="J89" s="18">
        <v>106</v>
      </c>
      <c r="K89" s="19">
        <v>281</v>
      </c>
      <c r="L89" s="20">
        <f>+D89/D$90*100</f>
        <v>10.909090909090908</v>
      </c>
      <c r="M89" s="14">
        <f t="shared" si="20"/>
        <v>7.051282051282051</v>
      </c>
      <c r="N89" s="14">
        <f t="shared" si="20"/>
        <v>12.121212121212121</v>
      </c>
      <c r="O89" s="14">
        <f t="shared" si="20"/>
        <v>8.522727272727272</v>
      </c>
      <c r="P89" s="14">
        <f t="shared" si="20"/>
        <v>13.223140495867769</v>
      </c>
      <c r="Q89" s="14">
        <f t="shared" si="20"/>
        <v>7.829534192269574</v>
      </c>
      <c r="R89" s="14">
        <f t="shared" si="20"/>
        <v>7.609475951184494</v>
      </c>
      <c r="S89" s="14">
        <f t="shared" si="20"/>
        <v>8.499697519661222</v>
      </c>
    </row>
    <row r="90" spans="1:19" ht="13.5" customHeight="1" thickBot="1">
      <c r="A90" s="70"/>
      <c r="B90" s="57"/>
      <c r="C90" s="7" t="s">
        <v>0</v>
      </c>
      <c r="D90" s="43">
        <v>165</v>
      </c>
      <c r="E90" s="18">
        <v>156</v>
      </c>
      <c r="F90" s="18">
        <v>165</v>
      </c>
      <c r="G90" s="18">
        <v>176</v>
      </c>
      <c r="H90" s="18">
        <v>242</v>
      </c>
      <c r="I90" s="18">
        <v>1009</v>
      </c>
      <c r="J90" s="18">
        <v>1393</v>
      </c>
      <c r="K90" s="19">
        <v>3306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26</v>
      </c>
      <c r="C91" s="30" t="s">
        <v>89</v>
      </c>
      <c r="D91" s="46">
        <v>356</v>
      </c>
      <c r="E91" s="31">
        <v>425</v>
      </c>
      <c r="F91" s="31">
        <v>369</v>
      </c>
      <c r="G91" s="31">
        <v>384</v>
      </c>
      <c r="H91" s="31">
        <v>657</v>
      </c>
      <c r="I91" s="31">
        <v>2281</v>
      </c>
      <c r="J91" s="31">
        <v>3237</v>
      </c>
      <c r="K91" s="32">
        <v>7709</v>
      </c>
      <c r="L91" s="33">
        <f>+D91/D$94*100</f>
        <v>74.78991596638656</v>
      </c>
      <c r="M91" s="34">
        <f aca="true" t="shared" si="21" ref="M91:S94">+E91/E$94*100</f>
        <v>70.83333333333334</v>
      </c>
      <c r="N91" s="34">
        <f t="shared" si="21"/>
        <v>71.51162790697676</v>
      </c>
      <c r="O91" s="34">
        <f t="shared" si="21"/>
        <v>70.97966728280961</v>
      </c>
      <c r="P91" s="34">
        <f t="shared" si="21"/>
        <v>72.51655629139073</v>
      </c>
      <c r="Q91" s="34">
        <f t="shared" si="21"/>
        <v>74.05844155844156</v>
      </c>
      <c r="R91" s="34">
        <f t="shared" si="21"/>
        <v>78.72081712062257</v>
      </c>
      <c r="S91" s="34">
        <f t="shared" si="21"/>
        <v>75.34942820838629</v>
      </c>
    </row>
    <row r="92" spans="1:19" ht="13.5" customHeight="1">
      <c r="A92" s="70"/>
      <c r="B92" s="55"/>
      <c r="C92" s="7" t="s">
        <v>87</v>
      </c>
      <c r="D92" s="43">
        <v>85</v>
      </c>
      <c r="E92" s="18">
        <v>112</v>
      </c>
      <c r="F92" s="18">
        <v>111</v>
      </c>
      <c r="G92" s="18">
        <v>110</v>
      </c>
      <c r="H92" s="18">
        <v>166</v>
      </c>
      <c r="I92" s="18">
        <v>576</v>
      </c>
      <c r="J92" s="18">
        <v>620</v>
      </c>
      <c r="K92" s="19">
        <v>1780</v>
      </c>
      <c r="L92" s="20">
        <f>+D92/D$94*100</f>
        <v>17.857142857142858</v>
      </c>
      <c r="M92" s="14">
        <f t="shared" si="21"/>
        <v>18.666666666666668</v>
      </c>
      <c r="N92" s="14">
        <f t="shared" si="21"/>
        <v>21.511627906976745</v>
      </c>
      <c r="O92" s="14">
        <f t="shared" si="21"/>
        <v>20.33271719038817</v>
      </c>
      <c r="P92" s="14">
        <f t="shared" si="21"/>
        <v>18.322295805739515</v>
      </c>
      <c r="Q92" s="14">
        <f t="shared" si="21"/>
        <v>18.7012987012987</v>
      </c>
      <c r="R92" s="14">
        <f t="shared" si="21"/>
        <v>15.077821011673151</v>
      </c>
      <c r="S92" s="14">
        <f t="shared" si="21"/>
        <v>17.398103802169874</v>
      </c>
    </row>
    <row r="93" spans="1:19" ht="13.5" customHeight="1">
      <c r="A93" s="70"/>
      <c r="B93" s="55"/>
      <c r="C93" s="7" t="s">
        <v>88</v>
      </c>
      <c r="D93" s="43">
        <v>35</v>
      </c>
      <c r="E93" s="18">
        <v>63</v>
      </c>
      <c r="F93" s="18">
        <v>36</v>
      </c>
      <c r="G93" s="18">
        <v>47</v>
      </c>
      <c r="H93" s="18">
        <v>83</v>
      </c>
      <c r="I93" s="18">
        <v>223</v>
      </c>
      <c r="J93" s="18">
        <v>255</v>
      </c>
      <c r="K93" s="19">
        <v>742</v>
      </c>
      <c r="L93" s="20">
        <f>+D93/D$94*100</f>
        <v>7.352941176470589</v>
      </c>
      <c r="M93" s="14">
        <f t="shared" si="21"/>
        <v>10.5</v>
      </c>
      <c r="N93" s="14">
        <f t="shared" si="21"/>
        <v>6.976744186046512</v>
      </c>
      <c r="O93" s="14">
        <f t="shared" si="21"/>
        <v>8.687615526802219</v>
      </c>
      <c r="P93" s="14">
        <f t="shared" si="21"/>
        <v>9.161147902869757</v>
      </c>
      <c r="Q93" s="14">
        <f t="shared" si="21"/>
        <v>7.24025974025974</v>
      </c>
      <c r="R93" s="14">
        <f t="shared" si="21"/>
        <v>6.20136186770428</v>
      </c>
      <c r="S93" s="14">
        <f t="shared" si="21"/>
        <v>7.252467989443848</v>
      </c>
    </row>
    <row r="94" spans="1:19" ht="13.5" customHeight="1">
      <c r="A94" s="70"/>
      <c r="B94" s="57"/>
      <c r="C94" s="7" t="s">
        <v>0</v>
      </c>
      <c r="D94" s="43">
        <v>476</v>
      </c>
      <c r="E94" s="18">
        <v>600</v>
      </c>
      <c r="F94" s="18">
        <v>516</v>
      </c>
      <c r="G94" s="18">
        <v>541</v>
      </c>
      <c r="H94" s="18">
        <v>906</v>
      </c>
      <c r="I94" s="18">
        <v>3080</v>
      </c>
      <c r="J94" s="18">
        <v>4112</v>
      </c>
      <c r="K94" s="19">
        <v>10231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27</v>
      </c>
      <c r="C95" s="5" t="s">
        <v>89</v>
      </c>
      <c r="D95" s="42">
        <v>141</v>
      </c>
      <c r="E95" s="21">
        <v>144</v>
      </c>
      <c r="F95" s="21">
        <v>134</v>
      </c>
      <c r="G95" s="21">
        <v>129</v>
      </c>
      <c r="H95" s="21">
        <v>225</v>
      </c>
      <c r="I95" s="21">
        <v>1084</v>
      </c>
      <c r="J95" s="21">
        <v>1681</v>
      </c>
      <c r="K95" s="22">
        <v>3538</v>
      </c>
      <c r="L95" s="20">
        <f>+D95/D$98*100</f>
        <v>75.80645161290323</v>
      </c>
      <c r="M95" s="14">
        <f aca="true" t="shared" si="22" ref="M95:S98">+E95/E$98*100</f>
        <v>65.75342465753424</v>
      </c>
      <c r="N95" s="14">
        <f t="shared" si="22"/>
        <v>70.52631578947368</v>
      </c>
      <c r="O95" s="14">
        <f t="shared" si="22"/>
        <v>70.49180327868852</v>
      </c>
      <c r="P95" s="14">
        <f t="shared" si="22"/>
        <v>71.42857142857143</v>
      </c>
      <c r="Q95" s="14">
        <f t="shared" si="22"/>
        <v>75.22553782095767</v>
      </c>
      <c r="R95" s="14">
        <f t="shared" si="22"/>
        <v>81.05110896817743</v>
      </c>
      <c r="S95" s="14">
        <f t="shared" si="22"/>
        <v>76.77951388888889</v>
      </c>
    </row>
    <row r="96" spans="1:19" ht="13.5" customHeight="1">
      <c r="A96" s="70"/>
      <c r="B96" s="55"/>
      <c r="C96" s="7" t="s">
        <v>87</v>
      </c>
      <c r="D96" s="43">
        <v>27</v>
      </c>
      <c r="E96" s="18">
        <v>46</v>
      </c>
      <c r="F96" s="18">
        <v>35</v>
      </c>
      <c r="G96" s="18">
        <v>30</v>
      </c>
      <c r="H96" s="18">
        <v>60</v>
      </c>
      <c r="I96" s="18">
        <v>255</v>
      </c>
      <c r="J96" s="18">
        <v>275</v>
      </c>
      <c r="K96" s="19">
        <v>728</v>
      </c>
      <c r="L96" s="20">
        <f>+D96/D$98*100</f>
        <v>14.516129032258066</v>
      </c>
      <c r="M96" s="14">
        <f t="shared" si="22"/>
        <v>21.00456621004566</v>
      </c>
      <c r="N96" s="14">
        <f t="shared" si="22"/>
        <v>18.421052631578945</v>
      </c>
      <c r="O96" s="14">
        <f t="shared" si="22"/>
        <v>16.39344262295082</v>
      </c>
      <c r="P96" s="14">
        <f t="shared" si="22"/>
        <v>19.047619047619047</v>
      </c>
      <c r="Q96" s="14">
        <f t="shared" si="22"/>
        <v>17.696044413601665</v>
      </c>
      <c r="R96" s="14">
        <f t="shared" si="22"/>
        <v>13.25940212150434</v>
      </c>
      <c r="S96" s="14">
        <f t="shared" si="22"/>
        <v>15.79861111111111</v>
      </c>
    </row>
    <row r="97" spans="1:19" ht="13.5" customHeight="1">
      <c r="A97" s="70"/>
      <c r="B97" s="55"/>
      <c r="C97" s="7" t="s">
        <v>88</v>
      </c>
      <c r="D97" s="43">
        <v>18</v>
      </c>
      <c r="E97" s="18">
        <v>29</v>
      </c>
      <c r="F97" s="18">
        <v>21</v>
      </c>
      <c r="G97" s="18">
        <v>24</v>
      </c>
      <c r="H97" s="18">
        <v>30</v>
      </c>
      <c r="I97" s="18">
        <v>102</v>
      </c>
      <c r="J97" s="18">
        <v>118</v>
      </c>
      <c r="K97" s="19">
        <v>342</v>
      </c>
      <c r="L97" s="20">
        <f>+D97/D$98*100</f>
        <v>9.67741935483871</v>
      </c>
      <c r="M97" s="14">
        <f t="shared" si="22"/>
        <v>13.24200913242009</v>
      </c>
      <c r="N97" s="14">
        <f t="shared" si="22"/>
        <v>11.052631578947368</v>
      </c>
      <c r="O97" s="14">
        <f t="shared" si="22"/>
        <v>13.114754098360656</v>
      </c>
      <c r="P97" s="14">
        <f t="shared" si="22"/>
        <v>9.523809523809524</v>
      </c>
      <c r="Q97" s="14">
        <f t="shared" si="22"/>
        <v>7.0784177654406655</v>
      </c>
      <c r="R97" s="14">
        <f t="shared" si="22"/>
        <v>5.689488910318226</v>
      </c>
      <c r="S97" s="14">
        <f t="shared" si="22"/>
        <v>7.421875</v>
      </c>
    </row>
    <row r="98" spans="1:19" ht="13.5" customHeight="1">
      <c r="A98" s="70"/>
      <c r="B98" s="55"/>
      <c r="C98" s="9" t="s">
        <v>0</v>
      </c>
      <c r="D98" s="44">
        <v>186</v>
      </c>
      <c r="E98" s="23">
        <v>219</v>
      </c>
      <c r="F98" s="23">
        <v>190</v>
      </c>
      <c r="G98" s="23">
        <v>183</v>
      </c>
      <c r="H98" s="23">
        <v>315</v>
      </c>
      <c r="I98" s="23">
        <v>1441</v>
      </c>
      <c r="J98" s="23">
        <v>2074</v>
      </c>
      <c r="K98" s="24">
        <v>4608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28</v>
      </c>
      <c r="C99" s="7" t="s">
        <v>89</v>
      </c>
      <c r="D99" s="43">
        <v>67</v>
      </c>
      <c r="E99" s="18">
        <v>113</v>
      </c>
      <c r="F99" s="18">
        <v>78</v>
      </c>
      <c r="G99" s="18">
        <v>81</v>
      </c>
      <c r="H99" s="18">
        <v>180</v>
      </c>
      <c r="I99" s="18">
        <v>687</v>
      </c>
      <c r="J99" s="18">
        <v>1170</v>
      </c>
      <c r="K99" s="19">
        <v>2376</v>
      </c>
      <c r="L99" s="25">
        <f>+D99/D$102*100</f>
        <v>68.36734693877551</v>
      </c>
      <c r="M99" s="13">
        <f aca="true" t="shared" si="23" ref="M99:S102">+E99/E$102*100</f>
        <v>79.5774647887324</v>
      </c>
      <c r="N99" s="13">
        <f t="shared" si="23"/>
        <v>64.46280991735537</v>
      </c>
      <c r="O99" s="13">
        <f t="shared" si="23"/>
        <v>72.32142857142857</v>
      </c>
      <c r="P99" s="13">
        <f t="shared" si="23"/>
        <v>70.03891050583657</v>
      </c>
      <c r="Q99" s="13">
        <f t="shared" si="23"/>
        <v>75.41163556531284</v>
      </c>
      <c r="R99" s="13">
        <f t="shared" si="23"/>
        <v>81.30646282140376</v>
      </c>
      <c r="S99" s="13">
        <f t="shared" si="23"/>
        <v>77.14285714285715</v>
      </c>
    </row>
    <row r="100" spans="1:19" ht="13.5" customHeight="1">
      <c r="A100" s="70"/>
      <c r="B100" s="55"/>
      <c r="C100" s="7" t="s">
        <v>87</v>
      </c>
      <c r="D100" s="43">
        <v>20</v>
      </c>
      <c r="E100" s="18">
        <v>19</v>
      </c>
      <c r="F100" s="18">
        <v>28</v>
      </c>
      <c r="G100" s="18">
        <v>23</v>
      </c>
      <c r="H100" s="18">
        <v>56</v>
      </c>
      <c r="I100" s="18">
        <v>157</v>
      </c>
      <c r="J100" s="18">
        <v>193</v>
      </c>
      <c r="K100" s="19">
        <v>496</v>
      </c>
      <c r="L100" s="20">
        <f>+D100/D$102*100</f>
        <v>20.408163265306122</v>
      </c>
      <c r="M100" s="14">
        <f t="shared" si="23"/>
        <v>13.380281690140844</v>
      </c>
      <c r="N100" s="14">
        <f t="shared" si="23"/>
        <v>23.140495867768596</v>
      </c>
      <c r="O100" s="14">
        <f t="shared" si="23"/>
        <v>20.535714285714285</v>
      </c>
      <c r="P100" s="14">
        <f t="shared" si="23"/>
        <v>21.78988326848249</v>
      </c>
      <c r="Q100" s="14">
        <f t="shared" si="23"/>
        <v>17.233809001097693</v>
      </c>
      <c r="R100" s="14">
        <f t="shared" si="23"/>
        <v>13.412091730368312</v>
      </c>
      <c r="S100" s="14">
        <f t="shared" si="23"/>
        <v>16.103896103896105</v>
      </c>
    </row>
    <row r="101" spans="1:19" ht="13.5" customHeight="1">
      <c r="A101" s="70"/>
      <c r="B101" s="55"/>
      <c r="C101" s="7" t="s">
        <v>88</v>
      </c>
      <c r="D101" s="43">
        <v>11</v>
      </c>
      <c r="E101" s="18">
        <v>10</v>
      </c>
      <c r="F101" s="18">
        <v>15</v>
      </c>
      <c r="G101" s="18">
        <v>8</v>
      </c>
      <c r="H101" s="18">
        <v>21</v>
      </c>
      <c r="I101" s="18">
        <v>67</v>
      </c>
      <c r="J101" s="18">
        <v>76</v>
      </c>
      <c r="K101" s="19">
        <v>208</v>
      </c>
      <c r="L101" s="20">
        <f>+D101/D$102*100</f>
        <v>11.224489795918368</v>
      </c>
      <c r="M101" s="14">
        <f t="shared" si="23"/>
        <v>7.042253521126761</v>
      </c>
      <c r="N101" s="14">
        <f t="shared" si="23"/>
        <v>12.396694214876034</v>
      </c>
      <c r="O101" s="14">
        <f t="shared" si="23"/>
        <v>7.142857142857142</v>
      </c>
      <c r="P101" s="14">
        <f t="shared" si="23"/>
        <v>8.171206225680933</v>
      </c>
      <c r="Q101" s="14">
        <f t="shared" si="23"/>
        <v>7.354555433589462</v>
      </c>
      <c r="R101" s="14">
        <f t="shared" si="23"/>
        <v>5.281445448227936</v>
      </c>
      <c r="S101" s="14">
        <f t="shared" si="23"/>
        <v>6.753246753246753</v>
      </c>
    </row>
    <row r="102" spans="1:19" ht="13.5" customHeight="1" thickBot="1">
      <c r="A102" s="70"/>
      <c r="B102" s="59"/>
      <c r="C102" s="27" t="s">
        <v>0</v>
      </c>
      <c r="D102" s="47">
        <v>98</v>
      </c>
      <c r="E102" s="28">
        <v>142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56" t="s">
        <v>29</v>
      </c>
      <c r="C103" s="7" t="s">
        <v>89</v>
      </c>
      <c r="D103" s="43">
        <v>107</v>
      </c>
      <c r="E103" s="18">
        <v>109</v>
      </c>
      <c r="F103" s="18">
        <v>106</v>
      </c>
      <c r="G103" s="18">
        <v>121</v>
      </c>
      <c r="H103" s="18">
        <v>233</v>
      </c>
      <c r="I103" s="18">
        <v>988</v>
      </c>
      <c r="J103" s="18">
        <v>1344</v>
      </c>
      <c r="K103" s="19">
        <v>3008</v>
      </c>
      <c r="L103" s="20">
        <f>+D103/D$106*100</f>
        <v>69.03225806451613</v>
      </c>
      <c r="M103" s="14">
        <f aca="true" t="shared" si="24" ref="M103:S106">+E103/E$106*100</f>
        <v>64.88095238095238</v>
      </c>
      <c r="N103" s="14">
        <f t="shared" si="24"/>
        <v>67.08860759493672</v>
      </c>
      <c r="O103" s="14">
        <f t="shared" si="24"/>
        <v>68.75</v>
      </c>
      <c r="P103" s="14">
        <f t="shared" si="24"/>
        <v>75.64935064935064</v>
      </c>
      <c r="Q103" s="14">
        <f t="shared" si="24"/>
        <v>75.70881226053639</v>
      </c>
      <c r="R103" s="14">
        <f t="shared" si="24"/>
        <v>78.87323943661971</v>
      </c>
      <c r="S103" s="14">
        <f t="shared" si="24"/>
        <v>75.69199798691496</v>
      </c>
    </row>
    <row r="104" spans="1:19" ht="13.5" customHeight="1">
      <c r="A104" s="70"/>
      <c r="B104" s="55"/>
      <c r="C104" s="7" t="s">
        <v>87</v>
      </c>
      <c r="D104" s="43">
        <v>35</v>
      </c>
      <c r="E104" s="18">
        <v>33</v>
      </c>
      <c r="F104" s="18">
        <v>35</v>
      </c>
      <c r="G104" s="18">
        <v>40</v>
      </c>
      <c r="H104" s="18">
        <v>60</v>
      </c>
      <c r="I104" s="18">
        <v>226</v>
      </c>
      <c r="J104" s="18">
        <v>270</v>
      </c>
      <c r="K104" s="19">
        <v>699</v>
      </c>
      <c r="L104" s="20">
        <f>+D104/D$106*100</f>
        <v>22.58064516129032</v>
      </c>
      <c r="M104" s="14">
        <f t="shared" si="24"/>
        <v>19.642857142857142</v>
      </c>
      <c r="N104" s="14">
        <f t="shared" si="24"/>
        <v>22.151898734177212</v>
      </c>
      <c r="O104" s="14">
        <f t="shared" si="24"/>
        <v>22.727272727272727</v>
      </c>
      <c r="P104" s="14">
        <f t="shared" si="24"/>
        <v>19.480519480519483</v>
      </c>
      <c r="Q104" s="14">
        <f t="shared" si="24"/>
        <v>17.31800766283525</v>
      </c>
      <c r="R104" s="14">
        <f t="shared" si="24"/>
        <v>15.845070422535212</v>
      </c>
      <c r="S104" s="14">
        <f t="shared" si="24"/>
        <v>17.58933064921993</v>
      </c>
    </row>
    <row r="105" spans="1:19" ht="13.5" customHeight="1">
      <c r="A105" s="70"/>
      <c r="B105" s="55"/>
      <c r="C105" s="7" t="s">
        <v>88</v>
      </c>
      <c r="D105" s="43">
        <v>13</v>
      </c>
      <c r="E105" s="18">
        <v>26</v>
      </c>
      <c r="F105" s="18">
        <v>17</v>
      </c>
      <c r="G105" s="18">
        <v>15</v>
      </c>
      <c r="H105" s="18">
        <v>15</v>
      </c>
      <c r="I105" s="18">
        <v>91</v>
      </c>
      <c r="J105" s="18">
        <v>90</v>
      </c>
      <c r="K105" s="19">
        <v>267</v>
      </c>
      <c r="L105" s="20">
        <f>+D105/D$106*100</f>
        <v>8.38709677419355</v>
      </c>
      <c r="M105" s="14">
        <f t="shared" si="24"/>
        <v>15.476190476190476</v>
      </c>
      <c r="N105" s="14">
        <f t="shared" si="24"/>
        <v>10.759493670886076</v>
      </c>
      <c r="O105" s="14">
        <f t="shared" si="24"/>
        <v>8.522727272727272</v>
      </c>
      <c r="P105" s="14">
        <f t="shared" si="24"/>
        <v>4.870129870129871</v>
      </c>
      <c r="Q105" s="14">
        <f t="shared" si="24"/>
        <v>6.973180076628352</v>
      </c>
      <c r="R105" s="14">
        <f t="shared" si="24"/>
        <v>5.28169014084507</v>
      </c>
      <c r="S105" s="14">
        <f t="shared" si="24"/>
        <v>6.718671363865123</v>
      </c>
    </row>
    <row r="106" spans="1:19" ht="13.5" customHeight="1" thickBot="1">
      <c r="A106" s="70"/>
      <c r="B106" s="57"/>
      <c r="C106" s="7" t="s">
        <v>0</v>
      </c>
      <c r="D106" s="43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1305</v>
      </c>
      <c r="J106" s="18">
        <v>1704</v>
      </c>
      <c r="K106" s="19">
        <v>3974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30</v>
      </c>
      <c r="C107" s="30" t="s">
        <v>89</v>
      </c>
      <c r="D107" s="46">
        <v>101</v>
      </c>
      <c r="E107" s="31">
        <v>100</v>
      </c>
      <c r="F107" s="31">
        <v>74</v>
      </c>
      <c r="G107" s="31">
        <v>88</v>
      </c>
      <c r="H107" s="31">
        <v>249</v>
      </c>
      <c r="I107" s="31">
        <v>766</v>
      </c>
      <c r="J107" s="31">
        <v>851</v>
      </c>
      <c r="K107" s="32">
        <v>2229</v>
      </c>
      <c r="L107" s="33">
        <f>+D107/D$110*100</f>
        <v>73.72262773722628</v>
      </c>
      <c r="M107" s="34">
        <f aca="true" t="shared" si="25" ref="M107:S110">+E107/E$110*100</f>
        <v>74.07407407407408</v>
      </c>
      <c r="N107" s="34">
        <f t="shared" si="25"/>
        <v>64.34782608695652</v>
      </c>
      <c r="O107" s="34">
        <f t="shared" si="25"/>
        <v>68.75</v>
      </c>
      <c r="P107" s="34">
        <f t="shared" si="25"/>
        <v>76.61538461538461</v>
      </c>
      <c r="Q107" s="34">
        <f t="shared" si="25"/>
        <v>77.68762677484787</v>
      </c>
      <c r="R107" s="34">
        <f t="shared" si="25"/>
        <v>79.01578458681523</v>
      </c>
      <c r="S107" s="34">
        <f t="shared" si="25"/>
        <v>76.78263864967275</v>
      </c>
    </row>
    <row r="108" spans="1:19" ht="13.5" customHeight="1">
      <c r="A108" s="70"/>
      <c r="B108" s="55"/>
      <c r="C108" s="7" t="s">
        <v>87</v>
      </c>
      <c r="D108" s="43">
        <v>26</v>
      </c>
      <c r="E108" s="18">
        <v>24</v>
      </c>
      <c r="F108" s="18">
        <v>33</v>
      </c>
      <c r="G108" s="18">
        <v>24</v>
      </c>
      <c r="H108" s="18">
        <v>52</v>
      </c>
      <c r="I108" s="18">
        <v>170</v>
      </c>
      <c r="J108" s="18">
        <v>160</v>
      </c>
      <c r="K108" s="19">
        <v>489</v>
      </c>
      <c r="L108" s="20">
        <f>+D108/D$110*100</f>
        <v>18.97810218978102</v>
      </c>
      <c r="M108" s="14">
        <f t="shared" si="25"/>
        <v>17.77777777777778</v>
      </c>
      <c r="N108" s="14">
        <f t="shared" si="25"/>
        <v>28.695652173913043</v>
      </c>
      <c r="O108" s="14">
        <f t="shared" si="25"/>
        <v>18.75</v>
      </c>
      <c r="P108" s="14">
        <f t="shared" si="25"/>
        <v>16</v>
      </c>
      <c r="Q108" s="14">
        <f t="shared" si="25"/>
        <v>17.24137931034483</v>
      </c>
      <c r="R108" s="14">
        <f t="shared" si="25"/>
        <v>14.856081708449395</v>
      </c>
      <c r="S108" s="14">
        <f t="shared" si="25"/>
        <v>16.844643472270064</v>
      </c>
    </row>
    <row r="109" spans="1:19" ht="13.5" customHeight="1">
      <c r="A109" s="70"/>
      <c r="B109" s="55"/>
      <c r="C109" s="7" t="s">
        <v>88</v>
      </c>
      <c r="D109" s="43">
        <v>10</v>
      </c>
      <c r="E109" s="18">
        <v>11</v>
      </c>
      <c r="F109" s="18">
        <v>8</v>
      </c>
      <c r="G109" s="18">
        <v>16</v>
      </c>
      <c r="H109" s="18">
        <v>24</v>
      </c>
      <c r="I109" s="18">
        <v>50</v>
      </c>
      <c r="J109" s="18">
        <v>66</v>
      </c>
      <c r="K109" s="19">
        <v>185</v>
      </c>
      <c r="L109" s="20">
        <f>+D109/D$110*100</f>
        <v>7.2992700729927</v>
      </c>
      <c r="M109" s="14">
        <f t="shared" si="25"/>
        <v>8.148148148148149</v>
      </c>
      <c r="N109" s="14">
        <f t="shared" si="25"/>
        <v>6.956521739130435</v>
      </c>
      <c r="O109" s="14">
        <f t="shared" si="25"/>
        <v>12.5</v>
      </c>
      <c r="P109" s="14">
        <f t="shared" si="25"/>
        <v>7.384615384615385</v>
      </c>
      <c r="Q109" s="14">
        <f t="shared" si="25"/>
        <v>5.070993914807302</v>
      </c>
      <c r="R109" s="14">
        <f t="shared" si="25"/>
        <v>6.128133704735376</v>
      </c>
      <c r="S109" s="14">
        <f t="shared" si="25"/>
        <v>6.372717878057182</v>
      </c>
    </row>
    <row r="110" spans="1:19" ht="13.5" customHeight="1">
      <c r="A110" s="70"/>
      <c r="B110" s="57"/>
      <c r="C110" s="7" t="s">
        <v>0</v>
      </c>
      <c r="D110" s="43">
        <v>137</v>
      </c>
      <c r="E110" s="18">
        <v>135</v>
      </c>
      <c r="F110" s="18">
        <v>115</v>
      </c>
      <c r="G110" s="18">
        <v>128</v>
      </c>
      <c r="H110" s="18">
        <v>325</v>
      </c>
      <c r="I110" s="18">
        <v>986</v>
      </c>
      <c r="J110" s="18">
        <v>1077</v>
      </c>
      <c r="K110" s="19">
        <v>2903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31</v>
      </c>
      <c r="C111" s="5" t="s">
        <v>89</v>
      </c>
      <c r="D111" s="42">
        <v>92</v>
      </c>
      <c r="E111" s="21">
        <v>110</v>
      </c>
      <c r="F111" s="21">
        <v>99</v>
      </c>
      <c r="G111" s="21">
        <v>96</v>
      </c>
      <c r="H111" s="21">
        <v>238</v>
      </c>
      <c r="I111" s="21">
        <v>1169</v>
      </c>
      <c r="J111" s="21">
        <v>1657</v>
      </c>
      <c r="K111" s="22">
        <v>3461</v>
      </c>
      <c r="L111" s="20">
        <f>+D111/D$114*100</f>
        <v>65.24822695035462</v>
      </c>
      <c r="M111" s="14">
        <f aca="true" t="shared" si="26" ref="M111:S114">+E111/E$114*100</f>
        <v>71.89542483660131</v>
      </c>
      <c r="N111" s="14">
        <f t="shared" si="26"/>
        <v>63.87096774193548</v>
      </c>
      <c r="O111" s="14">
        <f t="shared" si="26"/>
        <v>68.08510638297872</v>
      </c>
      <c r="P111" s="14">
        <f t="shared" si="26"/>
        <v>69.79472140762464</v>
      </c>
      <c r="Q111" s="14">
        <f t="shared" si="26"/>
        <v>76.55533726260641</v>
      </c>
      <c r="R111" s="14">
        <f t="shared" si="26"/>
        <v>82.56103637269557</v>
      </c>
      <c r="S111" s="14">
        <f t="shared" si="26"/>
        <v>77.51399776035835</v>
      </c>
    </row>
    <row r="112" spans="1:19" ht="13.5" customHeight="1">
      <c r="A112" s="70"/>
      <c r="B112" s="55"/>
      <c r="C112" s="7" t="s">
        <v>87</v>
      </c>
      <c r="D112" s="43">
        <v>36</v>
      </c>
      <c r="E112" s="18">
        <v>28</v>
      </c>
      <c r="F112" s="18">
        <v>42</v>
      </c>
      <c r="G112" s="18">
        <v>28</v>
      </c>
      <c r="H112" s="18">
        <v>69</v>
      </c>
      <c r="I112" s="18">
        <v>262</v>
      </c>
      <c r="J112" s="18">
        <v>259</v>
      </c>
      <c r="K112" s="19">
        <v>724</v>
      </c>
      <c r="L112" s="20">
        <f>+D112/D$114*100</f>
        <v>25.53191489361702</v>
      </c>
      <c r="M112" s="14">
        <f t="shared" si="26"/>
        <v>18.30065359477124</v>
      </c>
      <c r="N112" s="14">
        <f t="shared" si="26"/>
        <v>27.09677419354839</v>
      </c>
      <c r="O112" s="14">
        <f t="shared" si="26"/>
        <v>19.858156028368796</v>
      </c>
      <c r="P112" s="14">
        <f t="shared" si="26"/>
        <v>20.234604105571847</v>
      </c>
      <c r="Q112" s="14">
        <f t="shared" si="26"/>
        <v>17.157825802226586</v>
      </c>
      <c r="R112" s="14">
        <f t="shared" si="26"/>
        <v>12.904833084205281</v>
      </c>
      <c r="S112" s="14">
        <f t="shared" si="26"/>
        <v>16.215005599104142</v>
      </c>
    </row>
    <row r="113" spans="1:19" ht="13.5" customHeight="1">
      <c r="A113" s="70"/>
      <c r="B113" s="55"/>
      <c r="C113" s="7" t="s">
        <v>88</v>
      </c>
      <c r="D113" s="43">
        <v>13</v>
      </c>
      <c r="E113" s="18">
        <v>15</v>
      </c>
      <c r="F113" s="18">
        <v>14</v>
      </c>
      <c r="G113" s="18">
        <v>17</v>
      </c>
      <c r="H113" s="18">
        <v>34</v>
      </c>
      <c r="I113" s="18">
        <v>96</v>
      </c>
      <c r="J113" s="18">
        <v>91</v>
      </c>
      <c r="K113" s="19">
        <v>280</v>
      </c>
      <c r="L113" s="20">
        <f>+D113/D$114*100</f>
        <v>9.219858156028367</v>
      </c>
      <c r="M113" s="14">
        <f t="shared" si="26"/>
        <v>9.803921568627452</v>
      </c>
      <c r="N113" s="14">
        <f t="shared" si="26"/>
        <v>9.032258064516128</v>
      </c>
      <c r="O113" s="14">
        <f t="shared" si="26"/>
        <v>12.056737588652481</v>
      </c>
      <c r="P113" s="14">
        <f t="shared" si="26"/>
        <v>9.970674486803519</v>
      </c>
      <c r="Q113" s="14">
        <f t="shared" si="26"/>
        <v>6.286836935166994</v>
      </c>
      <c r="R113" s="14">
        <f t="shared" si="26"/>
        <v>4.534130543099153</v>
      </c>
      <c r="S113" s="14">
        <f t="shared" si="26"/>
        <v>6.270996640537514</v>
      </c>
    </row>
    <row r="114" spans="1:19" ht="13.5" customHeight="1">
      <c r="A114" s="70"/>
      <c r="B114" s="55"/>
      <c r="C114" s="9" t="s">
        <v>0</v>
      </c>
      <c r="D114" s="44">
        <v>141</v>
      </c>
      <c r="E114" s="23">
        <v>153</v>
      </c>
      <c r="F114" s="23">
        <v>155</v>
      </c>
      <c r="G114" s="23">
        <v>141</v>
      </c>
      <c r="H114" s="23">
        <v>341</v>
      </c>
      <c r="I114" s="23">
        <v>1527</v>
      </c>
      <c r="J114" s="23">
        <v>2007</v>
      </c>
      <c r="K114" s="24">
        <v>4465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32</v>
      </c>
      <c r="C115" s="7" t="s">
        <v>89</v>
      </c>
      <c r="D115" s="43">
        <v>76</v>
      </c>
      <c r="E115" s="18">
        <v>77</v>
      </c>
      <c r="F115" s="18">
        <v>69</v>
      </c>
      <c r="G115" s="18">
        <v>62</v>
      </c>
      <c r="H115" s="18">
        <v>148</v>
      </c>
      <c r="I115" s="18">
        <v>540</v>
      </c>
      <c r="J115" s="18">
        <v>835</v>
      </c>
      <c r="K115" s="19">
        <v>1807</v>
      </c>
      <c r="L115" s="25">
        <f>+D115/D$118*100</f>
        <v>71.02803738317756</v>
      </c>
      <c r="M115" s="13">
        <f aca="true" t="shared" si="27" ref="M115:S118">+E115/E$118*100</f>
        <v>70</v>
      </c>
      <c r="N115" s="13">
        <f t="shared" si="27"/>
        <v>74.19354838709677</v>
      </c>
      <c r="O115" s="13">
        <f t="shared" si="27"/>
        <v>68.13186813186813</v>
      </c>
      <c r="P115" s="13">
        <f t="shared" si="27"/>
        <v>79.56989247311827</v>
      </c>
      <c r="Q115" s="13">
        <f t="shared" si="27"/>
        <v>77.92207792207793</v>
      </c>
      <c r="R115" s="13">
        <f t="shared" si="27"/>
        <v>82.26600985221675</v>
      </c>
      <c r="S115" s="13">
        <f t="shared" si="27"/>
        <v>78.7363834422658</v>
      </c>
    </row>
    <row r="116" spans="1:19" ht="13.5" customHeight="1">
      <c r="A116" s="70"/>
      <c r="B116" s="55"/>
      <c r="C116" s="7" t="s">
        <v>87</v>
      </c>
      <c r="D116" s="43">
        <v>20</v>
      </c>
      <c r="E116" s="18">
        <v>27</v>
      </c>
      <c r="F116" s="18">
        <v>15</v>
      </c>
      <c r="G116" s="18">
        <v>21</v>
      </c>
      <c r="H116" s="18">
        <v>25</v>
      </c>
      <c r="I116" s="18">
        <v>110</v>
      </c>
      <c r="J116" s="18">
        <v>128</v>
      </c>
      <c r="K116" s="19">
        <v>346</v>
      </c>
      <c r="L116" s="20">
        <f>+D116/D$118*100</f>
        <v>18.69158878504673</v>
      </c>
      <c r="M116" s="14">
        <f t="shared" si="27"/>
        <v>24.545454545454547</v>
      </c>
      <c r="N116" s="14">
        <f t="shared" si="27"/>
        <v>16.129032258064516</v>
      </c>
      <c r="O116" s="14">
        <f t="shared" si="27"/>
        <v>23.076923076923077</v>
      </c>
      <c r="P116" s="14">
        <f t="shared" si="27"/>
        <v>13.440860215053762</v>
      </c>
      <c r="Q116" s="14">
        <f t="shared" si="27"/>
        <v>15.873015873015872</v>
      </c>
      <c r="R116" s="14">
        <f t="shared" si="27"/>
        <v>12.610837438423644</v>
      </c>
      <c r="S116" s="14">
        <f t="shared" si="27"/>
        <v>15.076252723311548</v>
      </c>
    </row>
    <row r="117" spans="1:19" ht="13.5" customHeight="1">
      <c r="A117" s="70"/>
      <c r="B117" s="55"/>
      <c r="C117" s="7" t="s">
        <v>88</v>
      </c>
      <c r="D117" s="43">
        <v>11</v>
      </c>
      <c r="E117" s="18">
        <v>6</v>
      </c>
      <c r="F117" s="18">
        <v>9</v>
      </c>
      <c r="G117" s="18">
        <v>8</v>
      </c>
      <c r="H117" s="18">
        <v>13</v>
      </c>
      <c r="I117" s="18">
        <v>43</v>
      </c>
      <c r="J117" s="18">
        <v>52</v>
      </c>
      <c r="K117" s="19">
        <v>142</v>
      </c>
      <c r="L117" s="20">
        <f>+D117/D$118*100</f>
        <v>10.2803738317757</v>
      </c>
      <c r="M117" s="14">
        <f t="shared" si="27"/>
        <v>5.454545454545454</v>
      </c>
      <c r="N117" s="14">
        <f t="shared" si="27"/>
        <v>9.67741935483871</v>
      </c>
      <c r="O117" s="14">
        <f t="shared" si="27"/>
        <v>8.791208791208792</v>
      </c>
      <c r="P117" s="14">
        <f t="shared" si="27"/>
        <v>6.989247311827956</v>
      </c>
      <c r="Q117" s="14">
        <f t="shared" si="27"/>
        <v>6.204906204906205</v>
      </c>
      <c r="R117" s="14">
        <f t="shared" si="27"/>
        <v>5.123152709359606</v>
      </c>
      <c r="S117" s="14">
        <f t="shared" si="27"/>
        <v>6.187363834422658</v>
      </c>
    </row>
    <row r="118" spans="1:19" ht="13.5" customHeight="1">
      <c r="A118" s="70"/>
      <c r="B118" s="57"/>
      <c r="C118" s="7" t="s">
        <v>0</v>
      </c>
      <c r="D118" s="43">
        <v>107</v>
      </c>
      <c r="E118" s="18">
        <v>110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2295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33</v>
      </c>
      <c r="C119" s="5" t="s">
        <v>89</v>
      </c>
      <c r="D119" s="42">
        <v>64</v>
      </c>
      <c r="E119" s="21">
        <v>75</v>
      </c>
      <c r="F119" s="21">
        <v>92</v>
      </c>
      <c r="G119" s="21">
        <v>83</v>
      </c>
      <c r="H119" s="21">
        <v>203</v>
      </c>
      <c r="I119" s="21">
        <v>477</v>
      </c>
      <c r="J119" s="21">
        <v>513</v>
      </c>
      <c r="K119" s="22">
        <v>1507</v>
      </c>
      <c r="L119" s="20">
        <f>+D119/D$122*100</f>
        <v>73.5632183908046</v>
      </c>
      <c r="M119" s="14">
        <f aca="true" t="shared" si="28" ref="M119:S122">+E119/E$122*100</f>
        <v>73.52941176470588</v>
      </c>
      <c r="N119" s="14">
        <f t="shared" si="28"/>
        <v>69.6969696969697</v>
      </c>
      <c r="O119" s="14">
        <f t="shared" si="28"/>
        <v>68.0327868852459</v>
      </c>
      <c r="P119" s="14">
        <f t="shared" si="28"/>
        <v>71.73144876325088</v>
      </c>
      <c r="Q119" s="14">
        <f t="shared" si="28"/>
        <v>73.61111111111111</v>
      </c>
      <c r="R119" s="14">
        <f t="shared" si="28"/>
        <v>82.08</v>
      </c>
      <c r="S119" s="14">
        <f t="shared" si="28"/>
        <v>75.38769384692347</v>
      </c>
    </row>
    <row r="120" spans="1:19" ht="13.5" customHeight="1">
      <c r="A120" s="70"/>
      <c r="B120" s="55"/>
      <c r="C120" s="7" t="s">
        <v>87</v>
      </c>
      <c r="D120" s="43">
        <v>18</v>
      </c>
      <c r="E120" s="18">
        <v>19</v>
      </c>
      <c r="F120" s="18">
        <v>24</v>
      </c>
      <c r="G120" s="18">
        <v>26</v>
      </c>
      <c r="H120" s="18">
        <v>44</v>
      </c>
      <c r="I120" s="18">
        <v>126</v>
      </c>
      <c r="J120" s="18">
        <v>77</v>
      </c>
      <c r="K120" s="19">
        <v>334</v>
      </c>
      <c r="L120" s="20">
        <f>+D120/D$122*100</f>
        <v>20.689655172413794</v>
      </c>
      <c r="M120" s="14">
        <f t="shared" si="28"/>
        <v>18.627450980392158</v>
      </c>
      <c r="N120" s="14">
        <f t="shared" si="28"/>
        <v>18.181818181818183</v>
      </c>
      <c r="O120" s="14">
        <f t="shared" si="28"/>
        <v>21.311475409836063</v>
      </c>
      <c r="P120" s="14">
        <f t="shared" si="28"/>
        <v>15.547703180212014</v>
      </c>
      <c r="Q120" s="14">
        <f t="shared" si="28"/>
        <v>19.444444444444446</v>
      </c>
      <c r="R120" s="14">
        <f t="shared" si="28"/>
        <v>12.32</v>
      </c>
      <c r="S120" s="14">
        <f t="shared" si="28"/>
        <v>16.708354177088545</v>
      </c>
    </row>
    <row r="121" spans="1:19" ht="13.5" customHeight="1">
      <c r="A121" s="70"/>
      <c r="B121" s="55"/>
      <c r="C121" s="7" t="s">
        <v>88</v>
      </c>
      <c r="D121" s="43">
        <v>5</v>
      </c>
      <c r="E121" s="18">
        <v>8</v>
      </c>
      <c r="F121" s="18">
        <v>16</v>
      </c>
      <c r="G121" s="18">
        <v>13</v>
      </c>
      <c r="H121" s="18">
        <v>36</v>
      </c>
      <c r="I121" s="18">
        <v>45</v>
      </c>
      <c r="J121" s="18">
        <v>35</v>
      </c>
      <c r="K121" s="19">
        <v>158</v>
      </c>
      <c r="L121" s="20">
        <f>+D121/D$122*100</f>
        <v>5.747126436781609</v>
      </c>
      <c r="M121" s="14">
        <f t="shared" si="28"/>
        <v>7.8431372549019605</v>
      </c>
      <c r="N121" s="14">
        <f t="shared" si="28"/>
        <v>12.121212121212121</v>
      </c>
      <c r="O121" s="14">
        <f t="shared" si="28"/>
        <v>10.655737704918032</v>
      </c>
      <c r="P121" s="14">
        <f t="shared" si="28"/>
        <v>12.7208480565371</v>
      </c>
      <c r="Q121" s="14">
        <f t="shared" si="28"/>
        <v>6.944444444444445</v>
      </c>
      <c r="R121" s="14">
        <f t="shared" si="28"/>
        <v>5.6000000000000005</v>
      </c>
      <c r="S121" s="14">
        <f t="shared" si="28"/>
        <v>7.903951975987994</v>
      </c>
    </row>
    <row r="122" spans="1:19" ht="13.5" customHeight="1">
      <c r="A122" s="70"/>
      <c r="B122" s="55"/>
      <c r="C122" s="9" t="s">
        <v>0</v>
      </c>
      <c r="D122" s="44">
        <v>87</v>
      </c>
      <c r="E122" s="23">
        <v>102</v>
      </c>
      <c r="F122" s="23">
        <v>132</v>
      </c>
      <c r="G122" s="23">
        <v>122</v>
      </c>
      <c r="H122" s="23">
        <v>283</v>
      </c>
      <c r="I122" s="23">
        <v>648</v>
      </c>
      <c r="J122" s="23">
        <v>625</v>
      </c>
      <c r="K122" s="24">
        <v>1999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34</v>
      </c>
      <c r="C123" s="7" t="s">
        <v>89</v>
      </c>
      <c r="D123" s="43">
        <v>68</v>
      </c>
      <c r="E123" s="18">
        <v>49</v>
      </c>
      <c r="F123" s="18">
        <v>40</v>
      </c>
      <c r="G123" s="18">
        <v>65</v>
      </c>
      <c r="H123" s="18">
        <v>188</v>
      </c>
      <c r="I123" s="18">
        <v>727</v>
      </c>
      <c r="J123" s="18">
        <v>679</v>
      </c>
      <c r="K123" s="19">
        <v>1816</v>
      </c>
      <c r="L123" s="25">
        <f>+D123/D$126*100</f>
        <v>74.72527472527473</v>
      </c>
      <c r="M123" s="13">
        <f aca="true" t="shared" si="29" ref="M123:S126">+E123/E$126*100</f>
        <v>67.12328767123287</v>
      </c>
      <c r="N123" s="13">
        <f t="shared" si="29"/>
        <v>63.49206349206349</v>
      </c>
      <c r="O123" s="13">
        <f t="shared" si="29"/>
        <v>64.35643564356435</v>
      </c>
      <c r="P123" s="13">
        <f t="shared" si="29"/>
        <v>73.4375</v>
      </c>
      <c r="Q123" s="13">
        <f t="shared" si="29"/>
        <v>79.02173913043478</v>
      </c>
      <c r="R123" s="13">
        <f t="shared" si="29"/>
        <v>81.70878459687124</v>
      </c>
      <c r="S123" s="13">
        <f t="shared" si="29"/>
        <v>77.77301927194861</v>
      </c>
    </row>
    <row r="124" spans="1:19" ht="13.5" customHeight="1">
      <c r="A124" s="70"/>
      <c r="B124" s="55"/>
      <c r="C124" s="7" t="s">
        <v>87</v>
      </c>
      <c r="D124" s="43">
        <v>17</v>
      </c>
      <c r="E124" s="18">
        <v>12</v>
      </c>
      <c r="F124" s="18">
        <v>18</v>
      </c>
      <c r="G124" s="18">
        <v>26</v>
      </c>
      <c r="H124" s="18">
        <v>47</v>
      </c>
      <c r="I124" s="18">
        <v>142</v>
      </c>
      <c r="J124" s="18">
        <v>120</v>
      </c>
      <c r="K124" s="19">
        <v>382</v>
      </c>
      <c r="L124" s="20">
        <f>+D124/D$126*100</f>
        <v>18.681318681318682</v>
      </c>
      <c r="M124" s="14">
        <f t="shared" si="29"/>
        <v>16.43835616438356</v>
      </c>
      <c r="N124" s="14">
        <f t="shared" si="29"/>
        <v>28.57142857142857</v>
      </c>
      <c r="O124" s="14">
        <f t="shared" si="29"/>
        <v>25.742574257425744</v>
      </c>
      <c r="P124" s="14">
        <f t="shared" si="29"/>
        <v>18.359375</v>
      </c>
      <c r="Q124" s="14">
        <f t="shared" si="29"/>
        <v>15.434782608695652</v>
      </c>
      <c r="R124" s="14">
        <f t="shared" si="29"/>
        <v>14.440433212996389</v>
      </c>
      <c r="S124" s="14">
        <f t="shared" si="29"/>
        <v>16.359743040685228</v>
      </c>
    </row>
    <row r="125" spans="1:19" ht="13.5" customHeight="1">
      <c r="A125" s="70"/>
      <c r="B125" s="55"/>
      <c r="C125" s="7" t="s">
        <v>88</v>
      </c>
      <c r="D125" s="43">
        <v>6</v>
      </c>
      <c r="E125" s="18">
        <v>12</v>
      </c>
      <c r="F125" s="18">
        <v>5</v>
      </c>
      <c r="G125" s="18">
        <v>10</v>
      </c>
      <c r="H125" s="18">
        <v>21</v>
      </c>
      <c r="I125" s="18">
        <v>51</v>
      </c>
      <c r="J125" s="18">
        <v>32</v>
      </c>
      <c r="K125" s="19">
        <v>137</v>
      </c>
      <c r="L125" s="20">
        <f>+D125/D$126*100</f>
        <v>6.593406593406594</v>
      </c>
      <c r="M125" s="14">
        <f t="shared" si="29"/>
        <v>16.43835616438356</v>
      </c>
      <c r="N125" s="14">
        <f t="shared" si="29"/>
        <v>7.936507936507936</v>
      </c>
      <c r="O125" s="14">
        <f t="shared" si="29"/>
        <v>9.900990099009901</v>
      </c>
      <c r="P125" s="14">
        <f t="shared" si="29"/>
        <v>8.203125</v>
      </c>
      <c r="Q125" s="14">
        <f t="shared" si="29"/>
        <v>5.543478260869565</v>
      </c>
      <c r="R125" s="14">
        <f t="shared" si="29"/>
        <v>3.850782190132371</v>
      </c>
      <c r="S125" s="14">
        <f t="shared" si="29"/>
        <v>5.867237687366167</v>
      </c>
    </row>
    <row r="126" spans="1:19" ht="13.5" customHeight="1">
      <c r="A126" s="70"/>
      <c r="B126" s="57"/>
      <c r="C126" s="7" t="s">
        <v>0</v>
      </c>
      <c r="D126" s="43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35</v>
      </c>
      <c r="C127" s="5" t="s">
        <v>89</v>
      </c>
      <c r="D127" s="42">
        <v>72</v>
      </c>
      <c r="E127" s="21">
        <v>67</v>
      </c>
      <c r="F127" s="21">
        <v>80</v>
      </c>
      <c r="G127" s="21">
        <v>51</v>
      </c>
      <c r="H127" s="21">
        <v>118</v>
      </c>
      <c r="I127" s="21">
        <v>512</v>
      </c>
      <c r="J127" s="21">
        <v>693</v>
      </c>
      <c r="K127" s="22">
        <v>1593</v>
      </c>
      <c r="L127" s="20">
        <f>+D127/D$130*100</f>
        <v>80.89887640449437</v>
      </c>
      <c r="M127" s="14">
        <f aca="true" t="shared" si="30" ref="M127:S130">+E127/E$130*100</f>
        <v>72.82608695652173</v>
      </c>
      <c r="N127" s="14">
        <f t="shared" si="30"/>
        <v>74.07407407407408</v>
      </c>
      <c r="O127" s="14">
        <f t="shared" si="30"/>
        <v>66.23376623376623</v>
      </c>
      <c r="P127" s="14">
        <f t="shared" si="30"/>
        <v>75.15923566878982</v>
      </c>
      <c r="Q127" s="14">
        <f t="shared" si="30"/>
        <v>77.22473604826547</v>
      </c>
      <c r="R127" s="14">
        <f t="shared" si="30"/>
        <v>82.40190249702735</v>
      </c>
      <c r="S127" s="14">
        <f t="shared" si="30"/>
        <v>78.58904785397138</v>
      </c>
    </row>
    <row r="128" spans="1:19" ht="13.5" customHeight="1">
      <c r="A128" s="70"/>
      <c r="B128" s="55"/>
      <c r="C128" s="7" t="s">
        <v>87</v>
      </c>
      <c r="D128" s="43">
        <v>13</v>
      </c>
      <c r="E128" s="18">
        <v>15</v>
      </c>
      <c r="F128" s="18">
        <v>22</v>
      </c>
      <c r="G128" s="18">
        <v>21</v>
      </c>
      <c r="H128" s="18">
        <v>27</v>
      </c>
      <c r="I128" s="18">
        <v>115</v>
      </c>
      <c r="J128" s="18">
        <v>111</v>
      </c>
      <c r="K128" s="19">
        <v>324</v>
      </c>
      <c r="L128" s="20">
        <f>+D128/D$130*100</f>
        <v>14.606741573033707</v>
      </c>
      <c r="M128" s="14">
        <f t="shared" si="30"/>
        <v>16.304347826086957</v>
      </c>
      <c r="N128" s="14">
        <f t="shared" si="30"/>
        <v>20.37037037037037</v>
      </c>
      <c r="O128" s="14">
        <f t="shared" si="30"/>
        <v>27.27272727272727</v>
      </c>
      <c r="P128" s="14">
        <f t="shared" si="30"/>
        <v>17.197452229299362</v>
      </c>
      <c r="Q128" s="14">
        <f t="shared" si="30"/>
        <v>17.345399698340874</v>
      </c>
      <c r="R128" s="14">
        <f t="shared" si="30"/>
        <v>13.198573127229487</v>
      </c>
      <c r="S128" s="14">
        <f t="shared" si="30"/>
        <v>15.984213122841636</v>
      </c>
    </row>
    <row r="129" spans="1:19" ht="13.5" customHeight="1">
      <c r="A129" s="70"/>
      <c r="B129" s="55"/>
      <c r="C129" s="7" t="s">
        <v>88</v>
      </c>
      <c r="D129" s="43">
        <v>4</v>
      </c>
      <c r="E129" s="18">
        <v>10</v>
      </c>
      <c r="F129" s="18">
        <v>6</v>
      </c>
      <c r="G129" s="18">
        <v>5</v>
      </c>
      <c r="H129" s="18">
        <v>12</v>
      </c>
      <c r="I129" s="18">
        <v>36</v>
      </c>
      <c r="J129" s="18">
        <v>37</v>
      </c>
      <c r="K129" s="19">
        <v>110</v>
      </c>
      <c r="L129" s="20">
        <f>+D129/D$130*100</f>
        <v>4.49438202247191</v>
      </c>
      <c r="M129" s="14">
        <f t="shared" si="30"/>
        <v>10.869565217391305</v>
      </c>
      <c r="N129" s="14">
        <f t="shared" si="30"/>
        <v>5.555555555555555</v>
      </c>
      <c r="O129" s="14">
        <f t="shared" si="30"/>
        <v>6.493506493506493</v>
      </c>
      <c r="P129" s="14">
        <f t="shared" si="30"/>
        <v>7.643312101910828</v>
      </c>
      <c r="Q129" s="14">
        <f t="shared" si="30"/>
        <v>5.429864253393665</v>
      </c>
      <c r="R129" s="14">
        <f t="shared" si="30"/>
        <v>4.399524375743162</v>
      </c>
      <c r="S129" s="14">
        <f t="shared" si="30"/>
        <v>5.426739023186975</v>
      </c>
    </row>
    <row r="130" spans="1:19" ht="13.5" customHeight="1">
      <c r="A130" s="70"/>
      <c r="B130" s="55"/>
      <c r="C130" s="9" t="s">
        <v>0</v>
      </c>
      <c r="D130" s="44">
        <v>89</v>
      </c>
      <c r="E130" s="23">
        <v>92</v>
      </c>
      <c r="F130" s="23">
        <v>108</v>
      </c>
      <c r="G130" s="23">
        <v>77</v>
      </c>
      <c r="H130" s="23">
        <v>157</v>
      </c>
      <c r="I130" s="23">
        <v>663</v>
      </c>
      <c r="J130" s="23">
        <v>841</v>
      </c>
      <c r="K130" s="24">
        <v>2027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36</v>
      </c>
      <c r="C131" s="7" t="s">
        <v>89</v>
      </c>
      <c r="D131" s="43">
        <v>66</v>
      </c>
      <c r="E131" s="18">
        <v>67</v>
      </c>
      <c r="F131" s="18">
        <v>56</v>
      </c>
      <c r="G131" s="18">
        <v>84</v>
      </c>
      <c r="H131" s="18">
        <v>146</v>
      </c>
      <c r="I131" s="18">
        <v>420</v>
      </c>
      <c r="J131" s="18">
        <v>443</v>
      </c>
      <c r="K131" s="19">
        <v>1282</v>
      </c>
      <c r="L131" s="25">
        <f>+D131/D$134*100</f>
        <v>73.33333333333333</v>
      </c>
      <c r="M131" s="13">
        <f aca="true" t="shared" si="31" ref="M131:S134">+E131/E$134*100</f>
        <v>68.36734693877551</v>
      </c>
      <c r="N131" s="13">
        <f t="shared" si="31"/>
        <v>62.22222222222222</v>
      </c>
      <c r="O131" s="13">
        <f t="shared" si="31"/>
        <v>73.04347826086956</v>
      </c>
      <c r="P131" s="13">
        <f t="shared" si="31"/>
        <v>68.86792452830188</v>
      </c>
      <c r="Q131" s="13">
        <f t="shared" si="31"/>
        <v>76.78244972577697</v>
      </c>
      <c r="R131" s="13">
        <f t="shared" si="31"/>
        <v>82.03703703703704</v>
      </c>
      <c r="S131" s="13">
        <f t="shared" si="31"/>
        <v>75.76832151300236</v>
      </c>
    </row>
    <row r="132" spans="1:19" ht="13.5" customHeight="1">
      <c r="A132" s="70"/>
      <c r="B132" s="55"/>
      <c r="C132" s="7" t="s">
        <v>87</v>
      </c>
      <c r="D132" s="43">
        <v>14</v>
      </c>
      <c r="E132" s="18">
        <v>20</v>
      </c>
      <c r="F132" s="18">
        <v>21</v>
      </c>
      <c r="G132" s="18">
        <v>20</v>
      </c>
      <c r="H132" s="18">
        <v>42</v>
      </c>
      <c r="I132" s="18">
        <v>98</v>
      </c>
      <c r="J132" s="18">
        <v>76</v>
      </c>
      <c r="K132" s="19">
        <v>291</v>
      </c>
      <c r="L132" s="20">
        <f>+D132/D$134*100</f>
        <v>15.555555555555555</v>
      </c>
      <c r="M132" s="14">
        <f t="shared" si="31"/>
        <v>20.408163265306122</v>
      </c>
      <c r="N132" s="14">
        <f t="shared" si="31"/>
        <v>23.333333333333332</v>
      </c>
      <c r="O132" s="14">
        <f t="shared" si="31"/>
        <v>17.391304347826086</v>
      </c>
      <c r="P132" s="14">
        <f t="shared" si="31"/>
        <v>19.81132075471698</v>
      </c>
      <c r="Q132" s="14">
        <f t="shared" si="31"/>
        <v>17.915904936014627</v>
      </c>
      <c r="R132" s="14">
        <f t="shared" si="31"/>
        <v>14.074074074074074</v>
      </c>
      <c r="S132" s="14">
        <f t="shared" si="31"/>
        <v>17.19858156028369</v>
      </c>
    </row>
    <row r="133" spans="1:19" ht="13.5" customHeight="1">
      <c r="A133" s="70"/>
      <c r="B133" s="55"/>
      <c r="C133" s="7" t="s">
        <v>88</v>
      </c>
      <c r="D133" s="43">
        <v>10</v>
      </c>
      <c r="E133" s="18">
        <v>11</v>
      </c>
      <c r="F133" s="18">
        <v>13</v>
      </c>
      <c r="G133" s="18">
        <v>11</v>
      </c>
      <c r="H133" s="18">
        <v>24</v>
      </c>
      <c r="I133" s="18">
        <v>29</v>
      </c>
      <c r="J133" s="18">
        <v>21</v>
      </c>
      <c r="K133" s="19">
        <v>119</v>
      </c>
      <c r="L133" s="20">
        <f>+D133/D$134*100</f>
        <v>11.11111111111111</v>
      </c>
      <c r="M133" s="14">
        <f t="shared" si="31"/>
        <v>11.224489795918368</v>
      </c>
      <c r="N133" s="14">
        <f t="shared" si="31"/>
        <v>14.444444444444443</v>
      </c>
      <c r="O133" s="14">
        <f t="shared" si="31"/>
        <v>9.565217391304348</v>
      </c>
      <c r="P133" s="14">
        <f t="shared" si="31"/>
        <v>11.320754716981133</v>
      </c>
      <c r="Q133" s="14">
        <f t="shared" si="31"/>
        <v>5.301645338208409</v>
      </c>
      <c r="R133" s="14">
        <f t="shared" si="31"/>
        <v>3.888888888888889</v>
      </c>
      <c r="S133" s="14">
        <f t="shared" si="31"/>
        <v>7.033096926713949</v>
      </c>
    </row>
    <row r="134" spans="1:19" ht="13.5" customHeight="1">
      <c r="A134" s="70"/>
      <c r="B134" s="64"/>
      <c r="C134" s="7" t="s">
        <v>0</v>
      </c>
      <c r="D134" s="43">
        <v>90</v>
      </c>
      <c r="E134" s="18">
        <v>98</v>
      </c>
      <c r="F134" s="18">
        <v>90</v>
      </c>
      <c r="G134" s="18">
        <v>115</v>
      </c>
      <c r="H134" s="18">
        <v>212</v>
      </c>
      <c r="I134" s="18">
        <v>547</v>
      </c>
      <c r="J134" s="18">
        <v>540</v>
      </c>
      <c r="K134" s="19">
        <v>1692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37</v>
      </c>
      <c r="C135" s="5" t="s">
        <v>89</v>
      </c>
      <c r="D135" s="42">
        <v>35</v>
      </c>
      <c r="E135" s="21">
        <v>14</v>
      </c>
      <c r="F135" s="21">
        <v>21</v>
      </c>
      <c r="G135" s="21">
        <v>13</v>
      </c>
      <c r="H135" s="21">
        <v>38</v>
      </c>
      <c r="I135" s="21">
        <v>160</v>
      </c>
      <c r="J135" s="21">
        <v>213</v>
      </c>
      <c r="K135" s="22">
        <v>494</v>
      </c>
      <c r="L135" s="20">
        <f>+D135/D$138*100</f>
        <v>92.10526315789474</v>
      </c>
      <c r="M135" s="14">
        <f aca="true" t="shared" si="32" ref="M135:S138">+E135/E$138*100</f>
        <v>53.84615384615385</v>
      </c>
      <c r="N135" s="14">
        <f t="shared" si="32"/>
        <v>77.77777777777779</v>
      </c>
      <c r="O135" s="14">
        <f t="shared" si="32"/>
        <v>65</v>
      </c>
      <c r="P135" s="14">
        <f t="shared" si="32"/>
        <v>84.44444444444444</v>
      </c>
      <c r="Q135" s="14">
        <f t="shared" si="32"/>
        <v>74.4186046511628</v>
      </c>
      <c r="R135" s="14">
        <f t="shared" si="32"/>
        <v>81.60919540229885</v>
      </c>
      <c r="S135" s="14">
        <f t="shared" si="32"/>
        <v>78.16455696202532</v>
      </c>
    </row>
    <row r="136" spans="1:19" ht="13.5" customHeight="1">
      <c r="A136" s="70"/>
      <c r="B136" s="55"/>
      <c r="C136" s="7" t="s">
        <v>87</v>
      </c>
      <c r="D136" s="43">
        <v>3</v>
      </c>
      <c r="E136" s="18">
        <v>6</v>
      </c>
      <c r="F136" s="18">
        <v>5</v>
      </c>
      <c r="G136" s="18">
        <v>4</v>
      </c>
      <c r="H136" s="18">
        <v>5</v>
      </c>
      <c r="I136" s="18">
        <v>39</v>
      </c>
      <c r="J136" s="18">
        <v>35</v>
      </c>
      <c r="K136" s="19">
        <v>97</v>
      </c>
      <c r="L136" s="20">
        <f>+D136/D$138*100</f>
        <v>7.894736842105263</v>
      </c>
      <c r="M136" s="14">
        <f t="shared" si="32"/>
        <v>23.076923076923077</v>
      </c>
      <c r="N136" s="14">
        <f t="shared" si="32"/>
        <v>18.51851851851852</v>
      </c>
      <c r="O136" s="14">
        <f t="shared" si="32"/>
        <v>20</v>
      </c>
      <c r="P136" s="14">
        <f t="shared" si="32"/>
        <v>11.11111111111111</v>
      </c>
      <c r="Q136" s="14">
        <f t="shared" si="32"/>
        <v>18.13953488372093</v>
      </c>
      <c r="R136" s="14">
        <f t="shared" si="32"/>
        <v>13.409961685823754</v>
      </c>
      <c r="S136" s="14">
        <f t="shared" si="32"/>
        <v>15.348101265822786</v>
      </c>
    </row>
    <row r="137" spans="1:19" ht="13.5" customHeight="1">
      <c r="A137" s="70"/>
      <c r="B137" s="55"/>
      <c r="C137" s="7" t="s">
        <v>88</v>
      </c>
      <c r="D137" s="43">
        <v>0</v>
      </c>
      <c r="E137" s="18">
        <v>6</v>
      </c>
      <c r="F137" s="18">
        <v>1</v>
      </c>
      <c r="G137" s="18">
        <v>3</v>
      </c>
      <c r="H137" s="18">
        <v>2</v>
      </c>
      <c r="I137" s="18">
        <v>16</v>
      </c>
      <c r="J137" s="18">
        <v>13</v>
      </c>
      <c r="K137" s="19">
        <v>41</v>
      </c>
      <c r="L137" s="20">
        <f>+D137/D$138*100</f>
        <v>0</v>
      </c>
      <c r="M137" s="14">
        <f t="shared" si="32"/>
        <v>23.076923076923077</v>
      </c>
      <c r="N137" s="14">
        <f t="shared" si="32"/>
        <v>3.7037037037037033</v>
      </c>
      <c r="O137" s="14">
        <f t="shared" si="32"/>
        <v>15</v>
      </c>
      <c r="P137" s="14">
        <f t="shared" si="32"/>
        <v>4.444444444444445</v>
      </c>
      <c r="Q137" s="14">
        <f t="shared" si="32"/>
        <v>7.441860465116279</v>
      </c>
      <c r="R137" s="14">
        <f t="shared" si="32"/>
        <v>4.980842911877394</v>
      </c>
      <c r="S137" s="14">
        <f t="shared" si="32"/>
        <v>6.487341772151899</v>
      </c>
    </row>
    <row r="138" spans="1:19" ht="13.5" customHeight="1">
      <c r="A138" s="70"/>
      <c r="B138" s="55"/>
      <c r="C138" s="9" t="s">
        <v>0</v>
      </c>
      <c r="D138" s="44">
        <v>38</v>
      </c>
      <c r="E138" s="23">
        <v>26</v>
      </c>
      <c r="F138" s="23">
        <v>27</v>
      </c>
      <c r="G138" s="23">
        <v>20</v>
      </c>
      <c r="H138" s="23">
        <v>45</v>
      </c>
      <c r="I138" s="23">
        <v>215</v>
      </c>
      <c r="J138" s="23">
        <v>261</v>
      </c>
      <c r="K138" s="24">
        <v>632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38</v>
      </c>
      <c r="C139" s="7" t="s">
        <v>89</v>
      </c>
      <c r="D139" s="43">
        <v>13</v>
      </c>
      <c r="E139" s="18">
        <v>13</v>
      </c>
      <c r="F139" s="18">
        <v>12</v>
      </c>
      <c r="G139" s="18">
        <v>17</v>
      </c>
      <c r="H139" s="18">
        <v>69</v>
      </c>
      <c r="I139" s="18">
        <v>271</v>
      </c>
      <c r="J139" s="18">
        <v>220</v>
      </c>
      <c r="K139" s="19">
        <v>615</v>
      </c>
      <c r="L139" s="25">
        <f>+D139/D$142*100</f>
        <v>76.47058823529412</v>
      </c>
      <c r="M139" s="13">
        <f aca="true" t="shared" si="33" ref="M139:S142">+E139/E$142*100</f>
        <v>59.09090909090909</v>
      </c>
      <c r="N139" s="13">
        <f t="shared" si="33"/>
        <v>80</v>
      </c>
      <c r="O139" s="13">
        <f t="shared" si="33"/>
        <v>62.96296296296296</v>
      </c>
      <c r="P139" s="13">
        <f t="shared" si="33"/>
        <v>68.31683168316832</v>
      </c>
      <c r="Q139" s="13">
        <f t="shared" si="33"/>
        <v>79.47214076246334</v>
      </c>
      <c r="R139" s="13">
        <f t="shared" si="33"/>
        <v>79.71014492753623</v>
      </c>
      <c r="S139" s="13">
        <f t="shared" si="33"/>
        <v>76.9712140175219</v>
      </c>
    </row>
    <row r="140" spans="1:19" ht="13.5" customHeight="1">
      <c r="A140" s="70"/>
      <c r="B140" s="55"/>
      <c r="C140" s="7" t="s">
        <v>87</v>
      </c>
      <c r="D140" s="43">
        <v>1</v>
      </c>
      <c r="E140" s="18">
        <v>7</v>
      </c>
      <c r="F140" s="18">
        <v>3</v>
      </c>
      <c r="G140" s="18">
        <v>6</v>
      </c>
      <c r="H140" s="18">
        <v>20</v>
      </c>
      <c r="I140" s="18">
        <v>53</v>
      </c>
      <c r="J140" s="18">
        <v>42</v>
      </c>
      <c r="K140" s="19">
        <v>132</v>
      </c>
      <c r="L140" s="20">
        <f>+D140/D$142*100</f>
        <v>5.88235294117647</v>
      </c>
      <c r="M140" s="14">
        <f t="shared" si="33"/>
        <v>31.818181818181817</v>
      </c>
      <c r="N140" s="14">
        <f t="shared" si="33"/>
        <v>20</v>
      </c>
      <c r="O140" s="14">
        <f t="shared" si="33"/>
        <v>22.22222222222222</v>
      </c>
      <c r="P140" s="14">
        <f t="shared" si="33"/>
        <v>19.801980198019802</v>
      </c>
      <c r="Q140" s="14">
        <f t="shared" si="33"/>
        <v>15.542521994134898</v>
      </c>
      <c r="R140" s="14">
        <f t="shared" si="33"/>
        <v>15.217391304347828</v>
      </c>
      <c r="S140" s="14">
        <f t="shared" si="33"/>
        <v>16.520650813516895</v>
      </c>
    </row>
    <row r="141" spans="1:19" ht="13.5" customHeight="1">
      <c r="A141" s="70"/>
      <c r="B141" s="55"/>
      <c r="C141" s="7" t="s">
        <v>88</v>
      </c>
      <c r="D141" s="43">
        <v>3</v>
      </c>
      <c r="E141" s="18">
        <v>2</v>
      </c>
      <c r="F141" s="18">
        <v>0</v>
      </c>
      <c r="G141" s="18">
        <v>4</v>
      </c>
      <c r="H141" s="18">
        <v>12</v>
      </c>
      <c r="I141" s="18">
        <v>17</v>
      </c>
      <c r="J141" s="18">
        <v>14</v>
      </c>
      <c r="K141" s="19">
        <v>52</v>
      </c>
      <c r="L141" s="20">
        <f>+D141/D$142*100</f>
        <v>17.647058823529413</v>
      </c>
      <c r="M141" s="14">
        <f t="shared" si="33"/>
        <v>9.090909090909092</v>
      </c>
      <c r="N141" s="14">
        <f t="shared" si="33"/>
        <v>0</v>
      </c>
      <c r="O141" s="14">
        <f t="shared" si="33"/>
        <v>14.814814814814813</v>
      </c>
      <c r="P141" s="14">
        <f t="shared" si="33"/>
        <v>11.881188118811881</v>
      </c>
      <c r="Q141" s="14">
        <f t="shared" si="33"/>
        <v>4.9853372434017595</v>
      </c>
      <c r="R141" s="14">
        <f t="shared" si="33"/>
        <v>5.072463768115942</v>
      </c>
      <c r="S141" s="14">
        <f t="shared" si="33"/>
        <v>6.508135168961202</v>
      </c>
    </row>
    <row r="142" spans="1:19" ht="13.5" customHeight="1" thickBot="1">
      <c r="A142" s="70"/>
      <c r="B142" s="59"/>
      <c r="C142" s="27" t="s">
        <v>0</v>
      </c>
      <c r="D142" s="47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341</v>
      </c>
      <c r="J142" s="28">
        <v>276</v>
      </c>
      <c r="K142" s="29">
        <v>799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56" t="s">
        <v>39</v>
      </c>
      <c r="C143" s="7" t="s">
        <v>89</v>
      </c>
      <c r="D143" s="43">
        <v>88</v>
      </c>
      <c r="E143" s="18">
        <v>123</v>
      </c>
      <c r="F143" s="18">
        <v>86</v>
      </c>
      <c r="G143" s="18">
        <v>91</v>
      </c>
      <c r="H143" s="18">
        <v>269</v>
      </c>
      <c r="I143" s="18">
        <v>845</v>
      </c>
      <c r="J143" s="18">
        <v>902</v>
      </c>
      <c r="K143" s="19">
        <v>2404</v>
      </c>
      <c r="L143" s="20">
        <f>+D143/D$146*100</f>
        <v>78.57142857142857</v>
      </c>
      <c r="M143" s="14">
        <f aca="true" t="shared" si="34" ref="M143:S146">+E143/E$146*100</f>
        <v>76.875</v>
      </c>
      <c r="N143" s="14">
        <f t="shared" si="34"/>
        <v>75.43859649122807</v>
      </c>
      <c r="O143" s="14">
        <f t="shared" si="34"/>
        <v>66.42335766423358</v>
      </c>
      <c r="P143" s="14">
        <f t="shared" si="34"/>
        <v>75.13966480446928</v>
      </c>
      <c r="Q143" s="14">
        <f t="shared" si="34"/>
        <v>80.47619047619048</v>
      </c>
      <c r="R143" s="14">
        <f t="shared" si="34"/>
        <v>84.77443609022556</v>
      </c>
      <c r="S143" s="14">
        <f t="shared" si="34"/>
        <v>80.26711185308848</v>
      </c>
    </row>
    <row r="144" spans="1:19" ht="13.5" customHeight="1">
      <c r="A144" s="70"/>
      <c r="B144" s="55"/>
      <c r="C144" s="7" t="s">
        <v>87</v>
      </c>
      <c r="D144" s="43">
        <v>16</v>
      </c>
      <c r="E144" s="18">
        <v>22</v>
      </c>
      <c r="F144" s="18">
        <v>22</v>
      </c>
      <c r="G144" s="18">
        <v>26</v>
      </c>
      <c r="H144" s="18">
        <v>59</v>
      </c>
      <c r="I144" s="18">
        <v>145</v>
      </c>
      <c r="J144" s="18">
        <v>118</v>
      </c>
      <c r="K144" s="19">
        <v>408</v>
      </c>
      <c r="L144" s="20">
        <f>+D144/D$146*100</f>
        <v>14.285714285714285</v>
      </c>
      <c r="M144" s="14">
        <f t="shared" si="34"/>
        <v>13.750000000000002</v>
      </c>
      <c r="N144" s="14">
        <f t="shared" si="34"/>
        <v>19.298245614035086</v>
      </c>
      <c r="O144" s="14">
        <f t="shared" si="34"/>
        <v>18.97810218978102</v>
      </c>
      <c r="P144" s="14">
        <f t="shared" si="34"/>
        <v>16.480446927374302</v>
      </c>
      <c r="Q144" s="14">
        <f t="shared" si="34"/>
        <v>13.80952380952381</v>
      </c>
      <c r="R144" s="14">
        <f t="shared" si="34"/>
        <v>11.090225563909774</v>
      </c>
      <c r="S144" s="14">
        <f t="shared" si="34"/>
        <v>13.62270450751252</v>
      </c>
    </row>
    <row r="145" spans="1:19" ht="13.5" customHeight="1">
      <c r="A145" s="70"/>
      <c r="B145" s="55"/>
      <c r="C145" s="7" t="s">
        <v>88</v>
      </c>
      <c r="D145" s="43">
        <v>8</v>
      </c>
      <c r="E145" s="18">
        <v>15</v>
      </c>
      <c r="F145" s="18">
        <v>6</v>
      </c>
      <c r="G145" s="18">
        <v>20</v>
      </c>
      <c r="H145" s="18">
        <v>30</v>
      </c>
      <c r="I145" s="18">
        <v>60</v>
      </c>
      <c r="J145" s="18">
        <v>44</v>
      </c>
      <c r="K145" s="19">
        <v>183</v>
      </c>
      <c r="L145" s="20">
        <f>+D145/D$146*100</f>
        <v>7.142857142857142</v>
      </c>
      <c r="M145" s="14">
        <f t="shared" si="34"/>
        <v>9.375</v>
      </c>
      <c r="N145" s="14">
        <f t="shared" si="34"/>
        <v>5.263157894736842</v>
      </c>
      <c r="O145" s="14">
        <f t="shared" si="34"/>
        <v>14.5985401459854</v>
      </c>
      <c r="P145" s="14">
        <f t="shared" si="34"/>
        <v>8.379888268156424</v>
      </c>
      <c r="Q145" s="14">
        <f t="shared" si="34"/>
        <v>5.714285714285714</v>
      </c>
      <c r="R145" s="14">
        <f t="shared" si="34"/>
        <v>4.135338345864661</v>
      </c>
      <c r="S145" s="14">
        <f t="shared" si="34"/>
        <v>6.110183639398999</v>
      </c>
    </row>
    <row r="146" spans="1:19" ht="13.5" customHeight="1">
      <c r="A146" s="70"/>
      <c r="B146" s="55"/>
      <c r="C146" s="9" t="s">
        <v>0</v>
      </c>
      <c r="D146" s="44">
        <v>112</v>
      </c>
      <c r="E146" s="23">
        <v>160</v>
      </c>
      <c r="F146" s="23">
        <v>114</v>
      </c>
      <c r="G146" s="23">
        <v>137</v>
      </c>
      <c r="H146" s="23">
        <v>358</v>
      </c>
      <c r="I146" s="23">
        <v>1050</v>
      </c>
      <c r="J146" s="23">
        <v>1064</v>
      </c>
      <c r="K146" s="24">
        <v>2995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40</v>
      </c>
      <c r="C147" s="7" t="s">
        <v>89</v>
      </c>
      <c r="D147" s="43">
        <v>28</v>
      </c>
      <c r="E147" s="18">
        <v>34</v>
      </c>
      <c r="F147" s="18">
        <v>26</v>
      </c>
      <c r="G147" s="18">
        <v>21</v>
      </c>
      <c r="H147" s="18">
        <v>50</v>
      </c>
      <c r="I147" s="18">
        <v>139</v>
      </c>
      <c r="J147" s="18">
        <v>139</v>
      </c>
      <c r="K147" s="19">
        <v>437</v>
      </c>
      <c r="L147" s="25">
        <f>+D147/D$150*100</f>
        <v>93.33333333333333</v>
      </c>
      <c r="M147" s="13">
        <f aca="true" t="shared" si="35" ref="M147:S150">+E147/E$150*100</f>
        <v>77.27272727272727</v>
      </c>
      <c r="N147" s="13">
        <f t="shared" si="35"/>
        <v>74.28571428571429</v>
      </c>
      <c r="O147" s="13">
        <f t="shared" si="35"/>
        <v>58.333333333333336</v>
      </c>
      <c r="P147" s="13">
        <f t="shared" si="35"/>
        <v>78.125</v>
      </c>
      <c r="Q147" s="13">
        <f t="shared" si="35"/>
        <v>77.22222222222223</v>
      </c>
      <c r="R147" s="13">
        <f t="shared" si="35"/>
        <v>81.28654970760235</v>
      </c>
      <c r="S147" s="13">
        <f t="shared" si="35"/>
        <v>78.03571428571429</v>
      </c>
    </row>
    <row r="148" spans="1:19" ht="13.5" customHeight="1">
      <c r="A148" s="61"/>
      <c r="B148" s="55"/>
      <c r="C148" s="7" t="s">
        <v>87</v>
      </c>
      <c r="D148" s="43">
        <v>1</v>
      </c>
      <c r="E148" s="18">
        <v>7</v>
      </c>
      <c r="F148" s="18">
        <v>7</v>
      </c>
      <c r="G148" s="18">
        <v>9</v>
      </c>
      <c r="H148" s="18">
        <v>8</v>
      </c>
      <c r="I148" s="18">
        <v>32</v>
      </c>
      <c r="J148" s="18">
        <v>26</v>
      </c>
      <c r="K148" s="19">
        <v>90</v>
      </c>
      <c r="L148" s="20">
        <f>+D148/D$150*100</f>
        <v>3.3333333333333335</v>
      </c>
      <c r="M148" s="14">
        <f t="shared" si="35"/>
        <v>15.909090909090908</v>
      </c>
      <c r="N148" s="14">
        <f t="shared" si="35"/>
        <v>20</v>
      </c>
      <c r="O148" s="14">
        <f t="shared" si="35"/>
        <v>25</v>
      </c>
      <c r="P148" s="14">
        <f t="shared" si="35"/>
        <v>12.5</v>
      </c>
      <c r="Q148" s="14">
        <f t="shared" si="35"/>
        <v>17.77777777777778</v>
      </c>
      <c r="R148" s="14">
        <f t="shared" si="35"/>
        <v>15.204678362573098</v>
      </c>
      <c r="S148" s="14">
        <f t="shared" si="35"/>
        <v>16.071428571428573</v>
      </c>
    </row>
    <row r="149" spans="1:19" ht="13.5" customHeight="1">
      <c r="A149" s="61"/>
      <c r="B149" s="55"/>
      <c r="C149" s="7" t="s">
        <v>88</v>
      </c>
      <c r="D149" s="43">
        <v>1</v>
      </c>
      <c r="E149" s="18">
        <v>3</v>
      </c>
      <c r="F149" s="18">
        <v>2</v>
      </c>
      <c r="G149" s="18">
        <v>6</v>
      </c>
      <c r="H149" s="18">
        <v>6</v>
      </c>
      <c r="I149" s="18">
        <v>9</v>
      </c>
      <c r="J149" s="18">
        <v>6</v>
      </c>
      <c r="K149" s="19">
        <v>33</v>
      </c>
      <c r="L149" s="20">
        <f>+D149/D$150*100</f>
        <v>3.3333333333333335</v>
      </c>
      <c r="M149" s="14">
        <f t="shared" si="35"/>
        <v>6.8181818181818175</v>
      </c>
      <c r="N149" s="14">
        <f t="shared" si="35"/>
        <v>5.714285714285714</v>
      </c>
      <c r="O149" s="14">
        <f t="shared" si="35"/>
        <v>16.666666666666664</v>
      </c>
      <c r="P149" s="14">
        <f t="shared" si="35"/>
        <v>9.375</v>
      </c>
      <c r="Q149" s="14">
        <f t="shared" si="35"/>
        <v>5</v>
      </c>
      <c r="R149" s="14">
        <f t="shared" si="35"/>
        <v>3.508771929824561</v>
      </c>
      <c r="S149" s="14">
        <f t="shared" si="35"/>
        <v>5.892857142857142</v>
      </c>
    </row>
    <row r="150" spans="1:19" ht="13.5" customHeight="1">
      <c r="A150" s="61"/>
      <c r="B150" s="57"/>
      <c r="C150" s="7" t="s">
        <v>0</v>
      </c>
      <c r="D150" s="43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171</v>
      </c>
      <c r="K150" s="19">
        <v>560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41</v>
      </c>
      <c r="C151" s="5" t="s">
        <v>89</v>
      </c>
      <c r="D151" s="42">
        <v>6</v>
      </c>
      <c r="E151" s="21">
        <v>15</v>
      </c>
      <c r="F151" s="21">
        <v>7</v>
      </c>
      <c r="G151" s="21">
        <v>9</v>
      </c>
      <c r="H151" s="21">
        <v>39</v>
      </c>
      <c r="I151" s="21">
        <v>130</v>
      </c>
      <c r="J151" s="21">
        <v>132</v>
      </c>
      <c r="K151" s="22">
        <v>338</v>
      </c>
      <c r="L151" s="20">
        <f>+D151/D$154*100</f>
        <v>85.71428571428571</v>
      </c>
      <c r="M151" s="14">
        <f aca="true" t="shared" si="36" ref="M151:S154">+E151/E$154*100</f>
        <v>93.75</v>
      </c>
      <c r="N151" s="14">
        <f t="shared" si="36"/>
        <v>87.5</v>
      </c>
      <c r="O151" s="14">
        <f t="shared" si="36"/>
        <v>60</v>
      </c>
      <c r="P151" s="14">
        <f t="shared" si="36"/>
        <v>76.47058823529412</v>
      </c>
      <c r="Q151" s="14">
        <f t="shared" si="36"/>
        <v>80.24691358024691</v>
      </c>
      <c r="R151" s="14">
        <f t="shared" si="36"/>
        <v>84.07643312101911</v>
      </c>
      <c r="S151" s="14">
        <f t="shared" si="36"/>
        <v>81.25</v>
      </c>
    </row>
    <row r="152" spans="1:19" ht="13.5" customHeight="1">
      <c r="A152" s="70"/>
      <c r="B152" s="55"/>
      <c r="C152" s="7" t="s">
        <v>87</v>
      </c>
      <c r="D152" s="43">
        <v>0</v>
      </c>
      <c r="E152" s="18">
        <v>1</v>
      </c>
      <c r="F152" s="18">
        <v>1</v>
      </c>
      <c r="G152" s="18">
        <v>2</v>
      </c>
      <c r="H152" s="18">
        <v>9</v>
      </c>
      <c r="I152" s="18">
        <v>18</v>
      </c>
      <c r="J152" s="18">
        <v>22</v>
      </c>
      <c r="K152" s="19">
        <v>53</v>
      </c>
      <c r="L152" s="20">
        <f>+D152/D$154*100</f>
        <v>0</v>
      </c>
      <c r="M152" s="14">
        <f t="shared" si="36"/>
        <v>6.25</v>
      </c>
      <c r="N152" s="14">
        <f t="shared" si="36"/>
        <v>12.5</v>
      </c>
      <c r="O152" s="14">
        <f t="shared" si="36"/>
        <v>13.333333333333334</v>
      </c>
      <c r="P152" s="14">
        <f t="shared" si="36"/>
        <v>17.647058823529413</v>
      </c>
      <c r="Q152" s="14">
        <f t="shared" si="36"/>
        <v>11.11111111111111</v>
      </c>
      <c r="R152" s="14">
        <f t="shared" si="36"/>
        <v>14.012738853503185</v>
      </c>
      <c r="S152" s="14">
        <f t="shared" si="36"/>
        <v>12.740384615384615</v>
      </c>
    </row>
    <row r="153" spans="1:19" ht="13.5" customHeight="1">
      <c r="A153" s="70"/>
      <c r="B153" s="55"/>
      <c r="C153" s="7" t="s">
        <v>88</v>
      </c>
      <c r="D153" s="43">
        <v>1</v>
      </c>
      <c r="E153" s="18">
        <v>0</v>
      </c>
      <c r="F153" s="18">
        <v>0</v>
      </c>
      <c r="G153" s="18">
        <v>4</v>
      </c>
      <c r="H153" s="18">
        <v>3</v>
      </c>
      <c r="I153" s="18">
        <v>14</v>
      </c>
      <c r="J153" s="18">
        <v>3</v>
      </c>
      <c r="K153" s="19">
        <v>25</v>
      </c>
      <c r="L153" s="20">
        <f>+D153/D$154*100</f>
        <v>14.285714285714285</v>
      </c>
      <c r="M153" s="14">
        <f t="shared" si="36"/>
        <v>0</v>
      </c>
      <c r="N153" s="14">
        <f t="shared" si="36"/>
        <v>0</v>
      </c>
      <c r="O153" s="14">
        <f t="shared" si="36"/>
        <v>26.666666666666668</v>
      </c>
      <c r="P153" s="14">
        <f t="shared" si="36"/>
        <v>5.88235294117647</v>
      </c>
      <c r="Q153" s="14">
        <f t="shared" si="36"/>
        <v>8.641975308641975</v>
      </c>
      <c r="R153" s="14">
        <f t="shared" si="36"/>
        <v>1.910828025477707</v>
      </c>
      <c r="S153" s="14">
        <f t="shared" si="36"/>
        <v>6.009615384615385</v>
      </c>
    </row>
    <row r="154" spans="1:19" ht="13.5" customHeight="1">
      <c r="A154" s="70"/>
      <c r="B154" s="55"/>
      <c r="C154" s="9" t="s">
        <v>0</v>
      </c>
      <c r="D154" s="44">
        <v>7</v>
      </c>
      <c r="E154" s="23">
        <v>16</v>
      </c>
      <c r="F154" s="23">
        <v>8</v>
      </c>
      <c r="G154" s="23">
        <v>15</v>
      </c>
      <c r="H154" s="23">
        <v>51</v>
      </c>
      <c r="I154" s="23">
        <v>162</v>
      </c>
      <c r="J154" s="23">
        <v>157</v>
      </c>
      <c r="K154" s="24">
        <v>416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42</v>
      </c>
      <c r="C155" s="7" t="s">
        <v>89</v>
      </c>
      <c r="D155" s="43">
        <v>22</v>
      </c>
      <c r="E155" s="18">
        <v>30</v>
      </c>
      <c r="F155" s="18">
        <v>18</v>
      </c>
      <c r="G155" s="18">
        <v>24</v>
      </c>
      <c r="H155" s="18">
        <v>45</v>
      </c>
      <c r="I155" s="18">
        <v>182</v>
      </c>
      <c r="J155" s="18">
        <v>173</v>
      </c>
      <c r="K155" s="19">
        <v>494</v>
      </c>
      <c r="L155" s="25">
        <f>+D155/D$158*100</f>
        <v>78.57142857142857</v>
      </c>
      <c r="M155" s="13">
        <f aca="true" t="shared" si="37" ref="M155:S158">+E155/E$158*100</f>
        <v>78.94736842105263</v>
      </c>
      <c r="N155" s="13">
        <f t="shared" si="37"/>
        <v>69.23076923076923</v>
      </c>
      <c r="O155" s="13">
        <f t="shared" si="37"/>
        <v>70.58823529411765</v>
      </c>
      <c r="P155" s="13">
        <f t="shared" si="37"/>
        <v>75</v>
      </c>
      <c r="Q155" s="13">
        <f t="shared" si="37"/>
        <v>79.47598253275109</v>
      </c>
      <c r="R155" s="13">
        <f t="shared" si="37"/>
        <v>78.63636363636364</v>
      </c>
      <c r="S155" s="13">
        <f t="shared" si="37"/>
        <v>77.79527559055119</v>
      </c>
    </row>
    <row r="156" spans="1:19" ht="13.5" customHeight="1">
      <c r="A156" s="61"/>
      <c r="B156" s="55"/>
      <c r="C156" s="7" t="s">
        <v>87</v>
      </c>
      <c r="D156" s="43">
        <v>4</v>
      </c>
      <c r="E156" s="18">
        <v>6</v>
      </c>
      <c r="F156" s="18">
        <v>5</v>
      </c>
      <c r="G156" s="18">
        <v>5</v>
      </c>
      <c r="H156" s="18">
        <v>11</v>
      </c>
      <c r="I156" s="18">
        <v>28</v>
      </c>
      <c r="J156" s="18">
        <v>38</v>
      </c>
      <c r="K156" s="19">
        <v>97</v>
      </c>
      <c r="L156" s="20">
        <f>+D156/D$158*100</f>
        <v>14.285714285714285</v>
      </c>
      <c r="M156" s="14">
        <f t="shared" si="37"/>
        <v>15.789473684210526</v>
      </c>
      <c r="N156" s="14">
        <f t="shared" si="37"/>
        <v>19.230769230769234</v>
      </c>
      <c r="O156" s="14">
        <f t="shared" si="37"/>
        <v>14.705882352941178</v>
      </c>
      <c r="P156" s="14">
        <f t="shared" si="37"/>
        <v>18.333333333333332</v>
      </c>
      <c r="Q156" s="14">
        <f t="shared" si="37"/>
        <v>12.22707423580786</v>
      </c>
      <c r="R156" s="14">
        <f t="shared" si="37"/>
        <v>17.272727272727273</v>
      </c>
      <c r="S156" s="14">
        <f t="shared" si="37"/>
        <v>15.275590551181104</v>
      </c>
    </row>
    <row r="157" spans="1:19" ht="13.5" customHeight="1">
      <c r="A157" s="61"/>
      <c r="B157" s="55"/>
      <c r="C157" s="7" t="s">
        <v>88</v>
      </c>
      <c r="D157" s="43">
        <v>2</v>
      </c>
      <c r="E157" s="18">
        <v>2</v>
      </c>
      <c r="F157" s="18">
        <v>3</v>
      </c>
      <c r="G157" s="18">
        <v>5</v>
      </c>
      <c r="H157" s="18">
        <v>4</v>
      </c>
      <c r="I157" s="18">
        <v>19</v>
      </c>
      <c r="J157" s="18">
        <v>9</v>
      </c>
      <c r="K157" s="19">
        <v>44</v>
      </c>
      <c r="L157" s="20">
        <f>+D157/D$158*100</f>
        <v>7.142857142857142</v>
      </c>
      <c r="M157" s="14">
        <f t="shared" si="37"/>
        <v>5.263157894736842</v>
      </c>
      <c r="N157" s="14">
        <f t="shared" si="37"/>
        <v>11.538461538461538</v>
      </c>
      <c r="O157" s="14">
        <f t="shared" si="37"/>
        <v>14.705882352941178</v>
      </c>
      <c r="P157" s="14">
        <f t="shared" si="37"/>
        <v>6.666666666666667</v>
      </c>
      <c r="Q157" s="14">
        <f t="shared" si="37"/>
        <v>8.296943231441048</v>
      </c>
      <c r="R157" s="14">
        <f t="shared" si="37"/>
        <v>4.090909090909091</v>
      </c>
      <c r="S157" s="14">
        <f t="shared" si="37"/>
        <v>6.929133858267717</v>
      </c>
    </row>
    <row r="158" spans="1:19" ht="13.5" customHeight="1">
      <c r="A158" s="61"/>
      <c r="B158" s="57"/>
      <c r="C158" s="7" t="s">
        <v>0</v>
      </c>
      <c r="D158" s="43">
        <v>28</v>
      </c>
      <c r="E158" s="18">
        <v>38</v>
      </c>
      <c r="F158" s="18">
        <v>26</v>
      </c>
      <c r="G158" s="18">
        <v>34</v>
      </c>
      <c r="H158" s="18">
        <v>60</v>
      </c>
      <c r="I158" s="18">
        <v>229</v>
      </c>
      <c r="J158" s="18">
        <v>220</v>
      </c>
      <c r="K158" s="19">
        <v>635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43</v>
      </c>
      <c r="C159" s="5" t="s">
        <v>89</v>
      </c>
      <c r="D159" s="42">
        <v>13</v>
      </c>
      <c r="E159" s="21">
        <v>11</v>
      </c>
      <c r="F159" s="21">
        <v>14</v>
      </c>
      <c r="G159" s="21">
        <v>11</v>
      </c>
      <c r="H159" s="21">
        <v>40</v>
      </c>
      <c r="I159" s="21">
        <v>116</v>
      </c>
      <c r="J159" s="21">
        <v>109</v>
      </c>
      <c r="K159" s="22">
        <v>314</v>
      </c>
      <c r="L159" s="20">
        <f>+D159/D$162*100</f>
        <v>76.47058823529412</v>
      </c>
      <c r="M159" s="14">
        <f aca="true" t="shared" si="38" ref="M159:S162">+E159/E$162*100</f>
        <v>61.111111111111114</v>
      </c>
      <c r="N159" s="14">
        <f t="shared" si="38"/>
        <v>82.35294117647058</v>
      </c>
      <c r="O159" s="14">
        <f t="shared" si="38"/>
        <v>73.33333333333333</v>
      </c>
      <c r="P159" s="14">
        <f t="shared" si="38"/>
        <v>72.72727272727273</v>
      </c>
      <c r="Q159" s="14">
        <f t="shared" si="38"/>
        <v>78.37837837837837</v>
      </c>
      <c r="R159" s="14">
        <f t="shared" si="38"/>
        <v>77.30496453900709</v>
      </c>
      <c r="S159" s="14">
        <f t="shared" si="38"/>
        <v>76.39902676399026</v>
      </c>
    </row>
    <row r="160" spans="1:19" ht="13.5" customHeight="1">
      <c r="A160" s="70"/>
      <c r="B160" s="55"/>
      <c r="C160" s="7" t="s">
        <v>87</v>
      </c>
      <c r="D160" s="43">
        <v>2</v>
      </c>
      <c r="E160" s="18">
        <v>4</v>
      </c>
      <c r="F160" s="18">
        <v>2</v>
      </c>
      <c r="G160" s="18">
        <v>3</v>
      </c>
      <c r="H160" s="18">
        <v>13</v>
      </c>
      <c r="I160" s="18">
        <v>22</v>
      </c>
      <c r="J160" s="18">
        <v>23</v>
      </c>
      <c r="K160" s="19">
        <v>69</v>
      </c>
      <c r="L160" s="20">
        <f>+D160/D$162*100</f>
        <v>11.76470588235294</v>
      </c>
      <c r="M160" s="14">
        <f t="shared" si="38"/>
        <v>22.22222222222222</v>
      </c>
      <c r="N160" s="14">
        <f t="shared" si="38"/>
        <v>11.76470588235294</v>
      </c>
      <c r="O160" s="14">
        <f t="shared" si="38"/>
        <v>20</v>
      </c>
      <c r="P160" s="14">
        <f t="shared" si="38"/>
        <v>23.636363636363637</v>
      </c>
      <c r="Q160" s="14">
        <f t="shared" si="38"/>
        <v>14.864864864864865</v>
      </c>
      <c r="R160" s="14">
        <f t="shared" si="38"/>
        <v>16.312056737588655</v>
      </c>
      <c r="S160" s="14">
        <f t="shared" si="38"/>
        <v>16.78832116788321</v>
      </c>
    </row>
    <row r="161" spans="1:19" ht="13.5" customHeight="1">
      <c r="A161" s="70"/>
      <c r="B161" s="55"/>
      <c r="C161" s="7" t="s">
        <v>88</v>
      </c>
      <c r="D161" s="43">
        <v>2</v>
      </c>
      <c r="E161" s="18">
        <v>3</v>
      </c>
      <c r="F161" s="18">
        <v>1</v>
      </c>
      <c r="G161" s="18">
        <v>1</v>
      </c>
      <c r="H161" s="18">
        <v>2</v>
      </c>
      <c r="I161" s="18">
        <v>10</v>
      </c>
      <c r="J161" s="18">
        <v>9</v>
      </c>
      <c r="K161" s="19">
        <v>28</v>
      </c>
      <c r="L161" s="20">
        <f>+D161/D$162*100</f>
        <v>11.76470588235294</v>
      </c>
      <c r="M161" s="14">
        <f t="shared" si="38"/>
        <v>16.666666666666664</v>
      </c>
      <c r="N161" s="14">
        <f t="shared" si="38"/>
        <v>5.88235294117647</v>
      </c>
      <c r="O161" s="14">
        <f t="shared" si="38"/>
        <v>6.666666666666667</v>
      </c>
      <c r="P161" s="14">
        <f t="shared" si="38"/>
        <v>3.6363636363636362</v>
      </c>
      <c r="Q161" s="14">
        <f t="shared" si="38"/>
        <v>6.756756756756757</v>
      </c>
      <c r="R161" s="14">
        <f t="shared" si="38"/>
        <v>6.382978723404255</v>
      </c>
      <c r="S161" s="14">
        <f t="shared" si="38"/>
        <v>6.81265206812652</v>
      </c>
    </row>
    <row r="162" spans="1:19" ht="13.5" customHeight="1">
      <c r="A162" s="70"/>
      <c r="B162" s="55"/>
      <c r="C162" s="9" t="s">
        <v>0</v>
      </c>
      <c r="D162" s="44">
        <v>17</v>
      </c>
      <c r="E162" s="23">
        <v>18</v>
      </c>
      <c r="F162" s="23">
        <v>17</v>
      </c>
      <c r="G162" s="23">
        <v>15</v>
      </c>
      <c r="H162" s="23">
        <v>55</v>
      </c>
      <c r="I162" s="23">
        <v>148</v>
      </c>
      <c r="J162" s="23">
        <v>141</v>
      </c>
      <c r="K162" s="24">
        <v>411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44</v>
      </c>
      <c r="C163" s="7" t="s">
        <v>89</v>
      </c>
      <c r="D163" s="43">
        <v>5</v>
      </c>
      <c r="E163" s="18">
        <v>6</v>
      </c>
      <c r="F163" s="18">
        <v>14</v>
      </c>
      <c r="G163" s="18">
        <v>11</v>
      </c>
      <c r="H163" s="18">
        <v>37</v>
      </c>
      <c r="I163" s="18">
        <v>116</v>
      </c>
      <c r="J163" s="18">
        <v>105</v>
      </c>
      <c r="K163" s="19">
        <v>294</v>
      </c>
      <c r="L163" s="25">
        <f>+D163/D$166*100</f>
        <v>83.33333333333334</v>
      </c>
      <c r="M163" s="13">
        <f aca="true" t="shared" si="39" ref="M163:S166">+E163/E$166*100</f>
        <v>85.71428571428571</v>
      </c>
      <c r="N163" s="13">
        <f t="shared" si="39"/>
        <v>77.77777777777779</v>
      </c>
      <c r="O163" s="13">
        <f t="shared" si="39"/>
        <v>64.70588235294117</v>
      </c>
      <c r="P163" s="13">
        <f t="shared" si="39"/>
        <v>78.72340425531915</v>
      </c>
      <c r="Q163" s="13">
        <f t="shared" si="39"/>
        <v>83.45323741007195</v>
      </c>
      <c r="R163" s="13">
        <f t="shared" si="39"/>
        <v>86.77685950413223</v>
      </c>
      <c r="S163" s="13">
        <f t="shared" si="39"/>
        <v>82.8169014084507</v>
      </c>
    </row>
    <row r="164" spans="1:19" ht="13.5" customHeight="1">
      <c r="A164" s="61"/>
      <c r="B164" s="55"/>
      <c r="C164" s="7" t="s">
        <v>87</v>
      </c>
      <c r="D164" s="43">
        <v>0</v>
      </c>
      <c r="E164" s="18">
        <v>1</v>
      </c>
      <c r="F164" s="18">
        <v>3</v>
      </c>
      <c r="G164" s="18">
        <v>3</v>
      </c>
      <c r="H164" s="18">
        <v>4</v>
      </c>
      <c r="I164" s="18">
        <v>13</v>
      </c>
      <c r="J164" s="18">
        <v>14</v>
      </c>
      <c r="K164" s="19">
        <v>38</v>
      </c>
      <c r="L164" s="20">
        <f>+D164/D$166*100</f>
        <v>0</v>
      </c>
      <c r="M164" s="14">
        <f t="shared" si="39"/>
        <v>14.285714285714285</v>
      </c>
      <c r="N164" s="14">
        <f t="shared" si="39"/>
        <v>16.666666666666664</v>
      </c>
      <c r="O164" s="14">
        <f t="shared" si="39"/>
        <v>17.647058823529413</v>
      </c>
      <c r="P164" s="14">
        <f t="shared" si="39"/>
        <v>8.51063829787234</v>
      </c>
      <c r="Q164" s="14">
        <f t="shared" si="39"/>
        <v>9.352517985611511</v>
      </c>
      <c r="R164" s="14">
        <f t="shared" si="39"/>
        <v>11.570247933884298</v>
      </c>
      <c r="S164" s="14">
        <f t="shared" si="39"/>
        <v>10.704225352112676</v>
      </c>
    </row>
    <row r="165" spans="1:19" ht="13.5" customHeight="1">
      <c r="A165" s="61"/>
      <c r="B165" s="55"/>
      <c r="C165" s="7" t="s">
        <v>88</v>
      </c>
      <c r="D165" s="43">
        <v>1</v>
      </c>
      <c r="E165" s="18">
        <v>0</v>
      </c>
      <c r="F165" s="18">
        <v>1</v>
      </c>
      <c r="G165" s="18">
        <v>3</v>
      </c>
      <c r="H165" s="18">
        <v>6</v>
      </c>
      <c r="I165" s="18">
        <v>10</v>
      </c>
      <c r="J165" s="18">
        <v>2</v>
      </c>
      <c r="K165" s="19">
        <v>23</v>
      </c>
      <c r="L165" s="20">
        <f>+D165/D$166*100</f>
        <v>16.666666666666664</v>
      </c>
      <c r="M165" s="14">
        <f t="shared" si="39"/>
        <v>0</v>
      </c>
      <c r="N165" s="14">
        <f t="shared" si="39"/>
        <v>5.555555555555555</v>
      </c>
      <c r="O165" s="14">
        <f t="shared" si="39"/>
        <v>17.647058823529413</v>
      </c>
      <c r="P165" s="14">
        <f t="shared" si="39"/>
        <v>12.76595744680851</v>
      </c>
      <c r="Q165" s="14">
        <f t="shared" si="39"/>
        <v>7.194244604316546</v>
      </c>
      <c r="R165" s="14">
        <f t="shared" si="39"/>
        <v>1.6528925619834711</v>
      </c>
      <c r="S165" s="14">
        <f t="shared" si="39"/>
        <v>6.478873239436619</v>
      </c>
    </row>
    <row r="166" spans="1:19" ht="13.5" customHeight="1">
      <c r="A166" s="61"/>
      <c r="B166" s="57"/>
      <c r="C166" s="7" t="s">
        <v>0</v>
      </c>
      <c r="D166" s="43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45</v>
      </c>
      <c r="C167" s="5" t="s">
        <v>89</v>
      </c>
      <c r="D167" s="42">
        <v>7</v>
      </c>
      <c r="E167" s="21">
        <v>11</v>
      </c>
      <c r="F167" s="21">
        <v>8</v>
      </c>
      <c r="G167" s="21">
        <v>8</v>
      </c>
      <c r="H167" s="21">
        <v>54</v>
      </c>
      <c r="I167" s="21">
        <v>112</v>
      </c>
      <c r="J167" s="21">
        <v>119</v>
      </c>
      <c r="K167" s="22">
        <v>319</v>
      </c>
      <c r="L167" s="20">
        <f>+D167/D$170*100</f>
        <v>63.63636363636363</v>
      </c>
      <c r="M167" s="14">
        <f aca="true" t="shared" si="40" ref="M167:S170">+E167/E$170*100</f>
        <v>73.33333333333333</v>
      </c>
      <c r="N167" s="14">
        <f t="shared" si="40"/>
        <v>80</v>
      </c>
      <c r="O167" s="14">
        <f t="shared" si="40"/>
        <v>57.14285714285714</v>
      </c>
      <c r="P167" s="14">
        <f t="shared" si="40"/>
        <v>81.81818181818183</v>
      </c>
      <c r="Q167" s="14">
        <f t="shared" si="40"/>
        <v>82.35294117647058</v>
      </c>
      <c r="R167" s="14">
        <f t="shared" si="40"/>
        <v>84.39716312056737</v>
      </c>
      <c r="S167" s="14">
        <f t="shared" si="40"/>
        <v>81.1704834605598</v>
      </c>
    </row>
    <row r="168" spans="1:19" ht="13.5" customHeight="1">
      <c r="A168" s="70"/>
      <c r="B168" s="55"/>
      <c r="C168" s="7" t="s">
        <v>87</v>
      </c>
      <c r="D168" s="43">
        <v>3</v>
      </c>
      <c r="E168" s="18">
        <v>3</v>
      </c>
      <c r="F168" s="18">
        <v>1</v>
      </c>
      <c r="G168" s="18">
        <v>3</v>
      </c>
      <c r="H168" s="18">
        <v>9</v>
      </c>
      <c r="I168" s="18">
        <v>21</v>
      </c>
      <c r="J168" s="18">
        <v>17</v>
      </c>
      <c r="K168" s="19">
        <v>57</v>
      </c>
      <c r="L168" s="20">
        <f>+D168/D$170*100</f>
        <v>27.27272727272727</v>
      </c>
      <c r="M168" s="14">
        <f t="shared" si="40"/>
        <v>20</v>
      </c>
      <c r="N168" s="14">
        <f t="shared" si="40"/>
        <v>10</v>
      </c>
      <c r="O168" s="14">
        <f t="shared" si="40"/>
        <v>21.428571428571427</v>
      </c>
      <c r="P168" s="14">
        <f t="shared" si="40"/>
        <v>13.636363636363635</v>
      </c>
      <c r="Q168" s="14">
        <f t="shared" si="40"/>
        <v>15.441176470588236</v>
      </c>
      <c r="R168" s="14">
        <f t="shared" si="40"/>
        <v>12.056737588652481</v>
      </c>
      <c r="S168" s="14">
        <f t="shared" si="40"/>
        <v>14.50381679389313</v>
      </c>
    </row>
    <row r="169" spans="1:19" ht="13.5" customHeight="1">
      <c r="A169" s="70"/>
      <c r="B169" s="55"/>
      <c r="C169" s="7" t="s">
        <v>88</v>
      </c>
      <c r="D169" s="43">
        <v>1</v>
      </c>
      <c r="E169" s="18">
        <v>1</v>
      </c>
      <c r="F169" s="18">
        <v>1</v>
      </c>
      <c r="G169" s="18">
        <v>3</v>
      </c>
      <c r="H169" s="18">
        <v>3</v>
      </c>
      <c r="I169" s="18">
        <v>3</v>
      </c>
      <c r="J169" s="18">
        <v>5</v>
      </c>
      <c r="K169" s="19">
        <v>17</v>
      </c>
      <c r="L169" s="20">
        <f>+D169/D$170*100</f>
        <v>9.090909090909092</v>
      </c>
      <c r="M169" s="14">
        <f t="shared" si="40"/>
        <v>6.666666666666667</v>
      </c>
      <c r="N169" s="14">
        <f t="shared" si="40"/>
        <v>10</v>
      </c>
      <c r="O169" s="14">
        <f t="shared" si="40"/>
        <v>21.428571428571427</v>
      </c>
      <c r="P169" s="14">
        <f t="shared" si="40"/>
        <v>4.545454545454546</v>
      </c>
      <c r="Q169" s="14">
        <f t="shared" si="40"/>
        <v>2.2058823529411766</v>
      </c>
      <c r="R169" s="14">
        <f t="shared" si="40"/>
        <v>3.546099290780142</v>
      </c>
      <c r="S169" s="14">
        <f t="shared" si="40"/>
        <v>4.325699745547073</v>
      </c>
    </row>
    <row r="170" spans="1:19" ht="13.5" customHeight="1" thickBot="1">
      <c r="A170" s="70"/>
      <c r="B170" s="57"/>
      <c r="C170" s="7" t="s">
        <v>0</v>
      </c>
      <c r="D170" s="43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46</v>
      </c>
      <c r="C171" s="30" t="s">
        <v>89</v>
      </c>
      <c r="D171" s="46">
        <v>23</v>
      </c>
      <c r="E171" s="31">
        <v>25</v>
      </c>
      <c r="F171" s="31">
        <v>18</v>
      </c>
      <c r="G171" s="31">
        <v>20</v>
      </c>
      <c r="H171" s="31">
        <v>51</v>
      </c>
      <c r="I171" s="31">
        <v>149</v>
      </c>
      <c r="J171" s="31">
        <v>138</v>
      </c>
      <c r="K171" s="32">
        <v>424</v>
      </c>
      <c r="L171" s="33">
        <f>+D171/D$174*100</f>
        <v>74.19354838709677</v>
      </c>
      <c r="M171" s="34">
        <f aca="true" t="shared" si="41" ref="M171:S174">+E171/E$174*100</f>
        <v>78.125</v>
      </c>
      <c r="N171" s="34">
        <f t="shared" si="41"/>
        <v>78.26086956521739</v>
      </c>
      <c r="O171" s="34">
        <f t="shared" si="41"/>
        <v>71.42857142857143</v>
      </c>
      <c r="P171" s="34">
        <f t="shared" si="41"/>
        <v>80.95238095238095</v>
      </c>
      <c r="Q171" s="34">
        <f t="shared" si="41"/>
        <v>78.01047120418848</v>
      </c>
      <c r="R171" s="34">
        <f t="shared" si="41"/>
        <v>83.13253012048193</v>
      </c>
      <c r="S171" s="34">
        <f t="shared" si="41"/>
        <v>79.40074906367042</v>
      </c>
    </row>
    <row r="172" spans="1:19" ht="13.5" customHeight="1">
      <c r="A172" s="70"/>
      <c r="B172" s="55"/>
      <c r="C172" s="7" t="s">
        <v>87</v>
      </c>
      <c r="D172" s="43">
        <v>7</v>
      </c>
      <c r="E172" s="18">
        <v>5</v>
      </c>
      <c r="F172" s="18">
        <v>2</v>
      </c>
      <c r="G172" s="18">
        <v>5</v>
      </c>
      <c r="H172" s="18">
        <v>10</v>
      </c>
      <c r="I172" s="18">
        <v>27</v>
      </c>
      <c r="J172" s="18">
        <v>20</v>
      </c>
      <c r="K172" s="19">
        <v>76</v>
      </c>
      <c r="L172" s="20">
        <f>+D172/D$174*100</f>
        <v>22.58064516129032</v>
      </c>
      <c r="M172" s="14">
        <f t="shared" si="41"/>
        <v>15.625</v>
      </c>
      <c r="N172" s="14">
        <f t="shared" si="41"/>
        <v>8.695652173913043</v>
      </c>
      <c r="O172" s="14">
        <f t="shared" si="41"/>
        <v>17.857142857142858</v>
      </c>
      <c r="P172" s="14">
        <f t="shared" si="41"/>
        <v>15.873015873015872</v>
      </c>
      <c r="Q172" s="14">
        <f t="shared" si="41"/>
        <v>14.136125654450263</v>
      </c>
      <c r="R172" s="14">
        <f t="shared" si="41"/>
        <v>12.048192771084338</v>
      </c>
      <c r="S172" s="14">
        <f t="shared" si="41"/>
        <v>14.232209737827715</v>
      </c>
    </row>
    <row r="173" spans="1:19" ht="13.5" customHeight="1">
      <c r="A173" s="70"/>
      <c r="B173" s="55"/>
      <c r="C173" s="7" t="s">
        <v>88</v>
      </c>
      <c r="D173" s="43">
        <v>1</v>
      </c>
      <c r="E173" s="18">
        <v>2</v>
      </c>
      <c r="F173" s="18">
        <v>3</v>
      </c>
      <c r="G173" s="18">
        <v>3</v>
      </c>
      <c r="H173" s="18">
        <v>2</v>
      </c>
      <c r="I173" s="18">
        <v>15</v>
      </c>
      <c r="J173" s="18">
        <v>8</v>
      </c>
      <c r="K173" s="19">
        <v>34</v>
      </c>
      <c r="L173" s="20">
        <f>+D173/D$174*100</f>
        <v>3.225806451612903</v>
      </c>
      <c r="M173" s="14">
        <f t="shared" si="41"/>
        <v>6.25</v>
      </c>
      <c r="N173" s="14">
        <f t="shared" si="41"/>
        <v>13.043478260869565</v>
      </c>
      <c r="O173" s="14">
        <f t="shared" si="41"/>
        <v>10.714285714285714</v>
      </c>
      <c r="P173" s="14">
        <f t="shared" si="41"/>
        <v>3.1746031746031744</v>
      </c>
      <c r="Q173" s="14">
        <f t="shared" si="41"/>
        <v>7.853403141361256</v>
      </c>
      <c r="R173" s="14">
        <f t="shared" si="41"/>
        <v>4.819277108433735</v>
      </c>
      <c r="S173" s="14">
        <f t="shared" si="41"/>
        <v>6.367041198501873</v>
      </c>
    </row>
    <row r="174" spans="1:19" ht="13.5" customHeight="1">
      <c r="A174" s="70"/>
      <c r="B174" s="57"/>
      <c r="C174" s="7" t="s">
        <v>0</v>
      </c>
      <c r="D174" s="43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47</v>
      </c>
      <c r="C175" s="5" t="s">
        <v>89</v>
      </c>
      <c r="D175" s="42">
        <v>53</v>
      </c>
      <c r="E175" s="21">
        <v>52</v>
      </c>
      <c r="F175" s="21">
        <v>70</v>
      </c>
      <c r="G175" s="21">
        <v>68</v>
      </c>
      <c r="H175" s="21">
        <v>160</v>
      </c>
      <c r="I175" s="21">
        <v>435</v>
      </c>
      <c r="J175" s="21">
        <v>476</v>
      </c>
      <c r="K175" s="22">
        <v>1314</v>
      </c>
      <c r="L175" s="20">
        <f>+D175/D$178*100</f>
        <v>69.73684210526315</v>
      </c>
      <c r="M175" s="14">
        <f aca="true" t="shared" si="42" ref="M175:S178">+E175/E$178*100</f>
        <v>69.33333333333334</v>
      </c>
      <c r="N175" s="14">
        <f t="shared" si="42"/>
        <v>81.3953488372093</v>
      </c>
      <c r="O175" s="14">
        <f t="shared" si="42"/>
        <v>68.68686868686868</v>
      </c>
      <c r="P175" s="14">
        <f t="shared" si="42"/>
        <v>84.21052631578947</v>
      </c>
      <c r="Q175" s="14">
        <f t="shared" si="42"/>
        <v>79.23497267759562</v>
      </c>
      <c r="R175" s="14">
        <f t="shared" si="42"/>
        <v>83.36252189141857</v>
      </c>
      <c r="S175" s="14">
        <f t="shared" si="42"/>
        <v>79.82989064398542</v>
      </c>
    </row>
    <row r="176" spans="1:19" ht="13.5" customHeight="1">
      <c r="A176" s="70"/>
      <c r="B176" s="55"/>
      <c r="C176" s="7" t="s">
        <v>87</v>
      </c>
      <c r="D176" s="43">
        <v>14</v>
      </c>
      <c r="E176" s="18">
        <v>16</v>
      </c>
      <c r="F176" s="18">
        <v>10</v>
      </c>
      <c r="G176" s="18">
        <v>22</v>
      </c>
      <c r="H176" s="18">
        <v>22</v>
      </c>
      <c r="I176" s="18">
        <v>79</v>
      </c>
      <c r="J176" s="18">
        <v>73</v>
      </c>
      <c r="K176" s="19">
        <v>236</v>
      </c>
      <c r="L176" s="20">
        <f>+D176/D$178*100</f>
        <v>18.421052631578945</v>
      </c>
      <c r="M176" s="14">
        <f t="shared" si="42"/>
        <v>21.333333333333336</v>
      </c>
      <c r="N176" s="14">
        <f t="shared" si="42"/>
        <v>11.627906976744185</v>
      </c>
      <c r="O176" s="14">
        <f t="shared" si="42"/>
        <v>22.22222222222222</v>
      </c>
      <c r="P176" s="14">
        <f t="shared" si="42"/>
        <v>11.578947368421053</v>
      </c>
      <c r="Q176" s="14">
        <f t="shared" si="42"/>
        <v>14.389799635701275</v>
      </c>
      <c r="R176" s="14">
        <f t="shared" si="42"/>
        <v>12.784588441331</v>
      </c>
      <c r="S176" s="14">
        <f t="shared" si="42"/>
        <v>14.33778857837181</v>
      </c>
    </row>
    <row r="177" spans="1:19" ht="13.5" customHeight="1">
      <c r="A177" s="70"/>
      <c r="B177" s="55"/>
      <c r="C177" s="7" t="s">
        <v>88</v>
      </c>
      <c r="D177" s="43">
        <v>9</v>
      </c>
      <c r="E177" s="18">
        <v>7</v>
      </c>
      <c r="F177" s="18">
        <v>6</v>
      </c>
      <c r="G177" s="18">
        <v>9</v>
      </c>
      <c r="H177" s="18">
        <v>8</v>
      </c>
      <c r="I177" s="18">
        <v>35</v>
      </c>
      <c r="J177" s="18">
        <v>22</v>
      </c>
      <c r="K177" s="19">
        <v>96</v>
      </c>
      <c r="L177" s="20">
        <f>+D177/D$178*100</f>
        <v>11.842105263157894</v>
      </c>
      <c r="M177" s="14">
        <f t="shared" si="42"/>
        <v>9.333333333333334</v>
      </c>
      <c r="N177" s="14">
        <f t="shared" si="42"/>
        <v>6.976744186046512</v>
      </c>
      <c r="O177" s="14">
        <f t="shared" si="42"/>
        <v>9.090909090909092</v>
      </c>
      <c r="P177" s="14">
        <f t="shared" si="42"/>
        <v>4.2105263157894735</v>
      </c>
      <c r="Q177" s="14">
        <f t="shared" si="42"/>
        <v>6.375227686703097</v>
      </c>
      <c r="R177" s="14">
        <f t="shared" si="42"/>
        <v>3.852889667250438</v>
      </c>
      <c r="S177" s="14">
        <f t="shared" si="42"/>
        <v>5.83232077764277</v>
      </c>
    </row>
    <row r="178" spans="1:19" ht="13.5" customHeight="1">
      <c r="A178" s="70"/>
      <c r="B178" s="55"/>
      <c r="C178" s="9" t="s">
        <v>0</v>
      </c>
      <c r="D178" s="44">
        <v>76</v>
      </c>
      <c r="E178" s="23">
        <v>75</v>
      </c>
      <c r="F178" s="23">
        <v>86</v>
      </c>
      <c r="G178" s="23">
        <v>99</v>
      </c>
      <c r="H178" s="23">
        <v>190</v>
      </c>
      <c r="I178" s="23">
        <v>549</v>
      </c>
      <c r="J178" s="23">
        <v>571</v>
      </c>
      <c r="K178" s="24">
        <v>1646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48</v>
      </c>
      <c r="C179" s="7" t="s">
        <v>89</v>
      </c>
      <c r="D179" s="43">
        <v>10</v>
      </c>
      <c r="E179" s="18">
        <v>16</v>
      </c>
      <c r="F179" s="18">
        <v>15</v>
      </c>
      <c r="G179" s="18">
        <v>21</v>
      </c>
      <c r="H179" s="18">
        <v>41</v>
      </c>
      <c r="I179" s="18">
        <v>119</v>
      </c>
      <c r="J179" s="18">
        <v>100</v>
      </c>
      <c r="K179" s="19">
        <v>322</v>
      </c>
      <c r="L179" s="25">
        <f>+D179/D$182*100</f>
        <v>71.42857142857143</v>
      </c>
      <c r="M179" s="13">
        <f aca="true" t="shared" si="43" ref="M179:S182">+E179/E$182*100</f>
        <v>64</v>
      </c>
      <c r="N179" s="13">
        <f t="shared" si="43"/>
        <v>65.21739130434783</v>
      </c>
      <c r="O179" s="13">
        <f t="shared" si="43"/>
        <v>75</v>
      </c>
      <c r="P179" s="13">
        <f t="shared" si="43"/>
        <v>83.6734693877551</v>
      </c>
      <c r="Q179" s="13">
        <f t="shared" si="43"/>
        <v>82.63888888888889</v>
      </c>
      <c r="R179" s="13">
        <f t="shared" si="43"/>
        <v>80.64516129032258</v>
      </c>
      <c r="S179" s="13">
        <f t="shared" si="43"/>
        <v>79.11547911547912</v>
      </c>
    </row>
    <row r="180" spans="1:19" ht="13.5" customHeight="1">
      <c r="A180" s="70"/>
      <c r="B180" s="55"/>
      <c r="C180" s="7" t="s">
        <v>87</v>
      </c>
      <c r="D180" s="43">
        <v>3</v>
      </c>
      <c r="E180" s="18">
        <v>6</v>
      </c>
      <c r="F180" s="18">
        <v>6</v>
      </c>
      <c r="G180" s="18">
        <v>6</v>
      </c>
      <c r="H180" s="18">
        <v>6</v>
      </c>
      <c r="I180" s="18">
        <v>21</v>
      </c>
      <c r="J180" s="18">
        <v>22</v>
      </c>
      <c r="K180" s="19">
        <v>70</v>
      </c>
      <c r="L180" s="20">
        <f>+D180/D$182*100</f>
        <v>21.428571428571427</v>
      </c>
      <c r="M180" s="14">
        <f t="shared" si="43"/>
        <v>24</v>
      </c>
      <c r="N180" s="14">
        <f t="shared" si="43"/>
        <v>26.08695652173913</v>
      </c>
      <c r="O180" s="14">
        <f t="shared" si="43"/>
        <v>21.428571428571427</v>
      </c>
      <c r="P180" s="14">
        <f t="shared" si="43"/>
        <v>12.244897959183673</v>
      </c>
      <c r="Q180" s="14">
        <f t="shared" si="43"/>
        <v>14.583333333333334</v>
      </c>
      <c r="R180" s="14">
        <f t="shared" si="43"/>
        <v>17.741935483870968</v>
      </c>
      <c r="S180" s="14">
        <f t="shared" si="43"/>
        <v>17.1990171990172</v>
      </c>
    </row>
    <row r="181" spans="1:19" ht="13.5" customHeight="1">
      <c r="A181" s="70"/>
      <c r="B181" s="55"/>
      <c r="C181" s="7" t="s">
        <v>88</v>
      </c>
      <c r="D181" s="43">
        <v>1</v>
      </c>
      <c r="E181" s="18">
        <v>3</v>
      </c>
      <c r="F181" s="18">
        <v>2</v>
      </c>
      <c r="G181" s="18">
        <v>1</v>
      </c>
      <c r="H181" s="18">
        <v>2</v>
      </c>
      <c r="I181" s="18">
        <v>4</v>
      </c>
      <c r="J181" s="18">
        <v>2</v>
      </c>
      <c r="K181" s="19">
        <v>15</v>
      </c>
      <c r="L181" s="20">
        <f>+D181/D$182*100</f>
        <v>7.142857142857142</v>
      </c>
      <c r="M181" s="14">
        <f t="shared" si="43"/>
        <v>12</v>
      </c>
      <c r="N181" s="14">
        <f t="shared" si="43"/>
        <v>8.695652173913043</v>
      </c>
      <c r="O181" s="14">
        <f t="shared" si="43"/>
        <v>3.571428571428571</v>
      </c>
      <c r="P181" s="14">
        <f t="shared" si="43"/>
        <v>4.081632653061225</v>
      </c>
      <c r="Q181" s="14">
        <f t="shared" si="43"/>
        <v>2.7777777777777777</v>
      </c>
      <c r="R181" s="14">
        <f t="shared" si="43"/>
        <v>1.6129032258064515</v>
      </c>
      <c r="S181" s="14">
        <f t="shared" si="43"/>
        <v>3.6855036855036856</v>
      </c>
    </row>
    <row r="182" spans="1:19" ht="13.5" customHeight="1">
      <c r="A182" s="70"/>
      <c r="B182" s="57"/>
      <c r="C182" s="7" t="s">
        <v>0</v>
      </c>
      <c r="D182" s="43">
        <v>14</v>
      </c>
      <c r="E182" s="18">
        <v>25</v>
      </c>
      <c r="F182" s="18">
        <v>23</v>
      </c>
      <c r="G182" s="18">
        <v>28</v>
      </c>
      <c r="H182" s="18">
        <v>49</v>
      </c>
      <c r="I182" s="18">
        <v>144</v>
      </c>
      <c r="J182" s="18">
        <v>124</v>
      </c>
      <c r="K182" s="19">
        <v>407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49</v>
      </c>
      <c r="C183" s="5" t="s">
        <v>89</v>
      </c>
      <c r="D183" s="42">
        <v>1</v>
      </c>
      <c r="E183" s="21">
        <v>11</v>
      </c>
      <c r="F183" s="21">
        <v>12</v>
      </c>
      <c r="G183" s="21">
        <v>18</v>
      </c>
      <c r="H183" s="21">
        <v>29</v>
      </c>
      <c r="I183" s="21">
        <v>95</v>
      </c>
      <c r="J183" s="21">
        <v>102</v>
      </c>
      <c r="K183" s="22">
        <v>268</v>
      </c>
      <c r="L183" s="20">
        <f>+D183/D$186*100</f>
        <v>25</v>
      </c>
      <c r="M183" s="14">
        <f aca="true" t="shared" si="44" ref="M183:S186">+E183/E$186*100</f>
        <v>61.111111111111114</v>
      </c>
      <c r="N183" s="14">
        <f t="shared" si="44"/>
        <v>85.71428571428571</v>
      </c>
      <c r="O183" s="14">
        <f t="shared" si="44"/>
        <v>81.81818181818183</v>
      </c>
      <c r="P183" s="14">
        <f t="shared" si="44"/>
        <v>74.35897435897436</v>
      </c>
      <c r="Q183" s="14">
        <f t="shared" si="44"/>
        <v>78.51239669421489</v>
      </c>
      <c r="R183" s="14">
        <f t="shared" si="44"/>
        <v>83.60655737704919</v>
      </c>
      <c r="S183" s="14">
        <f t="shared" si="44"/>
        <v>78.82352941176471</v>
      </c>
    </row>
    <row r="184" spans="1:19" ht="13.5" customHeight="1">
      <c r="A184" s="70"/>
      <c r="B184" s="55"/>
      <c r="C184" s="7" t="s">
        <v>87</v>
      </c>
      <c r="D184" s="43">
        <v>2</v>
      </c>
      <c r="E184" s="18">
        <v>5</v>
      </c>
      <c r="F184" s="18">
        <v>2</v>
      </c>
      <c r="G184" s="18">
        <v>4</v>
      </c>
      <c r="H184" s="18">
        <v>7</v>
      </c>
      <c r="I184" s="18">
        <v>23</v>
      </c>
      <c r="J184" s="18">
        <v>13</v>
      </c>
      <c r="K184" s="19">
        <v>56</v>
      </c>
      <c r="L184" s="20">
        <f>+D184/D$186*100</f>
        <v>50</v>
      </c>
      <c r="M184" s="14">
        <f t="shared" si="44"/>
        <v>27.77777777777778</v>
      </c>
      <c r="N184" s="14">
        <f t="shared" si="44"/>
        <v>14.285714285714285</v>
      </c>
      <c r="O184" s="14">
        <f t="shared" si="44"/>
        <v>18.181818181818183</v>
      </c>
      <c r="P184" s="14">
        <f t="shared" si="44"/>
        <v>17.94871794871795</v>
      </c>
      <c r="Q184" s="14">
        <f t="shared" si="44"/>
        <v>19.00826446280992</v>
      </c>
      <c r="R184" s="14">
        <f t="shared" si="44"/>
        <v>10.655737704918032</v>
      </c>
      <c r="S184" s="14">
        <f t="shared" si="44"/>
        <v>16.470588235294116</v>
      </c>
    </row>
    <row r="185" spans="1:19" ht="13.5" customHeight="1">
      <c r="A185" s="70"/>
      <c r="B185" s="55"/>
      <c r="C185" s="7" t="s">
        <v>88</v>
      </c>
      <c r="D185" s="43">
        <v>1</v>
      </c>
      <c r="E185" s="18">
        <v>2</v>
      </c>
      <c r="F185" s="18">
        <v>0</v>
      </c>
      <c r="G185" s="18">
        <v>0</v>
      </c>
      <c r="H185" s="18">
        <v>3</v>
      </c>
      <c r="I185" s="18">
        <v>3</v>
      </c>
      <c r="J185" s="18">
        <v>7</v>
      </c>
      <c r="K185" s="19">
        <v>16</v>
      </c>
      <c r="L185" s="20">
        <f>+D185/D$186*100</f>
        <v>25</v>
      </c>
      <c r="M185" s="14">
        <f t="shared" si="44"/>
        <v>11.11111111111111</v>
      </c>
      <c r="N185" s="14">
        <f t="shared" si="44"/>
        <v>0</v>
      </c>
      <c r="O185" s="14">
        <f t="shared" si="44"/>
        <v>0</v>
      </c>
      <c r="P185" s="14">
        <f t="shared" si="44"/>
        <v>7.6923076923076925</v>
      </c>
      <c r="Q185" s="14">
        <f t="shared" si="44"/>
        <v>2.479338842975207</v>
      </c>
      <c r="R185" s="14">
        <f t="shared" si="44"/>
        <v>5.737704918032787</v>
      </c>
      <c r="S185" s="14">
        <f t="shared" si="44"/>
        <v>4.705882352941177</v>
      </c>
    </row>
    <row r="186" spans="1:19" ht="13.5" customHeight="1" thickBot="1">
      <c r="A186" s="70"/>
      <c r="B186" s="59"/>
      <c r="C186" s="27" t="s">
        <v>0</v>
      </c>
      <c r="D186" s="47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1"/>
      <c r="B187" s="56" t="s">
        <v>50</v>
      </c>
      <c r="C187" s="7" t="s">
        <v>89</v>
      </c>
      <c r="D187" s="43">
        <v>200</v>
      </c>
      <c r="E187" s="18">
        <v>194</v>
      </c>
      <c r="F187" s="18">
        <v>207</v>
      </c>
      <c r="G187" s="18">
        <v>190</v>
      </c>
      <c r="H187" s="18">
        <v>571</v>
      </c>
      <c r="I187" s="18">
        <v>2117</v>
      </c>
      <c r="J187" s="18">
        <v>2754</v>
      </c>
      <c r="K187" s="19">
        <v>6233</v>
      </c>
      <c r="L187" s="20">
        <f>+D187/D$190*100</f>
        <v>73.52941176470588</v>
      </c>
      <c r="M187" s="14">
        <f aca="true" t="shared" si="45" ref="M187:S190">+E187/E$190*100</f>
        <v>61.78343949044586</v>
      </c>
      <c r="N187" s="14">
        <f t="shared" si="45"/>
        <v>70.40816326530613</v>
      </c>
      <c r="O187" s="14">
        <f t="shared" si="45"/>
        <v>67.85714285714286</v>
      </c>
      <c r="P187" s="14">
        <f t="shared" si="45"/>
        <v>74.640522875817</v>
      </c>
      <c r="Q187" s="14">
        <f t="shared" si="45"/>
        <v>74.80565371024736</v>
      </c>
      <c r="R187" s="14">
        <f t="shared" si="45"/>
        <v>79.2974373740282</v>
      </c>
      <c r="S187" s="14">
        <f t="shared" si="45"/>
        <v>75.753524550316</v>
      </c>
    </row>
    <row r="188" spans="1:19" ht="13.5" customHeight="1">
      <c r="A188" s="61"/>
      <c r="B188" s="55"/>
      <c r="C188" s="7" t="s">
        <v>87</v>
      </c>
      <c r="D188" s="43">
        <v>52</v>
      </c>
      <c r="E188" s="18">
        <v>76</v>
      </c>
      <c r="F188" s="18">
        <v>58</v>
      </c>
      <c r="G188" s="18">
        <v>53</v>
      </c>
      <c r="H188" s="18">
        <v>120</v>
      </c>
      <c r="I188" s="18">
        <v>490</v>
      </c>
      <c r="J188" s="18">
        <v>497</v>
      </c>
      <c r="K188" s="19">
        <v>1346</v>
      </c>
      <c r="L188" s="20">
        <f>+D188/D$190*100</f>
        <v>19.11764705882353</v>
      </c>
      <c r="M188" s="14">
        <f t="shared" si="45"/>
        <v>24.203821656050955</v>
      </c>
      <c r="N188" s="14">
        <f t="shared" si="45"/>
        <v>19.727891156462583</v>
      </c>
      <c r="O188" s="14">
        <f t="shared" si="45"/>
        <v>18.928571428571427</v>
      </c>
      <c r="P188" s="14">
        <f t="shared" si="45"/>
        <v>15.686274509803921</v>
      </c>
      <c r="Q188" s="14">
        <f t="shared" si="45"/>
        <v>17.314487632508836</v>
      </c>
      <c r="R188" s="14">
        <f t="shared" si="45"/>
        <v>14.310394471638352</v>
      </c>
      <c r="S188" s="14">
        <f t="shared" si="45"/>
        <v>16.35877491492465</v>
      </c>
    </row>
    <row r="189" spans="1:19" ht="13.5" customHeight="1">
      <c r="A189" s="61"/>
      <c r="B189" s="55"/>
      <c r="C189" s="7" t="s">
        <v>88</v>
      </c>
      <c r="D189" s="43">
        <v>20</v>
      </c>
      <c r="E189" s="18">
        <v>44</v>
      </c>
      <c r="F189" s="18">
        <v>29</v>
      </c>
      <c r="G189" s="18">
        <v>37</v>
      </c>
      <c r="H189" s="18">
        <v>74</v>
      </c>
      <c r="I189" s="18">
        <v>223</v>
      </c>
      <c r="J189" s="18">
        <v>222</v>
      </c>
      <c r="K189" s="19">
        <v>649</v>
      </c>
      <c r="L189" s="20">
        <f>+D189/D$190*100</f>
        <v>7.352941176470589</v>
      </c>
      <c r="M189" s="14">
        <f t="shared" si="45"/>
        <v>14.012738853503185</v>
      </c>
      <c r="N189" s="14">
        <f t="shared" si="45"/>
        <v>9.863945578231291</v>
      </c>
      <c r="O189" s="14">
        <f t="shared" si="45"/>
        <v>13.214285714285715</v>
      </c>
      <c r="P189" s="14">
        <f t="shared" si="45"/>
        <v>9.673202614379086</v>
      </c>
      <c r="Q189" s="14">
        <f t="shared" si="45"/>
        <v>7.879858657243815</v>
      </c>
      <c r="R189" s="14">
        <f t="shared" si="45"/>
        <v>6.3921681543334286</v>
      </c>
      <c r="S189" s="14">
        <f t="shared" si="45"/>
        <v>7.887700534759358</v>
      </c>
    </row>
    <row r="190" spans="1:19" ht="13.5" customHeight="1" thickBot="1">
      <c r="A190" s="61"/>
      <c r="B190" s="57"/>
      <c r="C190" s="7" t="s">
        <v>0</v>
      </c>
      <c r="D190" s="43">
        <v>272</v>
      </c>
      <c r="E190" s="18">
        <v>314</v>
      </c>
      <c r="F190" s="18">
        <v>294</v>
      </c>
      <c r="G190" s="18">
        <v>280</v>
      </c>
      <c r="H190" s="18">
        <v>765</v>
      </c>
      <c r="I190" s="18">
        <v>2830</v>
      </c>
      <c r="J190" s="18">
        <v>3473</v>
      </c>
      <c r="K190" s="19">
        <v>8228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51</v>
      </c>
      <c r="C191" s="30" t="s">
        <v>89</v>
      </c>
      <c r="D191" s="46">
        <v>124</v>
      </c>
      <c r="E191" s="31">
        <v>137</v>
      </c>
      <c r="F191" s="31">
        <v>113</v>
      </c>
      <c r="G191" s="31">
        <v>148</v>
      </c>
      <c r="H191" s="31">
        <v>285</v>
      </c>
      <c r="I191" s="31">
        <v>1058</v>
      </c>
      <c r="J191" s="31">
        <v>1437</v>
      </c>
      <c r="K191" s="32">
        <v>3302</v>
      </c>
      <c r="L191" s="33">
        <f>+D191/D$194*100</f>
        <v>72.09302325581395</v>
      </c>
      <c r="M191" s="34">
        <f aca="true" t="shared" si="46" ref="M191:S194">+E191/E$194*100</f>
        <v>67.48768472906403</v>
      </c>
      <c r="N191" s="34">
        <f t="shared" si="46"/>
        <v>62.08791208791209</v>
      </c>
      <c r="O191" s="34">
        <f t="shared" si="46"/>
        <v>71.49758454106279</v>
      </c>
      <c r="P191" s="34">
        <f t="shared" si="46"/>
        <v>67.53554502369668</v>
      </c>
      <c r="Q191" s="34">
        <f t="shared" si="46"/>
        <v>76.22478386167147</v>
      </c>
      <c r="R191" s="34">
        <f t="shared" si="46"/>
        <v>79.96661101836395</v>
      </c>
      <c r="S191" s="34">
        <f t="shared" si="46"/>
        <v>75.54335392358728</v>
      </c>
    </row>
    <row r="192" spans="1:19" ht="13.5" customHeight="1">
      <c r="A192" s="70"/>
      <c r="B192" s="55"/>
      <c r="C192" s="7" t="s">
        <v>87</v>
      </c>
      <c r="D192" s="43">
        <v>31</v>
      </c>
      <c r="E192" s="18">
        <v>37</v>
      </c>
      <c r="F192" s="18">
        <v>47</v>
      </c>
      <c r="G192" s="18">
        <v>41</v>
      </c>
      <c r="H192" s="18">
        <v>93</v>
      </c>
      <c r="I192" s="18">
        <v>222</v>
      </c>
      <c r="J192" s="18">
        <v>260</v>
      </c>
      <c r="K192" s="19">
        <v>731</v>
      </c>
      <c r="L192" s="20">
        <f>+D192/D$194*100</f>
        <v>18.023255813953487</v>
      </c>
      <c r="M192" s="14">
        <f t="shared" si="46"/>
        <v>18.226600985221676</v>
      </c>
      <c r="N192" s="14">
        <f t="shared" si="46"/>
        <v>25.82417582417583</v>
      </c>
      <c r="O192" s="14">
        <f t="shared" si="46"/>
        <v>19.806763285024154</v>
      </c>
      <c r="P192" s="14">
        <f t="shared" si="46"/>
        <v>22.03791469194313</v>
      </c>
      <c r="Q192" s="14">
        <f t="shared" si="46"/>
        <v>15.994236311239193</v>
      </c>
      <c r="R192" s="14">
        <f t="shared" si="46"/>
        <v>14.468558708959378</v>
      </c>
      <c r="S192" s="14">
        <f t="shared" si="46"/>
        <v>16.72386181651796</v>
      </c>
    </row>
    <row r="193" spans="1:19" ht="13.5" customHeight="1">
      <c r="A193" s="70"/>
      <c r="B193" s="55"/>
      <c r="C193" s="7" t="s">
        <v>88</v>
      </c>
      <c r="D193" s="43">
        <v>17</v>
      </c>
      <c r="E193" s="18">
        <v>29</v>
      </c>
      <c r="F193" s="18">
        <v>22</v>
      </c>
      <c r="G193" s="18">
        <v>18</v>
      </c>
      <c r="H193" s="18">
        <v>44</v>
      </c>
      <c r="I193" s="18">
        <v>108</v>
      </c>
      <c r="J193" s="18">
        <v>100</v>
      </c>
      <c r="K193" s="19">
        <v>338</v>
      </c>
      <c r="L193" s="20">
        <f>+D193/D$194*100</f>
        <v>9.883720930232558</v>
      </c>
      <c r="M193" s="14">
        <f t="shared" si="46"/>
        <v>14.285714285714285</v>
      </c>
      <c r="N193" s="14">
        <f t="shared" si="46"/>
        <v>12.087912087912088</v>
      </c>
      <c r="O193" s="14">
        <f t="shared" si="46"/>
        <v>8.695652173913043</v>
      </c>
      <c r="P193" s="14">
        <f t="shared" si="46"/>
        <v>10.42654028436019</v>
      </c>
      <c r="Q193" s="14">
        <f t="shared" si="46"/>
        <v>7.780979827089338</v>
      </c>
      <c r="R193" s="14">
        <f t="shared" si="46"/>
        <v>5.564830272676683</v>
      </c>
      <c r="S193" s="14">
        <f t="shared" si="46"/>
        <v>7.7327842598947605</v>
      </c>
    </row>
    <row r="194" spans="1:19" ht="13.5" customHeight="1">
      <c r="A194" s="70"/>
      <c r="B194" s="55"/>
      <c r="C194" s="9" t="s">
        <v>0</v>
      </c>
      <c r="D194" s="44">
        <v>172</v>
      </c>
      <c r="E194" s="23">
        <v>203</v>
      </c>
      <c r="F194" s="23">
        <v>182</v>
      </c>
      <c r="G194" s="23">
        <v>207</v>
      </c>
      <c r="H194" s="23">
        <v>422</v>
      </c>
      <c r="I194" s="23">
        <v>1388</v>
      </c>
      <c r="J194" s="23">
        <v>1797</v>
      </c>
      <c r="K194" s="24">
        <v>4371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52</v>
      </c>
      <c r="C195" s="7" t="s">
        <v>89</v>
      </c>
      <c r="D195" s="43">
        <v>76</v>
      </c>
      <c r="E195" s="18">
        <v>97</v>
      </c>
      <c r="F195" s="18">
        <v>69</v>
      </c>
      <c r="G195" s="18">
        <v>93</v>
      </c>
      <c r="H195" s="18">
        <v>195</v>
      </c>
      <c r="I195" s="18">
        <v>840</v>
      </c>
      <c r="J195" s="18">
        <v>868</v>
      </c>
      <c r="K195" s="19">
        <v>2238</v>
      </c>
      <c r="L195" s="25">
        <f>+D195/D$198*100</f>
        <v>74.50980392156863</v>
      </c>
      <c r="M195" s="13">
        <f aca="true" t="shared" si="47" ref="M195:S198">+E195/E$198*100</f>
        <v>68.79432624113475</v>
      </c>
      <c r="N195" s="13">
        <f t="shared" si="47"/>
        <v>63.888888888888886</v>
      </c>
      <c r="O195" s="13">
        <f t="shared" si="47"/>
        <v>70.99236641221374</v>
      </c>
      <c r="P195" s="13">
        <f t="shared" si="47"/>
        <v>69.14893617021278</v>
      </c>
      <c r="Q195" s="13">
        <f t="shared" si="47"/>
        <v>75.81227436823104</v>
      </c>
      <c r="R195" s="13">
        <f t="shared" si="47"/>
        <v>79.12488605287147</v>
      </c>
      <c r="S195" s="13">
        <f t="shared" si="47"/>
        <v>75.37891545975076</v>
      </c>
    </row>
    <row r="196" spans="1:19" ht="13.5" customHeight="1">
      <c r="A196" s="70"/>
      <c r="B196" s="55"/>
      <c r="C196" s="7" t="s">
        <v>87</v>
      </c>
      <c r="D196" s="43">
        <v>19</v>
      </c>
      <c r="E196" s="18">
        <v>25</v>
      </c>
      <c r="F196" s="18">
        <v>21</v>
      </c>
      <c r="G196" s="18">
        <v>17</v>
      </c>
      <c r="H196" s="18">
        <v>62</v>
      </c>
      <c r="I196" s="18">
        <v>184</v>
      </c>
      <c r="J196" s="18">
        <v>167</v>
      </c>
      <c r="K196" s="19">
        <v>495</v>
      </c>
      <c r="L196" s="20">
        <f>+D196/D$198*100</f>
        <v>18.627450980392158</v>
      </c>
      <c r="M196" s="14">
        <f t="shared" si="47"/>
        <v>17.73049645390071</v>
      </c>
      <c r="N196" s="14">
        <f t="shared" si="47"/>
        <v>19.444444444444446</v>
      </c>
      <c r="O196" s="14">
        <f t="shared" si="47"/>
        <v>12.977099236641221</v>
      </c>
      <c r="P196" s="14">
        <f t="shared" si="47"/>
        <v>21.98581560283688</v>
      </c>
      <c r="Q196" s="14">
        <f t="shared" si="47"/>
        <v>16.60649819494585</v>
      </c>
      <c r="R196" s="14">
        <f t="shared" si="47"/>
        <v>15.223336371923427</v>
      </c>
      <c r="S196" s="14">
        <f t="shared" si="47"/>
        <v>16.672280229033344</v>
      </c>
    </row>
    <row r="197" spans="1:19" ht="13.5" customHeight="1">
      <c r="A197" s="70"/>
      <c r="B197" s="55"/>
      <c r="C197" s="7" t="s">
        <v>88</v>
      </c>
      <c r="D197" s="43">
        <v>7</v>
      </c>
      <c r="E197" s="18">
        <v>19</v>
      </c>
      <c r="F197" s="18">
        <v>18</v>
      </c>
      <c r="G197" s="18">
        <v>21</v>
      </c>
      <c r="H197" s="18">
        <v>25</v>
      </c>
      <c r="I197" s="18">
        <v>84</v>
      </c>
      <c r="J197" s="18">
        <v>62</v>
      </c>
      <c r="K197" s="19">
        <v>236</v>
      </c>
      <c r="L197" s="20">
        <f>+D197/D$198*100</f>
        <v>6.862745098039216</v>
      </c>
      <c r="M197" s="14">
        <f t="shared" si="47"/>
        <v>13.47517730496454</v>
      </c>
      <c r="N197" s="14">
        <f t="shared" si="47"/>
        <v>16.666666666666664</v>
      </c>
      <c r="O197" s="14">
        <f t="shared" si="47"/>
        <v>16.030534351145036</v>
      </c>
      <c r="P197" s="14">
        <f t="shared" si="47"/>
        <v>8.865248226950355</v>
      </c>
      <c r="Q197" s="14">
        <f t="shared" si="47"/>
        <v>7.581227436823104</v>
      </c>
      <c r="R197" s="14">
        <f t="shared" si="47"/>
        <v>5.651777575205105</v>
      </c>
      <c r="S197" s="14">
        <f t="shared" si="47"/>
        <v>7.9488043112158975</v>
      </c>
    </row>
    <row r="198" spans="1:19" ht="13.5" customHeight="1">
      <c r="A198" s="70"/>
      <c r="B198" s="57"/>
      <c r="C198" s="7" t="s">
        <v>0</v>
      </c>
      <c r="D198" s="43">
        <v>102</v>
      </c>
      <c r="E198" s="18">
        <v>141</v>
      </c>
      <c r="F198" s="18">
        <v>108</v>
      </c>
      <c r="G198" s="18">
        <v>131</v>
      </c>
      <c r="H198" s="18">
        <v>282</v>
      </c>
      <c r="I198" s="18">
        <v>1108</v>
      </c>
      <c r="J198" s="18">
        <v>1097</v>
      </c>
      <c r="K198" s="19">
        <v>2969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53</v>
      </c>
      <c r="C199" s="5" t="s">
        <v>89</v>
      </c>
      <c r="D199" s="42">
        <v>49</v>
      </c>
      <c r="E199" s="21">
        <v>54</v>
      </c>
      <c r="F199" s="21">
        <v>62</v>
      </c>
      <c r="G199" s="21">
        <v>93</v>
      </c>
      <c r="H199" s="21">
        <v>183</v>
      </c>
      <c r="I199" s="21">
        <v>522</v>
      </c>
      <c r="J199" s="21">
        <v>556</v>
      </c>
      <c r="K199" s="22">
        <v>1519</v>
      </c>
      <c r="L199" s="20">
        <f>+D199/D$202*100</f>
        <v>70</v>
      </c>
      <c r="M199" s="14">
        <f aca="true" t="shared" si="48" ref="M199:S202">+E199/E$202*100</f>
        <v>65.06024096385542</v>
      </c>
      <c r="N199" s="14">
        <f t="shared" si="48"/>
        <v>65.26315789473685</v>
      </c>
      <c r="O199" s="14">
        <f t="shared" si="48"/>
        <v>76.85950413223141</v>
      </c>
      <c r="P199" s="14">
        <f t="shared" si="48"/>
        <v>76.89075630252101</v>
      </c>
      <c r="Q199" s="14">
        <f t="shared" si="48"/>
        <v>78.6144578313253</v>
      </c>
      <c r="R199" s="14">
        <f t="shared" si="48"/>
        <v>78.97727272727273</v>
      </c>
      <c r="S199" s="14">
        <f t="shared" si="48"/>
        <v>76.9113924050633</v>
      </c>
    </row>
    <row r="200" spans="1:19" ht="13.5" customHeight="1">
      <c r="A200" s="70"/>
      <c r="B200" s="55"/>
      <c r="C200" s="7" t="s">
        <v>87</v>
      </c>
      <c r="D200" s="43">
        <v>10</v>
      </c>
      <c r="E200" s="18">
        <v>21</v>
      </c>
      <c r="F200" s="18">
        <v>24</v>
      </c>
      <c r="G200" s="18">
        <v>15</v>
      </c>
      <c r="H200" s="18">
        <v>39</v>
      </c>
      <c r="I200" s="18">
        <v>92</v>
      </c>
      <c r="J200" s="18">
        <v>108</v>
      </c>
      <c r="K200" s="19">
        <v>309</v>
      </c>
      <c r="L200" s="20">
        <f>+D200/D$202*100</f>
        <v>14.285714285714285</v>
      </c>
      <c r="M200" s="14">
        <f t="shared" si="48"/>
        <v>25.301204819277107</v>
      </c>
      <c r="N200" s="14">
        <f t="shared" si="48"/>
        <v>25.263157894736842</v>
      </c>
      <c r="O200" s="14">
        <f t="shared" si="48"/>
        <v>12.396694214876034</v>
      </c>
      <c r="P200" s="14">
        <f t="shared" si="48"/>
        <v>16.386554621848738</v>
      </c>
      <c r="Q200" s="14">
        <f t="shared" si="48"/>
        <v>13.855421686746988</v>
      </c>
      <c r="R200" s="14">
        <f t="shared" si="48"/>
        <v>15.340909090909092</v>
      </c>
      <c r="S200" s="14">
        <f t="shared" si="48"/>
        <v>15.645569620253163</v>
      </c>
    </row>
    <row r="201" spans="1:19" ht="13.5" customHeight="1">
      <c r="A201" s="70"/>
      <c r="B201" s="55"/>
      <c r="C201" s="7" t="s">
        <v>88</v>
      </c>
      <c r="D201" s="43">
        <v>11</v>
      </c>
      <c r="E201" s="18">
        <v>8</v>
      </c>
      <c r="F201" s="18">
        <v>9</v>
      </c>
      <c r="G201" s="18">
        <v>13</v>
      </c>
      <c r="H201" s="18">
        <v>16</v>
      </c>
      <c r="I201" s="18">
        <v>50</v>
      </c>
      <c r="J201" s="18">
        <v>40</v>
      </c>
      <c r="K201" s="19">
        <v>147</v>
      </c>
      <c r="L201" s="20">
        <f>+D201/D$202*100</f>
        <v>15.714285714285714</v>
      </c>
      <c r="M201" s="14">
        <f t="shared" si="48"/>
        <v>9.63855421686747</v>
      </c>
      <c r="N201" s="14">
        <f t="shared" si="48"/>
        <v>9.473684210526317</v>
      </c>
      <c r="O201" s="14">
        <f t="shared" si="48"/>
        <v>10.743801652892563</v>
      </c>
      <c r="P201" s="14">
        <f t="shared" si="48"/>
        <v>6.722689075630252</v>
      </c>
      <c r="Q201" s="14">
        <f t="shared" si="48"/>
        <v>7.530120481927711</v>
      </c>
      <c r="R201" s="14">
        <f t="shared" si="48"/>
        <v>5.681818181818182</v>
      </c>
      <c r="S201" s="14">
        <f t="shared" si="48"/>
        <v>7.443037974683545</v>
      </c>
    </row>
    <row r="202" spans="1:19" ht="13.5" customHeight="1">
      <c r="A202" s="70"/>
      <c r="B202" s="55"/>
      <c r="C202" s="9" t="s">
        <v>0</v>
      </c>
      <c r="D202" s="44">
        <v>70</v>
      </c>
      <c r="E202" s="23">
        <v>83</v>
      </c>
      <c r="F202" s="23">
        <v>95</v>
      </c>
      <c r="G202" s="23">
        <v>121</v>
      </c>
      <c r="H202" s="23">
        <v>238</v>
      </c>
      <c r="I202" s="23">
        <v>664</v>
      </c>
      <c r="J202" s="23">
        <v>704</v>
      </c>
      <c r="K202" s="24">
        <v>1975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54</v>
      </c>
      <c r="C203" s="7" t="s">
        <v>89</v>
      </c>
      <c r="D203" s="43">
        <v>53</v>
      </c>
      <c r="E203" s="18">
        <v>56</v>
      </c>
      <c r="F203" s="18">
        <v>64</v>
      </c>
      <c r="G203" s="18">
        <v>55</v>
      </c>
      <c r="H203" s="18">
        <v>178</v>
      </c>
      <c r="I203" s="18">
        <v>643</v>
      </c>
      <c r="J203" s="18">
        <v>808</v>
      </c>
      <c r="K203" s="19">
        <v>1857</v>
      </c>
      <c r="L203" s="25">
        <f>+D203/D$206*100</f>
        <v>72.6027397260274</v>
      </c>
      <c r="M203" s="13">
        <f aca="true" t="shared" si="49" ref="M203:S206">+E203/E$206*100</f>
        <v>69.1358024691358</v>
      </c>
      <c r="N203" s="13">
        <f t="shared" si="49"/>
        <v>67.36842105263158</v>
      </c>
      <c r="O203" s="13">
        <f t="shared" si="49"/>
        <v>63.2183908045977</v>
      </c>
      <c r="P203" s="13">
        <f t="shared" si="49"/>
        <v>77.05627705627705</v>
      </c>
      <c r="Q203" s="13">
        <f t="shared" si="49"/>
        <v>78.8957055214724</v>
      </c>
      <c r="R203" s="13">
        <f t="shared" si="49"/>
        <v>82.53319713993871</v>
      </c>
      <c r="S203" s="13">
        <f t="shared" si="49"/>
        <v>78.65311308767471</v>
      </c>
    </row>
    <row r="204" spans="1:19" ht="13.5" customHeight="1">
      <c r="A204" s="70"/>
      <c r="B204" s="55"/>
      <c r="C204" s="7" t="s">
        <v>87</v>
      </c>
      <c r="D204" s="43">
        <v>10</v>
      </c>
      <c r="E204" s="18">
        <v>17</v>
      </c>
      <c r="F204" s="18">
        <v>17</v>
      </c>
      <c r="G204" s="18">
        <v>20</v>
      </c>
      <c r="H204" s="18">
        <v>38</v>
      </c>
      <c r="I204" s="18">
        <v>118</v>
      </c>
      <c r="J204" s="18">
        <v>137</v>
      </c>
      <c r="K204" s="19">
        <v>357</v>
      </c>
      <c r="L204" s="20">
        <f>+D204/D$206*100</f>
        <v>13.698630136986301</v>
      </c>
      <c r="M204" s="14">
        <f t="shared" si="49"/>
        <v>20.98765432098765</v>
      </c>
      <c r="N204" s="14">
        <f t="shared" si="49"/>
        <v>17.894736842105264</v>
      </c>
      <c r="O204" s="14">
        <f t="shared" si="49"/>
        <v>22.988505747126435</v>
      </c>
      <c r="P204" s="14">
        <f t="shared" si="49"/>
        <v>16.450216450216452</v>
      </c>
      <c r="Q204" s="14">
        <f t="shared" si="49"/>
        <v>14.478527607361963</v>
      </c>
      <c r="R204" s="14">
        <f t="shared" si="49"/>
        <v>13.993871297242084</v>
      </c>
      <c r="S204" s="14">
        <f t="shared" si="49"/>
        <v>15.120711562897077</v>
      </c>
    </row>
    <row r="205" spans="1:19" ht="13.5" customHeight="1">
      <c r="A205" s="70"/>
      <c r="B205" s="55"/>
      <c r="C205" s="7" t="s">
        <v>88</v>
      </c>
      <c r="D205" s="43">
        <v>10</v>
      </c>
      <c r="E205" s="18">
        <v>8</v>
      </c>
      <c r="F205" s="18">
        <v>14</v>
      </c>
      <c r="G205" s="18">
        <v>12</v>
      </c>
      <c r="H205" s="18">
        <v>15</v>
      </c>
      <c r="I205" s="18">
        <v>54</v>
      </c>
      <c r="J205" s="18">
        <v>34</v>
      </c>
      <c r="K205" s="19">
        <v>147</v>
      </c>
      <c r="L205" s="20">
        <f>+D205/D$206*100</f>
        <v>13.698630136986301</v>
      </c>
      <c r="M205" s="14">
        <f t="shared" si="49"/>
        <v>9.876543209876543</v>
      </c>
      <c r="N205" s="14">
        <f t="shared" si="49"/>
        <v>14.736842105263156</v>
      </c>
      <c r="O205" s="14">
        <f t="shared" si="49"/>
        <v>13.793103448275861</v>
      </c>
      <c r="P205" s="14">
        <f t="shared" si="49"/>
        <v>6.493506493506493</v>
      </c>
      <c r="Q205" s="14">
        <f t="shared" si="49"/>
        <v>6.625766871165645</v>
      </c>
      <c r="R205" s="14">
        <f t="shared" si="49"/>
        <v>3.472931562819203</v>
      </c>
      <c r="S205" s="14">
        <f t="shared" si="49"/>
        <v>6.226175349428209</v>
      </c>
    </row>
    <row r="206" spans="1:19" ht="13.5" customHeight="1" thickBot="1">
      <c r="A206" s="70"/>
      <c r="B206" s="59"/>
      <c r="C206" s="27" t="s">
        <v>0</v>
      </c>
      <c r="D206" s="47">
        <v>73</v>
      </c>
      <c r="E206" s="28">
        <v>81</v>
      </c>
      <c r="F206" s="28">
        <v>95</v>
      </c>
      <c r="G206" s="28">
        <v>87</v>
      </c>
      <c r="H206" s="28">
        <v>231</v>
      </c>
      <c r="I206" s="28">
        <v>815</v>
      </c>
      <c r="J206" s="28">
        <v>979</v>
      </c>
      <c r="K206" s="29">
        <v>2361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56" t="s">
        <v>55</v>
      </c>
      <c r="C207" s="7" t="s">
        <v>89</v>
      </c>
      <c r="D207" s="43">
        <v>309</v>
      </c>
      <c r="E207" s="18">
        <v>283</v>
      </c>
      <c r="F207" s="18">
        <v>296</v>
      </c>
      <c r="G207" s="18">
        <v>289</v>
      </c>
      <c r="H207" s="18">
        <v>609</v>
      </c>
      <c r="I207" s="18">
        <v>2510</v>
      </c>
      <c r="J207" s="18">
        <v>3809</v>
      </c>
      <c r="K207" s="19">
        <v>8105</v>
      </c>
      <c r="L207" s="20">
        <f>+D207/D$210*100</f>
        <v>77.44360902255639</v>
      </c>
      <c r="M207" s="14">
        <f aca="true" t="shared" si="50" ref="M207:S210">+E207/E$210*100</f>
        <v>65.2073732718894</v>
      </c>
      <c r="N207" s="14">
        <f t="shared" si="50"/>
        <v>68.83720930232559</v>
      </c>
      <c r="O207" s="14">
        <f t="shared" si="50"/>
        <v>68.32151300236407</v>
      </c>
      <c r="P207" s="14">
        <f t="shared" si="50"/>
        <v>72.5</v>
      </c>
      <c r="Q207" s="14">
        <f t="shared" si="50"/>
        <v>74.63574189711566</v>
      </c>
      <c r="R207" s="14">
        <f t="shared" si="50"/>
        <v>80.35864978902953</v>
      </c>
      <c r="S207" s="14">
        <f t="shared" si="50"/>
        <v>76.25364568632985</v>
      </c>
    </row>
    <row r="208" spans="1:19" ht="13.5" customHeight="1">
      <c r="A208" s="70"/>
      <c r="B208" s="55"/>
      <c r="C208" s="7" t="s">
        <v>87</v>
      </c>
      <c r="D208" s="43">
        <v>59</v>
      </c>
      <c r="E208" s="18">
        <v>105</v>
      </c>
      <c r="F208" s="18">
        <v>84</v>
      </c>
      <c r="G208" s="18">
        <v>89</v>
      </c>
      <c r="H208" s="18">
        <v>149</v>
      </c>
      <c r="I208" s="18">
        <v>604</v>
      </c>
      <c r="J208" s="18">
        <v>678</v>
      </c>
      <c r="K208" s="19">
        <v>1768</v>
      </c>
      <c r="L208" s="20">
        <f>+D208/D$210*100</f>
        <v>14.786967418546364</v>
      </c>
      <c r="M208" s="14">
        <f t="shared" si="50"/>
        <v>24.193548387096776</v>
      </c>
      <c r="N208" s="14">
        <f t="shared" si="50"/>
        <v>19.53488372093023</v>
      </c>
      <c r="O208" s="14">
        <f t="shared" si="50"/>
        <v>21.04018912529551</v>
      </c>
      <c r="P208" s="14">
        <f t="shared" si="50"/>
        <v>17.738095238095237</v>
      </c>
      <c r="Q208" s="14">
        <f t="shared" si="50"/>
        <v>17.960154623847753</v>
      </c>
      <c r="R208" s="14">
        <f t="shared" si="50"/>
        <v>14.303797468354432</v>
      </c>
      <c r="S208" s="14">
        <f t="shared" si="50"/>
        <v>16.63373788691316</v>
      </c>
    </row>
    <row r="209" spans="1:19" ht="13.5" customHeight="1">
      <c r="A209" s="70"/>
      <c r="B209" s="55"/>
      <c r="C209" s="7" t="s">
        <v>88</v>
      </c>
      <c r="D209" s="43">
        <v>31</v>
      </c>
      <c r="E209" s="18">
        <v>46</v>
      </c>
      <c r="F209" s="18">
        <v>50</v>
      </c>
      <c r="G209" s="18">
        <v>45</v>
      </c>
      <c r="H209" s="18">
        <v>82</v>
      </c>
      <c r="I209" s="18">
        <v>249</v>
      </c>
      <c r="J209" s="18">
        <v>253</v>
      </c>
      <c r="K209" s="19">
        <v>756</v>
      </c>
      <c r="L209" s="20">
        <f>+D209/D$210*100</f>
        <v>7.769423558897243</v>
      </c>
      <c r="M209" s="14">
        <f t="shared" si="50"/>
        <v>10.599078341013826</v>
      </c>
      <c r="N209" s="14">
        <f t="shared" si="50"/>
        <v>11.627906976744185</v>
      </c>
      <c r="O209" s="14">
        <f t="shared" si="50"/>
        <v>10.638297872340425</v>
      </c>
      <c r="P209" s="14">
        <f t="shared" si="50"/>
        <v>9.761904761904763</v>
      </c>
      <c r="Q209" s="14">
        <f t="shared" si="50"/>
        <v>7.404103479036575</v>
      </c>
      <c r="R209" s="14">
        <f t="shared" si="50"/>
        <v>5.337552742616033</v>
      </c>
      <c r="S209" s="14">
        <f t="shared" si="50"/>
        <v>7.112616426756986</v>
      </c>
    </row>
    <row r="210" spans="1:19" ht="13.5" customHeight="1" thickBot="1">
      <c r="A210" s="70"/>
      <c r="B210" s="57"/>
      <c r="C210" s="7" t="s">
        <v>0</v>
      </c>
      <c r="D210" s="43">
        <v>399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3363</v>
      </c>
      <c r="J210" s="18">
        <v>4740</v>
      </c>
      <c r="K210" s="19">
        <v>10629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56</v>
      </c>
      <c r="C211" s="30" t="s">
        <v>89</v>
      </c>
      <c r="D211" s="46">
        <v>88</v>
      </c>
      <c r="E211" s="31">
        <v>101</v>
      </c>
      <c r="F211" s="31">
        <v>94</v>
      </c>
      <c r="G211" s="31">
        <v>92</v>
      </c>
      <c r="H211" s="31">
        <v>183</v>
      </c>
      <c r="I211" s="31">
        <v>721</v>
      </c>
      <c r="J211" s="31">
        <v>1039</v>
      </c>
      <c r="K211" s="32">
        <v>2318</v>
      </c>
      <c r="L211" s="33">
        <f>+D211/D$214*100</f>
        <v>77.19298245614034</v>
      </c>
      <c r="M211" s="34">
        <f aca="true" t="shared" si="51" ref="M211:S214">+E211/E$214*100</f>
        <v>66.88741721854305</v>
      </c>
      <c r="N211" s="34">
        <f t="shared" si="51"/>
        <v>78.99159663865547</v>
      </c>
      <c r="O211" s="34">
        <f t="shared" si="51"/>
        <v>74.79674796747967</v>
      </c>
      <c r="P211" s="34">
        <f t="shared" si="51"/>
        <v>74.08906882591093</v>
      </c>
      <c r="Q211" s="34">
        <f t="shared" si="51"/>
        <v>75.10416666666667</v>
      </c>
      <c r="R211" s="34">
        <f t="shared" si="51"/>
        <v>79.01140684410647</v>
      </c>
      <c r="S211" s="34">
        <f t="shared" si="51"/>
        <v>76.52690656982503</v>
      </c>
    </row>
    <row r="212" spans="1:19" ht="13.5" customHeight="1">
      <c r="A212" s="70"/>
      <c r="B212" s="55"/>
      <c r="C212" s="7" t="s">
        <v>87</v>
      </c>
      <c r="D212" s="43">
        <v>19</v>
      </c>
      <c r="E212" s="18">
        <v>34</v>
      </c>
      <c r="F212" s="18">
        <v>19</v>
      </c>
      <c r="G212" s="18">
        <v>19</v>
      </c>
      <c r="H212" s="18">
        <v>40</v>
      </c>
      <c r="I212" s="18">
        <v>166</v>
      </c>
      <c r="J212" s="18">
        <v>192</v>
      </c>
      <c r="K212" s="19">
        <v>489</v>
      </c>
      <c r="L212" s="20">
        <f>+D212/D$214*100</f>
        <v>16.666666666666664</v>
      </c>
      <c r="M212" s="14">
        <f t="shared" si="51"/>
        <v>22.516556291390728</v>
      </c>
      <c r="N212" s="14">
        <f t="shared" si="51"/>
        <v>15.966386554621847</v>
      </c>
      <c r="O212" s="14">
        <f t="shared" si="51"/>
        <v>15.447154471544716</v>
      </c>
      <c r="P212" s="14">
        <f t="shared" si="51"/>
        <v>16.194331983805668</v>
      </c>
      <c r="Q212" s="14">
        <f t="shared" si="51"/>
        <v>17.291666666666668</v>
      </c>
      <c r="R212" s="14">
        <f t="shared" si="51"/>
        <v>14.600760456273765</v>
      </c>
      <c r="S212" s="14">
        <f t="shared" si="51"/>
        <v>16.14394189501486</v>
      </c>
    </row>
    <row r="213" spans="1:19" ht="13.5" customHeight="1">
      <c r="A213" s="70"/>
      <c r="B213" s="55"/>
      <c r="C213" s="7" t="s">
        <v>88</v>
      </c>
      <c r="D213" s="43">
        <v>7</v>
      </c>
      <c r="E213" s="18">
        <v>16</v>
      </c>
      <c r="F213" s="18">
        <v>6</v>
      </c>
      <c r="G213" s="18">
        <v>12</v>
      </c>
      <c r="H213" s="18">
        <v>24</v>
      </c>
      <c r="I213" s="18">
        <v>73</v>
      </c>
      <c r="J213" s="18">
        <v>84</v>
      </c>
      <c r="K213" s="19">
        <v>222</v>
      </c>
      <c r="L213" s="20">
        <f>+D213/D$214*100</f>
        <v>6.140350877192982</v>
      </c>
      <c r="M213" s="14">
        <f t="shared" si="51"/>
        <v>10.596026490066226</v>
      </c>
      <c r="N213" s="14">
        <f t="shared" si="51"/>
        <v>5.042016806722689</v>
      </c>
      <c r="O213" s="14">
        <f t="shared" si="51"/>
        <v>9.75609756097561</v>
      </c>
      <c r="P213" s="14">
        <f t="shared" si="51"/>
        <v>9.7165991902834</v>
      </c>
      <c r="Q213" s="14">
        <f t="shared" si="51"/>
        <v>7.604166666666666</v>
      </c>
      <c r="R213" s="14">
        <f t="shared" si="51"/>
        <v>6.387832699619772</v>
      </c>
      <c r="S213" s="14">
        <f t="shared" si="51"/>
        <v>7.329151535160119</v>
      </c>
    </row>
    <row r="214" spans="1:19" ht="13.5" customHeight="1">
      <c r="A214" s="70"/>
      <c r="B214" s="57"/>
      <c r="C214" s="7" t="s">
        <v>0</v>
      </c>
      <c r="D214" s="43">
        <v>114</v>
      </c>
      <c r="E214" s="18">
        <v>151</v>
      </c>
      <c r="F214" s="18">
        <v>119</v>
      </c>
      <c r="G214" s="18">
        <v>123</v>
      </c>
      <c r="H214" s="18">
        <v>247</v>
      </c>
      <c r="I214" s="18">
        <v>960</v>
      </c>
      <c r="J214" s="18">
        <v>1315</v>
      </c>
      <c r="K214" s="19">
        <v>3029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57</v>
      </c>
      <c r="C215" s="5" t="s">
        <v>89</v>
      </c>
      <c r="D215" s="42">
        <v>67</v>
      </c>
      <c r="E215" s="21">
        <v>90</v>
      </c>
      <c r="F215" s="21">
        <v>93</v>
      </c>
      <c r="G215" s="21">
        <v>75</v>
      </c>
      <c r="H215" s="21">
        <v>172</v>
      </c>
      <c r="I215" s="21">
        <v>783</v>
      </c>
      <c r="J215" s="21">
        <v>1234</v>
      </c>
      <c r="K215" s="22">
        <v>2514</v>
      </c>
      <c r="L215" s="20">
        <f>+D215/D$218*100</f>
        <v>73.62637362637363</v>
      </c>
      <c r="M215" s="14">
        <f aca="true" t="shared" si="52" ref="M215:S218">+E215/E$218*100</f>
        <v>69.76744186046511</v>
      </c>
      <c r="N215" s="14">
        <f t="shared" si="52"/>
        <v>63.6986301369863</v>
      </c>
      <c r="O215" s="14">
        <f t="shared" si="52"/>
        <v>60.483870967741936</v>
      </c>
      <c r="P215" s="14">
        <f t="shared" si="52"/>
        <v>72.26890756302521</v>
      </c>
      <c r="Q215" s="14">
        <f t="shared" si="52"/>
        <v>76.84003925417076</v>
      </c>
      <c r="R215" s="14">
        <f t="shared" si="52"/>
        <v>78.79948914431672</v>
      </c>
      <c r="S215" s="14">
        <f t="shared" si="52"/>
        <v>75.88288560217326</v>
      </c>
    </row>
    <row r="216" spans="1:19" ht="13.5" customHeight="1">
      <c r="A216" s="70"/>
      <c r="B216" s="55"/>
      <c r="C216" s="7" t="s">
        <v>87</v>
      </c>
      <c r="D216" s="43">
        <v>16</v>
      </c>
      <c r="E216" s="18">
        <v>26</v>
      </c>
      <c r="F216" s="18">
        <v>41</v>
      </c>
      <c r="G216" s="18">
        <v>31</v>
      </c>
      <c r="H216" s="18">
        <v>39</v>
      </c>
      <c r="I216" s="18">
        <v>176</v>
      </c>
      <c r="J216" s="18">
        <v>242</v>
      </c>
      <c r="K216" s="19">
        <v>571</v>
      </c>
      <c r="L216" s="20">
        <f>+D216/D$218*100</f>
        <v>17.582417582417584</v>
      </c>
      <c r="M216" s="14">
        <f t="shared" si="52"/>
        <v>20.155038759689923</v>
      </c>
      <c r="N216" s="14">
        <f t="shared" si="52"/>
        <v>28.08219178082192</v>
      </c>
      <c r="O216" s="14">
        <f t="shared" si="52"/>
        <v>25</v>
      </c>
      <c r="P216" s="14">
        <f t="shared" si="52"/>
        <v>16.386554621848738</v>
      </c>
      <c r="Q216" s="14">
        <f t="shared" si="52"/>
        <v>17.271835132482828</v>
      </c>
      <c r="R216" s="14">
        <f t="shared" si="52"/>
        <v>15.453384418901662</v>
      </c>
      <c r="S216" s="14">
        <f t="shared" si="52"/>
        <v>17.23513431934802</v>
      </c>
    </row>
    <row r="217" spans="1:19" ht="13.5" customHeight="1">
      <c r="A217" s="70"/>
      <c r="B217" s="55"/>
      <c r="C217" s="7" t="s">
        <v>88</v>
      </c>
      <c r="D217" s="43">
        <v>8</v>
      </c>
      <c r="E217" s="18">
        <v>13</v>
      </c>
      <c r="F217" s="18">
        <v>12</v>
      </c>
      <c r="G217" s="18">
        <v>18</v>
      </c>
      <c r="H217" s="18">
        <v>27</v>
      </c>
      <c r="I217" s="18">
        <v>60</v>
      </c>
      <c r="J217" s="18">
        <v>90</v>
      </c>
      <c r="K217" s="19">
        <v>228</v>
      </c>
      <c r="L217" s="20">
        <f>+D217/D$218*100</f>
        <v>8.791208791208792</v>
      </c>
      <c r="M217" s="14">
        <f t="shared" si="52"/>
        <v>10.077519379844961</v>
      </c>
      <c r="N217" s="14">
        <f t="shared" si="52"/>
        <v>8.21917808219178</v>
      </c>
      <c r="O217" s="14">
        <f t="shared" si="52"/>
        <v>14.516129032258066</v>
      </c>
      <c r="P217" s="14">
        <f t="shared" si="52"/>
        <v>11.344537815126051</v>
      </c>
      <c r="Q217" s="14">
        <f t="shared" si="52"/>
        <v>5.888125613346419</v>
      </c>
      <c r="R217" s="14">
        <f t="shared" si="52"/>
        <v>5.747126436781609</v>
      </c>
      <c r="S217" s="14">
        <f t="shared" si="52"/>
        <v>6.881980078478721</v>
      </c>
    </row>
    <row r="218" spans="1:19" ht="13.5" customHeight="1">
      <c r="A218" s="70"/>
      <c r="B218" s="55"/>
      <c r="C218" s="9" t="s">
        <v>0</v>
      </c>
      <c r="D218" s="44">
        <v>91</v>
      </c>
      <c r="E218" s="23">
        <v>129</v>
      </c>
      <c r="F218" s="23">
        <v>146</v>
      </c>
      <c r="G218" s="23">
        <v>124</v>
      </c>
      <c r="H218" s="23">
        <v>238</v>
      </c>
      <c r="I218" s="23">
        <v>1019</v>
      </c>
      <c r="J218" s="23">
        <v>1566</v>
      </c>
      <c r="K218" s="24">
        <v>3313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58</v>
      </c>
      <c r="C219" s="7" t="s">
        <v>89</v>
      </c>
      <c r="D219" s="43">
        <v>99</v>
      </c>
      <c r="E219" s="18">
        <v>82</v>
      </c>
      <c r="F219" s="18">
        <v>91</v>
      </c>
      <c r="G219" s="18">
        <v>88</v>
      </c>
      <c r="H219" s="18">
        <v>138</v>
      </c>
      <c r="I219" s="18">
        <v>629</v>
      </c>
      <c r="J219" s="18">
        <v>921</v>
      </c>
      <c r="K219" s="19">
        <v>2048</v>
      </c>
      <c r="L219" s="25">
        <f>+D219/D$222*100</f>
        <v>77.95275590551181</v>
      </c>
      <c r="M219" s="13">
        <f aca="true" t="shared" si="53" ref="M219:S222">+E219/E$222*100</f>
        <v>65.07936507936508</v>
      </c>
      <c r="N219" s="13">
        <f t="shared" si="53"/>
        <v>69.46564885496184</v>
      </c>
      <c r="O219" s="13">
        <f t="shared" si="53"/>
        <v>69.84126984126983</v>
      </c>
      <c r="P219" s="13">
        <f t="shared" si="53"/>
        <v>69.6969696969697</v>
      </c>
      <c r="Q219" s="13">
        <f t="shared" si="53"/>
        <v>75.14934289127837</v>
      </c>
      <c r="R219" s="13">
        <f t="shared" si="53"/>
        <v>78.9203084832905</v>
      </c>
      <c r="S219" s="13">
        <f t="shared" si="53"/>
        <v>75.51622418879056</v>
      </c>
    </row>
    <row r="220" spans="1:19" ht="13.5" customHeight="1">
      <c r="A220" s="70"/>
      <c r="B220" s="55"/>
      <c r="C220" s="7" t="s">
        <v>87</v>
      </c>
      <c r="D220" s="43">
        <v>16</v>
      </c>
      <c r="E220" s="18">
        <v>25</v>
      </c>
      <c r="F220" s="18">
        <v>25</v>
      </c>
      <c r="G220" s="18">
        <v>19</v>
      </c>
      <c r="H220" s="18">
        <v>35</v>
      </c>
      <c r="I220" s="18">
        <v>140</v>
      </c>
      <c r="J220" s="18">
        <v>176</v>
      </c>
      <c r="K220" s="19">
        <v>436</v>
      </c>
      <c r="L220" s="20">
        <f>+D220/D$222*100</f>
        <v>12.598425196850393</v>
      </c>
      <c r="M220" s="14">
        <f t="shared" si="53"/>
        <v>19.841269841269842</v>
      </c>
      <c r="N220" s="14">
        <f t="shared" si="53"/>
        <v>19.083969465648856</v>
      </c>
      <c r="O220" s="14">
        <f t="shared" si="53"/>
        <v>15.079365079365079</v>
      </c>
      <c r="P220" s="14">
        <f t="shared" si="53"/>
        <v>17.67676767676768</v>
      </c>
      <c r="Q220" s="14">
        <f t="shared" si="53"/>
        <v>16.726403823178014</v>
      </c>
      <c r="R220" s="14">
        <f t="shared" si="53"/>
        <v>15.081405312767782</v>
      </c>
      <c r="S220" s="14">
        <f t="shared" si="53"/>
        <v>16.07669616519174</v>
      </c>
    </row>
    <row r="221" spans="1:19" ht="13.5" customHeight="1">
      <c r="A221" s="70"/>
      <c r="B221" s="55"/>
      <c r="C221" s="7" t="s">
        <v>88</v>
      </c>
      <c r="D221" s="43">
        <v>12</v>
      </c>
      <c r="E221" s="18">
        <v>19</v>
      </c>
      <c r="F221" s="18">
        <v>15</v>
      </c>
      <c r="G221" s="18">
        <v>19</v>
      </c>
      <c r="H221" s="18">
        <v>25</v>
      </c>
      <c r="I221" s="18">
        <v>68</v>
      </c>
      <c r="J221" s="18">
        <v>70</v>
      </c>
      <c r="K221" s="19">
        <v>228</v>
      </c>
      <c r="L221" s="20">
        <f>+D221/D$222*100</f>
        <v>9.448818897637794</v>
      </c>
      <c r="M221" s="14">
        <f t="shared" si="53"/>
        <v>15.079365079365079</v>
      </c>
      <c r="N221" s="14">
        <f t="shared" si="53"/>
        <v>11.450381679389313</v>
      </c>
      <c r="O221" s="14">
        <f t="shared" si="53"/>
        <v>15.079365079365079</v>
      </c>
      <c r="P221" s="14">
        <f t="shared" si="53"/>
        <v>12.626262626262626</v>
      </c>
      <c r="Q221" s="14">
        <f t="shared" si="53"/>
        <v>8.124253285543608</v>
      </c>
      <c r="R221" s="14">
        <f t="shared" si="53"/>
        <v>5.99828620394173</v>
      </c>
      <c r="S221" s="14">
        <f t="shared" si="53"/>
        <v>8.4070796460177</v>
      </c>
    </row>
    <row r="222" spans="1:19" ht="13.5" customHeight="1" thickBot="1">
      <c r="A222" s="70"/>
      <c r="B222" s="59"/>
      <c r="C222" s="27" t="s">
        <v>0</v>
      </c>
      <c r="D222" s="47">
        <v>127</v>
      </c>
      <c r="E222" s="28">
        <v>126</v>
      </c>
      <c r="F222" s="28">
        <v>131</v>
      </c>
      <c r="G222" s="28">
        <v>126</v>
      </c>
      <c r="H222" s="28">
        <v>198</v>
      </c>
      <c r="I222" s="28">
        <v>837</v>
      </c>
      <c r="J222" s="28">
        <v>1167</v>
      </c>
      <c r="K222" s="29">
        <v>2712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56" t="s">
        <v>59</v>
      </c>
      <c r="C223" s="7" t="s">
        <v>89</v>
      </c>
      <c r="D223" s="43">
        <v>90</v>
      </c>
      <c r="E223" s="18">
        <v>114</v>
      </c>
      <c r="F223" s="18">
        <v>119</v>
      </c>
      <c r="G223" s="18">
        <v>141</v>
      </c>
      <c r="H223" s="18">
        <v>360</v>
      </c>
      <c r="I223" s="18">
        <v>992</v>
      </c>
      <c r="J223" s="18">
        <v>988</v>
      </c>
      <c r="K223" s="19">
        <v>2804</v>
      </c>
      <c r="L223" s="20">
        <f>+D223/D$226*100</f>
        <v>67.66917293233082</v>
      </c>
      <c r="M223" s="14">
        <f aca="true" t="shared" si="54" ref="M223:S226">+E223/E$226*100</f>
        <v>62.98342541436463</v>
      </c>
      <c r="N223" s="14">
        <f t="shared" si="54"/>
        <v>67.2316384180791</v>
      </c>
      <c r="O223" s="14">
        <f t="shared" si="54"/>
        <v>64.0909090909091</v>
      </c>
      <c r="P223" s="14">
        <f t="shared" si="54"/>
        <v>76.27118644067797</v>
      </c>
      <c r="Q223" s="14">
        <f t="shared" si="54"/>
        <v>78.48101265822784</v>
      </c>
      <c r="R223" s="14">
        <f t="shared" si="54"/>
        <v>82.74706867671692</v>
      </c>
      <c r="S223" s="14">
        <f t="shared" si="54"/>
        <v>77.01180994232354</v>
      </c>
    </row>
    <row r="224" spans="1:19" ht="13.5" customHeight="1">
      <c r="A224" s="70"/>
      <c r="B224" s="55"/>
      <c r="C224" s="7" t="s">
        <v>87</v>
      </c>
      <c r="D224" s="43">
        <v>31</v>
      </c>
      <c r="E224" s="18">
        <v>47</v>
      </c>
      <c r="F224" s="18">
        <v>35</v>
      </c>
      <c r="G224" s="18">
        <v>54</v>
      </c>
      <c r="H224" s="18">
        <v>76</v>
      </c>
      <c r="I224" s="18">
        <v>199</v>
      </c>
      <c r="J224" s="18">
        <v>149</v>
      </c>
      <c r="K224" s="19">
        <v>591</v>
      </c>
      <c r="L224" s="20">
        <f>+D224/D$226*100</f>
        <v>23.308270676691727</v>
      </c>
      <c r="M224" s="14">
        <f t="shared" si="54"/>
        <v>25.96685082872928</v>
      </c>
      <c r="N224" s="14">
        <f t="shared" si="54"/>
        <v>19.774011299435028</v>
      </c>
      <c r="O224" s="14">
        <f t="shared" si="54"/>
        <v>24.545454545454547</v>
      </c>
      <c r="P224" s="14">
        <f t="shared" si="54"/>
        <v>16.101694915254235</v>
      </c>
      <c r="Q224" s="14">
        <f t="shared" si="54"/>
        <v>15.74367088607595</v>
      </c>
      <c r="R224" s="14">
        <f t="shared" si="54"/>
        <v>12.479061976549414</v>
      </c>
      <c r="S224" s="14">
        <f t="shared" si="54"/>
        <v>16.231804449327107</v>
      </c>
    </row>
    <row r="225" spans="1:19" ht="13.5" customHeight="1">
      <c r="A225" s="70"/>
      <c r="B225" s="55"/>
      <c r="C225" s="7" t="s">
        <v>88</v>
      </c>
      <c r="D225" s="43">
        <v>12</v>
      </c>
      <c r="E225" s="18">
        <v>20</v>
      </c>
      <c r="F225" s="18">
        <v>23</v>
      </c>
      <c r="G225" s="18">
        <v>25</v>
      </c>
      <c r="H225" s="18">
        <v>36</v>
      </c>
      <c r="I225" s="18">
        <v>73</v>
      </c>
      <c r="J225" s="18">
        <v>57</v>
      </c>
      <c r="K225" s="19">
        <v>246</v>
      </c>
      <c r="L225" s="20">
        <f>+D225/D$226*100</f>
        <v>9.022556390977442</v>
      </c>
      <c r="M225" s="14">
        <f t="shared" si="54"/>
        <v>11.049723756906078</v>
      </c>
      <c r="N225" s="14">
        <f t="shared" si="54"/>
        <v>12.994350282485875</v>
      </c>
      <c r="O225" s="14">
        <f t="shared" si="54"/>
        <v>11.363636363636363</v>
      </c>
      <c r="P225" s="14">
        <f t="shared" si="54"/>
        <v>7.627118644067797</v>
      </c>
      <c r="Q225" s="14">
        <f t="shared" si="54"/>
        <v>5.775316455696203</v>
      </c>
      <c r="R225" s="14">
        <f t="shared" si="54"/>
        <v>4.773869346733668</v>
      </c>
      <c r="S225" s="14">
        <f t="shared" si="54"/>
        <v>6.756385608349355</v>
      </c>
    </row>
    <row r="226" spans="1:19" ht="13.5" customHeight="1">
      <c r="A226" s="70"/>
      <c r="B226" s="55"/>
      <c r="C226" s="9" t="s">
        <v>0</v>
      </c>
      <c r="D226" s="44">
        <v>133</v>
      </c>
      <c r="E226" s="23">
        <v>181</v>
      </c>
      <c r="F226" s="23">
        <v>177</v>
      </c>
      <c r="G226" s="23">
        <v>220</v>
      </c>
      <c r="H226" s="23">
        <v>472</v>
      </c>
      <c r="I226" s="23">
        <v>1264</v>
      </c>
      <c r="J226" s="23">
        <v>1194</v>
      </c>
      <c r="K226" s="24">
        <v>3641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60</v>
      </c>
      <c r="C227" s="7" t="s">
        <v>89</v>
      </c>
      <c r="D227" s="43">
        <v>7</v>
      </c>
      <c r="E227" s="18">
        <v>10</v>
      </c>
      <c r="F227" s="18">
        <v>14</v>
      </c>
      <c r="G227" s="18">
        <v>13</v>
      </c>
      <c r="H227" s="18">
        <v>24</v>
      </c>
      <c r="I227" s="18">
        <v>62</v>
      </c>
      <c r="J227" s="18">
        <v>46</v>
      </c>
      <c r="K227" s="19">
        <v>176</v>
      </c>
      <c r="L227" s="25">
        <f>+D227/D$230*100</f>
        <v>63.63636363636363</v>
      </c>
      <c r="M227" s="13">
        <f aca="true" t="shared" si="55" ref="M227:S230">+E227/E$230*100</f>
        <v>66.66666666666666</v>
      </c>
      <c r="N227" s="13">
        <f t="shared" si="55"/>
        <v>93.33333333333333</v>
      </c>
      <c r="O227" s="13">
        <f t="shared" si="55"/>
        <v>76.47058823529412</v>
      </c>
      <c r="P227" s="13">
        <f t="shared" si="55"/>
        <v>68.57142857142857</v>
      </c>
      <c r="Q227" s="13">
        <f t="shared" si="55"/>
        <v>86.11111111111111</v>
      </c>
      <c r="R227" s="13">
        <f t="shared" si="55"/>
        <v>82.14285714285714</v>
      </c>
      <c r="S227" s="13">
        <f t="shared" si="55"/>
        <v>79.63800904977376</v>
      </c>
    </row>
    <row r="228" spans="1:19" ht="13.5" customHeight="1">
      <c r="A228" s="61"/>
      <c r="B228" s="55"/>
      <c r="C228" s="7" t="s">
        <v>87</v>
      </c>
      <c r="D228" s="43">
        <v>3</v>
      </c>
      <c r="E228" s="18">
        <v>2</v>
      </c>
      <c r="F228" s="18">
        <v>0</v>
      </c>
      <c r="G228" s="18">
        <v>3</v>
      </c>
      <c r="H228" s="18">
        <v>9</v>
      </c>
      <c r="I228" s="18">
        <v>10</v>
      </c>
      <c r="J228" s="18">
        <v>7</v>
      </c>
      <c r="K228" s="19">
        <v>34</v>
      </c>
      <c r="L228" s="20">
        <f>+D228/D$230*100</f>
        <v>27.27272727272727</v>
      </c>
      <c r="M228" s="14">
        <f t="shared" si="55"/>
        <v>13.333333333333334</v>
      </c>
      <c r="N228" s="14">
        <f t="shared" si="55"/>
        <v>0</v>
      </c>
      <c r="O228" s="14">
        <f t="shared" si="55"/>
        <v>17.647058823529413</v>
      </c>
      <c r="P228" s="14">
        <f t="shared" si="55"/>
        <v>25.71428571428571</v>
      </c>
      <c r="Q228" s="14">
        <f t="shared" si="55"/>
        <v>13.88888888888889</v>
      </c>
      <c r="R228" s="14">
        <f t="shared" si="55"/>
        <v>12.5</v>
      </c>
      <c r="S228" s="14">
        <f t="shared" si="55"/>
        <v>15.384615384615385</v>
      </c>
    </row>
    <row r="229" spans="1:19" ht="13.5" customHeight="1">
      <c r="A229" s="61"/>
      <c r="B229" s="55"/>
      <c r="C229" s="7" t="s">
        <v>88</v>
      </c>
      <c r="D229" s="43">
        <v>1</v>
      </c>
      <c r="E229" s="18">
        <v>3</v>
      </c>
      <c r="F229" s="18">
        <v>1</v>
      </c>
      <c r="G229" s="18">
        <v>1</v>
      </c>
      <c r="H229" s="18">
        <v>2</v>
      </c>
      <c r="I229" s="18">
        <v>0</v>
      </c>
      <c r="J229" s="18">
        <v>3</v>
      </c>
      <c r="K229" s="19">
        <v>11</v>
      </c>
      <c r="L229" s="20">
        <f>+D229/D$230*100</f>
        <v>9.090909090909092</v>
      </c>
      <c r="M229" s="14">
        <f t="shared" si="55"/>
        <v>20</v>
      </c>
      <c r="N229" s="14">
        <f t="shared" si="55"/>
        <v>6.666666666666667</v>
      </c>
      <c r="O229" s="14">
        <f t="shared" si="55"/>
        <v>5.88235294117647</v>
      </c>
      <c r="P229" s="14">
        <f t="shared" si="55"/>
        <v>5.714285714285714</v>
      </c>
      <c r="Q229" s="14">
        <f t="shared" si="55"/>
        <v>0</v>
      </c>
      <c r="R229" s="14">
        <f t="shared" si="55"/>
        <v>5.357142857142857</v>
      </c>
      <c r="S229" s="14">
        <f t="shared" si="55"/>
        <v>4.97737556561086</v>
      </c>
    </row>
    <row r="230" spans="1:19" ht="13.5" customHeight="1">
      <c r="A230" s="61"/>
      <c r="B230" s="57"/>
      <c r="C230" s="7" t="s">
        <v>0</v>
      </c>
      <c r="D230" s="43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61</v>
      </c>
      <c r="C231" s="5" t="s">
        <v>89</v>
      </c>
      <c r="D231" s="42">
        <v>27</v>
      </c>
      <c r="E231" s="21">
        <v>23</v>
      </c>
      <c r="F231" s="21">
        <v>26</v>
      </c>
      <c r="G231" s="21">
        <v>29</v>
      </c>
      <c r="H231" s="21">
        <v>92</v>
      </c>
      <c r="I231" s="21">
        <v>179</v>
      </c>
      <c r="J231" s="21">
        <v>180</v>
      </c>
      <c r="K231" s="22">
        <v>556</v>
      </c>
      <c r="L231" s="20">
        <f>+D231/D$234*100</f>
        <v>67.5</v>
      </c>
      <c r="M231" s="14">
        <f aca="true" t="shared" si="56" ref="M231:S234">+E231/E$234*100</f>
        <v>67.64705882352942</v>
      </c>
      <c r="N231" s="14">
        <f t="shared" si="56"/>
        <v>70.27027027027027</v>
      </c>
      <c r="O231" s="14">
        <f t="shared" si="56"/>
        <v>63.04347826086957</v>
      </c>
      <c r="P231" s="14">
        <f t="shared" si="56"/>
        <v>76.66666666666667</v>
      </c>
      <c r="Q231" s="14">
        <f t="shared" si="56"/>
        <v>76.17021276595744</v>
      </c>
      <c r="R231" s="14">
        <f t="shared" si="56"/>
        <v>82.94930875576037</v>
      </c>
      <c r="S231" s="14">
        <f t="shared" si="56"/>
        <v>76.26886145404664</v>
      </c>
    </row>
    <row r="232" spans="1:19" ht="13.5" customHeight="1">
      <c r="A232" s="70"/>
      <c r="B232" s="55"/>
      <c r="C232" s="7" t="s">
        <v>87</v>
      </c>
      <c r="D232" s="43">
        <v>6</v>
      </c>
      <c r="E232" s="18">
        <v>7</v>
      </c>
      <c r="F232" s="18">
        <v>8</v>
      </c>
      <c r="G232" s="18">
        <v>11</v>
      </c>
      <c r="H232" s="18">
        <v>14</v>
      </c>
      <c r="I232" s="18">
        <v>41</v>
      </c>
      <c r="J232" s="18">
        <v>29</v>
      </c>
      <c r="K232" s="19">
        <v>116</v>
      </c>
      <c r="L232" s="20">
        <f>+D232/D$234*100</f>
        <v>15</v>
      </c>
      <c r="M232" s="14">
        <f t="shared" si="56"/>
        <v>20.588235294117645</v>
      </c>
      <c r="N232" s="14">
        <f t="shared" si="56"/>
        <v>21.62162162162162</v>
      </c>
      <c r="O232" s="14">
        <f t="shared" si="56"/>
        <v>23.91304347826087</v>
      </c>
      <c r="P232" s="14">
        <f t="shared" si="56"/>
        <v>11.666666666666666</v>
      </c>
      <c r="Q232" s="14">
        <f t="shared" si="56"/>
        <v>17.4468085106383</v>
      </c>
      <c r="R232" s="14">
        <f t="shared" si="56"/>
        <v>13.36405529953917</v>
      </c>
      <c r="S232" s="14">
        <f t="shared" si="56"/>
        <v>15.912208504801098</v>
      </c>
    </row>
    <row r="233" spans="1:19" ht="13.5" customHeight="1">
      <c r="A233" s="70"/>
      <c r="B233" s="55"/>
      <c r="C233" s="7" t="s">
        <v>88</v>
      </c>
      <c r="D233" s="43">
        <v>7</v>
      </c>
      <c r="E233" s="18">
        <v>4</v>
      </c>
      <c r="F233" s="18">
        <v>3</v>
      </c>
      <c r="G233" s="18">
        <v>6</v>
      </c>
      <c r="H233" s="18">
        <v>14</v>
      </c>
      <c r="I233" s="18">
        <v>15</v>
      </c>
      <c r="J233" s="18">
        <v>8</v>
      </c>
      <c r="K233" s="19">
        <v>57</v>
      </c>
      <c r="L233" s="20">
        <f>+D233/D$234*100</f>
        <v>17.5</v>
      </c>
      <c r="M233" s="14">
        <f t="shared" si="56"/>
        <v>11.76470588235294</v>
      </c>
      <c r="N233" s="14">
        <f t="shared" si="56"/>
        <v>8.108108108108109</v>
      </c>
      <c r="O233" s="14">
        <f t="shared" si="56"/>
        <v>13.043478260869565</v>
      </c>
      <c r="P233" s="14">
        <f t="shared" si="56"/>
        <v>11.666666666666666</v>
      </c>
      <c r="Q233" s="14">
        <f t="shared" si="56"/>
        <v>6.382978723404255</v>
      </c>
      <c r="R233" s="14">
        <f t="shared" si="56"/>
        <v>3.686635944700461</v>
      </c>
      <c r="S233" s="14">
        <f t="shared" si="56"/>
        <v>7.818930041152264</v>
      </c>
    </row>
    <row r="234" spans="1:19" ht="13.5" customHeight="1">
      <c r="A234" s="70"/>
      <c r="B234" s="55"/>
      <c r="C234" s="9" t="s">
        <v>0</v>
      </c>
      <c r="D234" s="44">
        <v>40</v>
      </c>
      <c r="E234" s="23">
        <v>34</v>
      </c>
      <c r="F234" s="23">
        <v>37</v>
      </c>
      <c r="G234" s="23">
        <v>46</v>
      </c>
      <c r="H234" s="23">
        <v>120</v>
      </c>
      <c r="I234" s="23">
        <v>235</v>
      </c>
      <c r="J234" s="23">
        <v>217</v>
      </c>
      <c r="K234" s="24">
        <v>729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62</v>
      </c>
      <c r="C235" s="7" t="s">
        <v>89</v>
      </c>
      <c r="D235" s="43">
        <v>24</v>
      </c>
      <c r="E235" s="18">
        <v>23</v>
      </c>
      <c r="F235" s="18">
        <v>27</v>
      </c>
      <c r="G235" s="18">
        <v>38</v>
      </c>
      <c r="H235" s="18">
        <v>88</v>
      </c>
      <c r="I235" s="18">
        <v>226</v>
      </c>
      <c r="J235" s="18">
        <v>222</v>
      </c>
      <c r="K235" s="19">
        <v>648</v>
      </c>
      <c r="L235" s="25">
        <f>+D235/D$238*100</f>
        <v>68.57142857142857</v>
      </c>
      <c r="M235" s="13">
        <f aca="true" t="shared" si="57" ref="M235:S238">+E235/E$238*100</f>
        <v>67.64705882352942</v>
      </c>
      <c r="N235" s="13">
        <f t="shared" si="57"/>
        <v>67.5</v>
      </c>
      <c r="O235" s="13">
        <f t="shared" si="57"/>
        <v>64.40677966101694</v>
      </c>
      <c r="P235" s="13">
        <f t="shared" si="57"/>
        <v>74.57627118644068</v>
      </c>
      <c r="Q235" s="13">
        <f t="shared" si="57"/>
        <v>79.85865724381625</v>
      </c>
      <c r="R235" s="13">
        <f t="shared" si="57"/>
        <v>81.02189781021897</v>
      </c>
      <c r="S235" s="13">
        <f t="shared" si="57"/>
        <v>76.86832740213522</v>
      </c>
    </row>
    <row r="236" spans="1:19" ht="13.5" customHeight="1">
      <c r="A236" s="61"/>
      <c r="B236" s="55"/>
      <c r="C236" s="7" t="s">
        <v>87</v>
      </c>
      <c r="D236" s="43">
        <v>6</v>
      </c>
      <c r="E236" s="18">
        <v>7</v>
      </c>
      <c r="F236" s="18">
        <v>9</v>
      </c>
      <c r="G236" s="18">
        <v>13</v>
      </c>
      <c r="H236" s="18">
        <v>24</v>
      </c>
      <c r="I236" s="18">
        <v>40</v>
      </c>
      <c r="J236" s="18">
        <v>37</v>
      </c>
      <c r="K236" s="19">
        <v>136</v>
      </c>
      <c r="L236" s="20">
        <f>+D236/D$238*100</f>
        <v>17.142857142857142</v>
      </c>
      <c r="M236" s="14">
        <f t="shared" si="57"/>
        <v>20.588235294117645</v>
      </c>
      <c r="N236" s="14">
        <f t="shared" si="57"/>
        <v>22.5</v>
      </c>
      <c r="O236" s="14">
        <f t="shared" si="57"/>
        <v>22.033898305084744</v>
      </c>
      <c r="P236" s="14">
        <f t="shared" si="57"/>
        <v>20.33898305084746</v>
      </c>
      <c r="Q236" s="14">
        <f t="shared" si="57"/>
        <v>14.13427561837456</v>
      </c>
      <c r="R236" s="14">
        <f t="shared" si="57"/>
        <v>13.503649635036496</v>
      </c>
      <c r="S236" s="14">
        <f t="shared" si="57"/>
        <v>16.132858837485173</v>
      </c>
    </row>
    <row r="237" spans="1:19" ht="13.5" customHeight="1">
      <c r="A237" s="61"/>
      <c r="B237" s="55"/>
      <c r="C237" s="7" t="s">
        <v>88</v>
      </c>
      <c r="D237" s="43">
        <v>5</v>
      </c>
      <c r="E237" s="18">
        <v>4</v>
      </c>
      <c r="F237" s="18">
        <v>4</v>
      </c>
      <c r="G237" s="18">
        <v>8</v>
      </c>
      <c r="H237" s="18">
        <v>6</v>
      </c>
      <c r="I237" s="18">
        <v>17</v>
      </c>
      <c r="J237" s="18">
        <v>15</v>
      </c>
      <c r="K237" s="19">
        <v>59</v>
      </c>
      <c r="L237" s="20">
        <f>+D237/D$238*100</f>
        <v>14.285714285714285</v>
      </c>
      <c r="M237" s="14">
        <f t="shared" si="57"/>
        <v>11.76470588235294</v>
      </c>
      <c r="N237" s="14">
        <f t="shared" si="57"/>
        <v>10</v>
      </c>
      <c r="O237" s="14">
        <f t="shared" si="57"/>
        <v>13.559322033898304</v>
      </c>
      <c r="P237" s="14">
        <f t="shared" si="57"/>
        <v>5.084745762711865</v>
      </c>
      <c r="Q237" s="14">
        <f t="shared" si="57"/>
        <v>6.007067137809187</v>
      </c>
      <c r="R237" s="14">
        <f t="shared" si="57"/>
        <v>5.474452554744526</v>
      </c>
      <c r="S237" s="14">
        <f t="shared" si="57"/>
        <v>6.998813760379596</v>
      </c>
    </row>
    <row r="238" spans="1:19" ht="13.5" customHeight="1" thickBot="1">
      <c r="A238" s="61"/>
      <c r="B238" s="57"/>
      <c r="C238" s="7" t="s">
        <v>0</v>
      </c>
      <c r="D238" s="43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63</v>
      </c>
      <c r="C239" s="30" t="s">
        <v>89</v>
      </c>
      <c r="D239" s="46">
        <v>73</v>
      </c>
      <c r="E239" s="31">
        <v>82</v>
      </c>
      <c r="F239" s="31">
        <v>88</v>
      </c>
      <c r="G239" s="31">
        <v>120</v>
      </c>
      <c r="H239" s="31">
        <v>235</v>
      </c>
      <c r="I239" s="31">
        <v>584</v>
      </c>
      <c r="J239" s="31">
        <v>599</v>
      </c>
      <c r="K239" s="32">
        <v>1781</v>
      </c>
      <c r="L239" s="33">
        <f>+D239/D$242*100</f>
        <v>67.5925925925926</v>
      </c>
      <c r="M239" s="34">
        <f aca="true" t="shared" si="58" ref="M239:S242">+E239/E$242*100</f>
        <v>67.21311475409836</v>
      </c>
      <c r="N239" s="34">
        <f t="shared" si="58"/>
        <v>69.29133858267717</v>
      </c>
      <c r="O239" s="34">
        <f t="shared" si="58"/>
        <v>74.53416149068323</v>
      </c>
      <c r="P239" s="34">
        <f t="shared" si="58"/>
        <v>72.3076923076923</v>
      </c>
      <c r="Q239" s="34">
        <f t="shared" si="58"/>
        <v>78.17938420348058</v>
      </c>
      <c r="R239" s="34">
        <f t="shared" si="58"/>
        <v>84.12921348314607</v>
      </c>
      <c r="S239" s="34">
        <f t="shared" si="58"/>
        <v>77.36750651607298</v>
      </c>
    </row>
    <row r="240" spans="1:19" ht="13.5" customHeight="1">
      <c r="A240" s="70"/>
      <c r="B240" s="55"/>
      <c r="C240" s="7" t="s">
        <v>87</v>
      </c>
      <c r="D240" s="43">
        <v>28</v>
      </c>
      <c r="E240" s="18">
        <v>26</v>
      </c>
      <c r="F240" s="18">
        <v>24</v>
      </c>
      <c r="G240" s="18">
        <v>30</v>
      </c>
      <c r="H240" s="18">
        <v>55</v>
      </c>
      <c r="I240" s="18">
        <v>125</v>
      </c>
      <c r="J240" s="18">
        <v>81</v>
      </c>
      <c r="K240" s="19">
        <v>369</v>
      </c>
      <c r="L240" s="20">
        <f>+D240/D$242*100</f>
        <v>25.925925925925924</v>
      </c>
      <c r="M240" s="14">
        <f t="shared" si="58"/>
        <v>21.311475409836063</v>
      </c>
      <c r="N240" s="14">
        <f t="shared" si="58"/>
        <v>18.89763779527559</v>
      </c>
      <c r="O240" s="14">
        <f t="shared" si="58"/>
        <v>18.633540372670808</v>
      </c>
      <c r="P240" s="14">
        <f t="shared" si="58"/>
        <v>16.923076923076923</v>
      </c>
      <c r="Q240" s="14">
        <f t="shared" si="58"/>
        <v>16.733601070950467</v>
      </c>
      <c r="R240" s="14">
        <f t="shared" si="58"/>
        <v>11.376404494382022</v>
      </c>
      <c r="S240" s="14">
        <f t="shared" si="58"/>
        <v>16.029539530842747</v>
      </c>
    </row>
    <row r="241" spans="1:19" ht="13.5" customHeight="1">
      <c r="A241" s="70"/>
      <c r="B241" s="55"/>
      <c r="C241" s="7" t="s">
        <v>88</v>
      </c>
      <c r="D241" s="43">
        <v>7</v>
      </c>
      <c r="E241" s="18">
        <v>14</v>
      </c>
      <c r="F241" s="18">
        <v>15</v>
      </c>
      <c r="G241" s="18">
        <v>11</v>
      </c>
      <c r="H241" s="18">
        <v>35</v>
      </c>
      <c r="I241" s="18">
        <v>38</v>
      </c>
      <c r="J241" s="18">
        <v>32</v>
      </c>
      <c r="K241" s="19">
        <v>152</v>
      </c>
      <c r="L241" s="20">
        <f>+D241/D$242*100</f>
        <v>6.481481481481481</v>
      </c>
      <c r="M241" s="14">
        <f t="shared" si="58"/>
        <v>11.475409836065573</v>
      </c>
      <c r="N241" s="14">
        <f t="shared" si="58"/>
        <v>11.811023622047244</v>
      </c>
      <c r="O241" s="14">
        <f t="shared" si="58"/>
        <v>6.832298136645963</v>
      </c>
      <c r="P241" s="14">
        <f t="shared" si="58"/>
        <v>10.76923076923077</v>
      </c>
      <c r="Q241" s="14">
        <f t="shared" si="58"/>
        <v>5.087014725568943</v>
      </c>
      <c r="R241" s="14">
        <f t="shared" si="58"/>
        <v>4.49438202247191</v>
      </c>
      <c r="S241" s="14">
        <f t="shared" si="58"/>
        <v>6.602953953084274</v>
      </c>
    </row>
    <row r="242" spans="1:19" ht="13.5" customHeight="1">
      <c r="A242" s="70"/>
      <c r="B242" s="55"/>
      <c r="C242" s="9" t="s">
        <v>0</v>
      </c>
      <c r="D242" s="44">
        <v>108</v>
      </c>
      <c r="E242" s="23">
        <v>122</v>
      </c>
      <c r="F242" s="23">
        <v>127</v>
      </c>
      <c r="G242" s="23">
        <v>161</v>
      </c>
      <c r="H242" s="23">
        <v>325</v>
      </c>
      <c r="I242" s="23">
        <v>747</v>
      </c>
      <c r="J242" s="23">
        <v>712</v>
      </c>
      <c r="K242" s="24">
        <v>2302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64</v>
      </c>
      <c r="C243" s="7" t="s">
        <v>89</v>
      </c>
      <c r="D243" s="43">
        <v>116</v>
      </c>
      <c r="E243" s="18">
        <v>134</v>
      </c>
      <c r="F243" s="18">
        <v>144</v>
      </c>
      <c r="G243" s="18">
        <v>187</v>
      </c>
      <c r="H243" s="18">
        <v>333</v>
      </c>
      <c r="I243" s="18">
        <v>818</v>
      </c>
      <c r="J243" s="18">
        <v>698</v>
      </c>
      <c r="K243" s="19">
        <v>2430</v>
      </c>
      <c r="L243" s="25">
        <f>+D243/D$246*100</f>
        <v>77.33333333333333</v>
      </c>
      <c r="M243" s="13">
        <f aca="true" t="shared" si="59" ref="M243:S246">+E243/E$246*100</f>
        <v>68.71794871794872</v>
      </c>
      <c r="N243" s="13">
        <f t="shared" si="59"/>
        <v>72.72727272727273</v>
      </c>
      <c r="O243" s="13">
        <f t="shared" si="59"/>
        <v>72.48062015503875</v>
      </c>
      <c r="P243" s="13">
        <f t="shared" si="59"/>
        <v>71.45922746781116</v>
      </c>
      <c r="Q243" s="13">
        <f t="shared" si="59"/>
        <v>80.35363457760315</v>
      </c>
      <c r="R243" s="13">
        <f t="shared" si="59"/>
        <v>83.0952380952381</v>
      </c>
      <c r="S243" s="13">
        <f t="shared" si="59"/>
        <v>77.75999999999999</v>
      </c>
    </row>
    <row r="244" spans="1:19" ht="13.5" customHeight="1">
      <c r="A244" s="70"/>
      <c r="B244" s="55"/>
      <c r="C244" s="7" t="s">
        <v>87</v>
      </c>
      <c r="D244" s="43">
        <v>26</v>
      </c>
      <c r="E244" s="18">
        <v>41</v>
      </c>
      <c r="F244" s="18">
        <v>35</v>
      </c>
      <c r="G244" s="18">
        <v>42</v>
      </c>
      <c r="H244" s="18">
        <v>94</v>
      </c>
      <c r="I244" s="18">
        <v>143</v>
      </c>
      <c r="J244" s="18">
        <v>97</v>
      </c>
      <c r="K244" s="19">
        <v>478</v>
      </c>
      <c r="L244" s="20">
        <f>+D244/D$246*100</f>
        <v>17.333333333333336</v>
      </c>
      <c r="M244" s="14">
        <f t="shared" si="59"/>
        <v>21.025641025641026</v>
      </c>
      <c r="N244" s="14">
        <f t="shared" si="59"/>
        <v>17.67676767676768</v>
      </c>
      <c r="O244" s="14">
        <f t="shared" si="59"/>
        <v>16.27906976744186</v>
      </c>
      <c r="P244" s="14">
        <f t="shared" si="59"/>
        <v>20.171673819742487</v>
      </c>
      <c r="Q244" s="14">
        <f t="shared" si="59"/>
        <v>14.047151277013754</v>
      </c>
      <c r="R244" s="14">
        <f t="shared" si="59"/>
        <v>11.547619047619047</v>
      </c>
      <c r="S244" s="14">
        <f t="shared" si="59"/>
        <v>15.296000000000001</v>
      </c>
    </row>
    <row r="245" spans="1:19" ht="13.5" customHeight="1">
      <c r="A245" s="70"/>
      <c r="B245" s="55"/>
      <c r="C245" s="7" t="s">
        <v>88</v>
      </c>
      <c r="D245" s="43">
        <v>8</v>
      </c>
      <c r="E245" s="18">
        <v>20</v>
      </c>
      <c r="F245" s="18">
        <v>19</v>
      </c>
      <c r="G245" s="18">
        <v>29</v>
      </c>
      <c r="H245" s="18">
        <v>39</v>
      </c>
      <c r="I245" s="18">
        <v>57</v>
      </c>
      <c r="J245" s="18">
        <v>45</v>
      </c>
      <c r="K245" s="19">
        <v>217</v>
      </c>
      <c r="L245" s="20">
        <f>+D245/D$246*100</f>
        <v>5.333333333333334</v>
      </c>
      <c r="M245" s="14">
        <f t="shared" si="59"/>
        <v>10.256410256410255</v>
      </c>
      <c r="N245" s="14">
        <f t="shared" si="59"/>
        <v>9.595959595959595</v>
      </c>
      <c r="O245" s="14">
        <f t="shared" si="59"/>
        <v>11.24031007751938</v>
      </c>
      <c r="P245" s="14">
        <f t="shared" si="59"/>
        <v>8.369098712446352</v>
      </c>
      <c r="Q245" s="14">
        <f t="shared" si="59"/>
        <v>5.599214145383105</v>
      </c>
      <c r="R245" s="14">
        <f t="shared" si="59"/>
        <v>5.357142857142857</v>
      </c>
      <c r="S245" s="14">
        <f t="shared" si="59"/>
        <v>6.944</v>
      </c>
    </row>
    <row r="246" spans="1:19" ht="13.5" customHeight="1">
      <c r="A246" s="70"/>
      <c r="B246" s="57"/>
      <c r="C246" s="7" t="s">
        <v>0</v>
      </c>
      <c r="D246" s="43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840</v>
      </c>
      <c r="K246" s="19">
        <v>3125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65</v>
      </c>
      <c r="C247" s="5" t="s">
        <v>89</v>
      </c>
      <c r="D247" s="42">
        <v>62</v>
      </c>
      <c r="E247" s="21">
        <v>61</v>
      </c>
      <c r="F247" s="21">
        <v>69</v>
      </c>
      <c r="G247" s="21">
        <v>90</v>
      </c>
      <c r="H247" s="21">
        <v>168</v>
      </c>
      <c r="I247" s="21">
        <v>404</v>
      </c>
      <c r="J247" s="21">
        <v>346</v>
      </c>
      <c r="K247" s="22">
        <v>1200</v>
      </c>
      <c r="L247" s="20">
        <f>+D247/D$250*100</f>
        <v>72.09302325581395</v>
      </c>
      <c r="M247" s="14">
        <f aca="true" t="shared" si="60" ref="M247:S250">+E247/E$250*100</f>
        <v>68.53932584269663</v>
      </c>
      <c r="N247" s="14">
        <f t="shared" si="60"/>
        <v>71.1340206185567</v>
      </c>
      <c r="O247" s="14">
        <f t="shared" si="60"/>
        <v>73.17073170731707</v>
      </c>
      <c r="P247" s="14">
        <f t="shared" si="60"/>
        <v>74.33628318584071</v>
      </c>
      <c r="Q247" s="14">
        <f t="shared" si="60"/>
        <v>79.2156862745098</v>
      </c>
      <c r="R247" s="14">
        <f t="shared" si="60"/>
        <v>84.59657701711491</v>
      </c>
      <c r="S247" s="14">
        <f t="shared" si="60"/>
        <v>77.92207792207793</v>
      </c>
    </row>
    <row r="248" spans="1:19" ht="13.5" customHeight="1">
      <c r="A248" s="70"/>
      <c r="B248" s="55"/>
      <c r="C248" s="7" t="s">
        <v>87</v>
      </c>
      <c r="D248" s="43">
        <v>17</v>
      </c>
      <c r="E248" s="18">
        <v>17</v>
      </c>
      <c r="F248" s="18">
        <v>20</v>
      </c>
      <c r="G248" s="18">
        <v>20</v>
      </c>
      <c r="H248" s="18">
        <v>41</v>
      </c>
      <c r="I248" s="18">
        <v>77</v>
      </c>
      <c r="J248" s="18">
        <v>48</v>
      </c>
      <c r="K248" s="19">
        <v>240</v>
      </c>
      <c r="L248" s="20">
        <f>+D248/D$250*100</f>
        <v>19.767441860465116</v>
      </c>
      <c r="M248" s="14">
        <f t="shared" si="60"/>
        <v>19.101123595505616</v>
      </c>
      <c r="N248" s="14">
        <f t="shared" si="60"/>
        <v>20.618556701030926</v>
      </c>
      <c r="O248" s="14">
        <f t="shared" si="60"/>
        <v>16.260162601626014</v>
      </c>
      <c r="P248" s="14">
        <f t="shared" si="60"/>
        <v>18.141592920353983</v>
      </c>
      <c r="Q248" s="14">
        <f t="shared" si="60"/>
        <v>15.098039215686274</v>
      </c>
      <c r="R248" s="14">
        <f t="shared" si="60"/>
        <v>11.7359413202934</v>
      </c>
      <c r="S248" s="14">
        <f t="shared" si="60"/>
        <v>15.584415584415584</v>
      </c>
    </row>
    <row r="249" spans="1:19" ht="13.5" customHeight="1">
      <c r="A249" s="70"/>
      <c r="B249" s="55"/>
      <c r="C249" s="7" t="s">
        <v>88</v>
      </c>
      <c r="D249" s="43">
        <v>7</v>
      </c>
      <c r="E249" s="18">
        <v>11</v>
      </c>
      <c r="F249" s="18">
        <v>8</v>
      </c>
      <c r="G249" s="18">
        <v>13</v>
      </c>
      <c r="H249" s="18">
        <v>17</v>
      </c>
      <c r="I249" s="18">
        <v>29</v>
      </c>
      <c r="J249" s="18">
        <v>15</v>
      </c>
      <c r="K249" s="19">
        <v>100</v>
      </c>
      <c r="L249" s="20">
        <f>+D249/D$250*100</f>
        <v>8.13953488372093</v>
      </c>
      <c r="M249" s="14">
        <f t="shared" si="60"/>
        <v>12.359550561797752</v>
      </c>
      <c r="N249" s="14">
        <f t="shared" si="60"/>
        <v>8.24742268041237</v>
      </c>
      <c r="O249" s="14">
        <f t="shared" si="60"/>
        <v>10.569105691056912</v>
      </c>
      <c r="P249" s="14">
        <f t="shared" si="60"/>
        <v>7.52212389380531</v>
      </c>
      <c r="Q249" s="14">
        <f t="shared" si="60"/>
        <v>5.686274509803922</v>
      </c>
      <c r="R249" s="14">
        <f t="shared" si="60"/>
        <v>3.6674816625916873</v>
      </c>
      <c r="S249" s="14">
        <f t="shared" si="60"/>
        <v>6.493506493506493</v>
      </c>
    </row>
    <row r="250" spans="1:19" ht="13.5" customHeight="1" thickBot="1">
      <c r="A250" s="70"/>
      <c r="B250" s="59"/>
      <c r="C250" s="27" t="s">
        <v>0</v>
      </c>
      <c r="D250" s="47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510</v>
      </c>
      <c r="J250" s="28">
        <v>409</v>
      </c>
      <c r="K250" s="29">
        <v>1540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1"/>
      <c r="B251" s="56" t="s">
        <v>66</v>
      </c>
      <c r="C251" s="7" t="s">
        <v>89</v>
      </c>
      <c r="D251" s="43">
        <v>73</v>
      </c>
      <c r="E251" s="18">
        <v>85</v>
      </c>
      <c r="F251" s="18">
        <v>79</v>
      </c>
      <c r="G251" s="18">
        <v>109</v>
      </c>
      <c r="H251" s="18">
        <v>208</v>
      </c>
      <c r="I251" s="18">
        <v>629</v>
      </c>
      <c r="J251" s="18">
        <v>604</v>
      </c>
      <c r="K251" s="19">
        <v>1787</v>
      </c>
      <c r="L251" s="20">
        <f>+D251/D$254*100</f>
        <v>70.87378640776699</v>
      </c>
      <c r="M251" s="14">
        <f aca="true" t="shared" si="61" ref="M251:S254">+E251/E$254*100</f>
        <v>76.57657657657657</v>
      </c>
      <c r="N251" s="14">
        <f t="shared" si="61"/>
        <v>75.96153846153845</v>
      </c>
      <c r="O251" s="14">
        <f t="shared" si="61"/>
        <v>74.65753424657534</v>
      </c>
      <c r="P251" s="14">
        <f t="shared" si="61"/>
        <v>73.23943661971832</v>
      </c>
      <c r="Q251" s="14">
        <f t="shared" si="61"/>
        <v>81.05670103092784</v>
      </c>
      <c r="R251" s="14">
        <f t="shared" si="61"/>
        <v>84.23988842398884</v>
      </c>
      <c r="S251" s="14">
        <f t="shared" si="61"/>
        <v>79.74118697010263</v>
      </c>
    </row>
    <row r="252" spans="1:19" ht="13.5" customHeight="1">
      <c r="A252" s="61"/>
      <c r="B252" s="55"/>
      <c r="C252" s="7" t="s">
        <v>87</v>
      </c>
      <c r="D252" s="43">
        <v>17</v>
      </c>
      <c r="E252" s="18">
        <v>19</v>
      </c>
      <c r="F252" s="18">
        <v>14</v>
      </c>
      <c r="G252" s="18">
        <v>28</v>
      </c>
      <c r="H252" s="18">
        <v>44</v>
      </c>
      <c r="I252" s="18">
        <v>105</v>
      </c>
      <c r="J252" s="18">
        <v>76</v>
      </c>
      <c r="K252" s="19">
        <v>303</v>
      </c>
      <c r="L252" s="20">
        <f>+D252/D$254*100</f>
        <v>16.50485436893204</v>
      </c>
      <c r="M252" s="14">
        <f t="shared" si="61"/>
        <v>17.117117117117118</v>
      </c>
      <c r="N252" s="14">
        <f t="shared" si="61"/>
        <v>13.461538461538462</v>
      </c>
      <c r="O252" s="14">
        <f t="shared" si="61"/>
        <v>19.17808219178082</v>
      </c>
      <c r="P252" s="14">
        <f t="shared" si="61"/>
        <v>15.492957746478872</v>
      </c>
      <c r="Q252" s="14">
        <f t="shared" si="61"/>
        <v>13.530927835051546</v>
      </c>
      <c r="R252" s="14">
        <f t="shared" si="61"/>
        <v>10.599721059972106</v>
      </c>
      <c r="S252" s="14">
        <f t="shared" si="61"/>
        <v>13.520749665327978</v>
      </c>
    </row>
    <row r="253" spans="1:19" ht="13.5" customHeight="1">
      <c r="A253" s="61"/>
      <c r="B253" s="55"/>
      <c r="C253" s="7" t="s">
        <v>88</v>
      </c>
      <c r="D253" s="43">
        <v>13</v>
      </c>
      <c r="E253" s="18">
        <v>7</v>
      </c>
      <c r="F253" s="18">
        <v>11</v>
      </c>
      <c r="G253" s="18">
        <v>9</v>
      </c>
      <c r="H253" s="18">
        <v>32</v>
      </c>
      <c r="I253" s="18">
        <v>42</v>
      </c>
      <c r="J253" s="18">
        <v>37</v>
      </c>
      <c r="K253" s="19">
        <v>151</v>
      </c>
      <c r="L253" s="20">
        <f>+D253/D$254*100</f>
        <v>12.62135922330097</v>
      </c>
      <c r="M253" s="14">
        <f t="shared" si="61"/>
        <v>6.306306306306306</v>
      </c>
      <c r="N253" s="14">
        <f t="shared" si="61"/>
        <v>10.576923076923077</v>
      </c>
      <c r="O253" s="14">
        <f t="shared" si="61"/>
        <v>6.164383561643835</v>
      </c>
      <c r="P253" s="14">
        <f t="shared" si="61"/>
        <v>11.267605633802818</v>
      </c>
      <c r="Q253" s="14">
        <f t="shared" si="61"/>
        <v>5.412371134020619</v>
      </c>
      <c r="R253" s="14">
        <f t="shared" si="61"/>
        <v>5.160390516039052</v>
      </c>
      <c r="S253" s="14">
        <f t="shared" si="61"/>
        <v>6.738063364569388</v>
      </c>
    </row>
    <row r="254" spans="1:19" ht="13.5" customHeight="1">
      <c r="A254" s="61"/>
      <c r="B254" s="57"/>
      <c r="C254" s="7" t="s">
        <v>0</v>
      </c>
      <c r="D254" s="43">
        <v>103</v>
      </c>
      <c r="E254" s="18">
        <v>111</v>
      </c>
      <c r="F254" s="18">
        <v>104</v>
      </c>
      <c r="G254" s="18">
        <v>146</v>
      </c>
      <c r="H254" s="18">
        <v>284</v>
      </c>
      <c r="I254" s="18">
        <v>776</v>
      </c>
      <c r="J254" s="18">
        <v>717</v>
      </c>
      <c r="K254" s="19">
        <v>2241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67</v>
      </c>
      <c r="C255" s="5" t="s">
        <v>89</v>
      </c>
      <c r="D255" s="42">
        <v>85</v>
      </c>
      <c r="E255" s="21">
        <v>105</v>
      </c>
      <c r="F255" s="21">
        <v>104</v>
      </c>
      <c r="G255" s="21">
        <v>115</v>
      </c>
      <c r="H255" s="21">
        <v>259</v>
      </c>
      <c r="I255" s="21">
        <v>642</v>
      </c>
      <c r="J255" s="21">
        <v>612</v>
      </c>
      <c r="K255" s="22">
        <v>1922</v>
      </c>
      <c r="L255" s="20">
        <f>+D255/D$258*100</f>
        <v>68.54838709677419</v>
      </c>
      <c r="M255" s="14">
        <f aca="true" t="shared" si="62" ref="M255:S258">+E255/E$258*100</f>
        <v>75</v>
      </c>
      <c r="N255" s="14">
        <f t="shared" si="62"/>
        <v>70.74829931972789</v>
      </c>
      <c r="O255" s="14">
        <f t="shared" si="62"/>
        <v>63.888888888888886</v>
      </c>
      <c r="P255" s="14">
        <f t="shared" si="62"/>
        <v>72.75280898876404</v>
      </c>
      <c r="Q255" s="14">
        <f t="shared" si="62"/>
        <v>78.77300613496932</v>
      </c>
      <c r="R255" s="14">
        <f t="shared" si="62"/>
        <v>81.81818181818183</v>
      </c>
      <c r="S255" s="14">
        <f t="shared" si="62"/>
        <v>76.57370517928287</v>
      </c>
    </row>
    <row r="256" spans="1:19" ht="13.5" customHeight="1">
      <c r="A256" s="70"/>
      <c r="B256" s="55"/>
      <c r="C256" s="7" t="s">
        <v>87</v>
      </c>
      <c r="D256" s="43">
        <v>27</v>
      </c>
      <c r="E256" s="18">
        <v>24</v>
      </c>
      <c r="F256" s="18">
        <v>29</v>
      </c>
      <c r="G256" s="18">
        <v>45</v>
      </c>
      <c r="H256" s="18">
        <v>73</v>
      </c>
      <c r="I256" s="18">
        <v>125</v>
      </c>
      <c r="J256" s="18">
        <v>94</v>
      </c>
      <c r="K256" s="19">
        <v>417</v>
      </c>
      <c r="L256" s="20">
        <f>+D256/D$258*100</f>
        <v>21.774193548387096</v>
      </c>
      <c r="M256" s="14">
        <f t="shared" si="62"/>
        <v>17.142857142857142</v>
      </c>
      <c r="N256" s="14">
        <f t="shared" si="62"/>
        <v>19.727891156462583</v>
      </c>
      <c r="O256" s="14">
        <f t="shared" si="62"/>
        <v>25</v>
      </c>
      <c r="P256" s="14">
        <f t="shared" si="62"/>
        <v>20.50561797752809</v>
      </c>
      <c r="Q256" s="14">
        <f t="shared" si="62"/>
        <v>15.337423312883436</v>
      </c>
      <c r="R256" s="14">
        <f t="shared" si="62"/>
        <v>12.566844919786096</v>
      </c>
      <c r="S256" s="14">
        <f t="shared" si="62"/>
        <v>16.61354581673307</v>
      </c>
    </row>
    <row r="257" spans="1:19" ht="13.5" customHeight="1">
      <c r="A257" s="70"/>
      <c r="B257" s="55"/>
      <c r="C257" s="7" t="s">
        <v>88</v>
      </c>
      <c r="D257" s="43">
        <v>12</v>
      </c>
      <c r="E257" s="18">
        <v>11</v>
      </c>
      <c r="F257" s="18">
        <v>14</v>
      </c>
      <c r="G257" s="18">
        <v>20</v>
      </c>
      <c r="H257" s="18">
        <v>24</v>
      </c>
      <c r="I257" s="18">
        <v>48</v>
      </c>
      <c r="J257" s="18">
        <v>42</v>
      </c>
      <c r="K257" s="19">
        <v>171</v>
      </c>
      <c r="L257" s="20">
        <f>+D257/D$258*100</f>
        <v>9.67741935483871</v>
      </c>
      <c r="M257" s="14">
        <f t="shared" si="62"/>
        <v>7.857142857142857</v>
      </c>
      <c r="N257" s="14">
        <f t="shared" si="62"/>
        <v>9.523809523809524</v>
      </c>
      <c r="O257" s="14">
        <f t="shared" si="62"/>
        <v>11.11111111111111</v>
      </c>
      <c r="P257" s="14">
        <f t="shared" si="62"/>
        <v>6.741573033707865</v>
      </c>
      <c r="Q257" s="14">
        <f t="shared" si="62"/>
        <v>5.889570552147239</v>
      </c>
      <c r="R257" s="14">
        <f t="shared" si="62"/>
        <v>5.614973262032086</v>
      </c>
      <c r="S257" s="14">
        <f t="shared" si="62"/>
        <v>6.812749003984065</v>
      </c>
    </row>
    <row r="258" spans="1:19" ht="13.5" customHeight="1">
      <c r="A258" s="70"/>
      <c r="B258" s="55"/>
      <c r="C258" s="9" t="s">
        <v>0</v>
      </c>
      <c r="D258" s="44">
        <v>124</v>
      </c>
      <c r="E258" s="23">
        <v>140</v>
      </c>
      <c r="F258" s="23">
        <v>147</v>
      </c>
      <c r="G258" s="23">
        <v>180</v>
      </c>
      <c r="H258" s="23">
        <v>356</v>
      </c>
      <c r="I258" s="23">
        <v>815</v>
      </c>
      <c r="J258" s="23">
        <v>748</v>
      </c>
      <c r="K258" s="24">
        <v>2510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93</v>
      </c>
      <c r="C259" s="7" t="s">
        <v>89</v>
      </c>
      <c r="D259" s="43">
        <v>35</v>
      </c>
      <c r="E259" s="18">
        <v>47</v>
      </c>
      <c r="F259" s="18">
        <v>53</v>
      </c>
      <c r="G259" s="18">
        <v>66</v>
      </c>
      <c r="H259" s="18">
        <v>141</v>
      </c>
      <c r="I259" s="18">
        <v>445</v>
      </c>
      <c r="J259" s="18">
        <v>523</v>
      </c>
      <c r="K259" s="19">
        <v>1310</v>
      </c>
      <c r="L259" s="25">
        <f>+D259/D$262*100</f>
        <v>67.3076923076923</v>
      </c>
      <c r="M259" s="13">
        <f aca="true" t="shared" si="63" ref="M259:S262">+E259/E$262*100</f>
        <v>73.4375</v>
      </c>
      <c r="N259" s="13">
        <f t="shared" si="63"/>
        <v>80.3030303030303</v>
      </c>
      <c r="O259" s="13">
        <f t="shared" si="63"/>
        <v>77.64705882352942</v>
      </c>
      <c r="P259" s="13">
        <f t="shared" si="63"/>
        <v>74.21052631578947</v>
      </c>
      <c r="Q259" s="13">
        <f t="shared" si="63"/>
        <v>80.61594202898551</v>
      </c>
      <c r="R259" s="13">
        <f t="shared" si="63"/>
        <v>82.88431061806656</v>
      </c>
      <c r="S259" s="13">
        <f t="shared" si="63"/>
        <v>79.8780487804878</v>
      </c>
    </row>
    <row r="260" spans="1:19" ht="13.5" customHeight="1">
      <c r="A260" s="61"/>
      <c r="B260" s="55"/>
      <c r="C260" s="7" t="s">
        <v>87</v>
      </c>
      <c r="D260" s="43">
        <v>10</v>
      </c>
      <c r="E260" s="18">
        <v>8</v>
      </c>
      <c r="F260" s="18">
        <v>10</v>
      </c>
      <c r="G260" s="18">
        <v>14</v>
      </c>
      <c r="H260" s="18">
        <v>30</v>
      </c>
      <c r="I260" s="18">
        <v>76</v>
      </c>
      <c r="J260" s="18">
        <v>75</v>
      </c>
      <c r="K260" s="19">
        <v>223</v>
      </c>
      <c r="L260" s="20">
        <f>+D260/D$262*100</f>
        <v>19.230769230769234</v>
      </c>
      <c r="M260" s="14">
        <f t="shared" si="63"/>
        <v>12.5</v>
      </c>
      <c r="N260" s="14">
        <f t="shared" si="63"/>
        <v>15.151515151515152</v>
      </c>
      <c r="O260" s="14">
        <f t="shared" si="63"/>
        <v>16.470588235294116</v>
      </c>
      <c r="P260" s="14">
        <f t="shared" si="63"/>
        <v>15.789473684210526</v>
      </c>
      <c r="Q260" s="14">
        <f t="shared" si="63"/>
        <v>13.768115942028986</v>
      </c>
      <c r="R260" s="14">
        <f t="shared" si="63"/>
        <v>11.885895404120443</v>
      </c>
      <c r="S260" s="14">
        <f t="shared" si="63"/>
        <v>13.597560975609756</v>
      </c>
    </row>
    <row r="261" spans="1:19" ht="13.5" customHeight="1">
      <c r="A261" s="61"/>
      <c r="B261" s="55"/>
      <c r="C261" s="7" t="s">
        <v>88</v>
      </c>
      <c r="D261" s="43">
        <v>7</v>
      </c>
      <c r="E261" s="18">
        <v>9</v>
      </c>
      <c r="F261" s="18">
        <v>3</v>
      </c>
      <c r="G261" s="18">
        <v>5</v>
      </c>
      <c r="H261" s="18">
        <v>19</v>
      </c>
      <c r="I261" s="18">
        <v>31</v>
      </c>
      <c r="J261" s="18">
        <v>33</v>
      </c>
      <c r="K261" s="19">
        <v>107</v>
      </c>
      <c r="L261" s="20">
        <f>+D261/D$262*100</f>
        <v>13.461538461538462</v>
      </c>
      <c r="M261" s="14">
        <f t="shared" si="63"/>
        <v>14.0625</v>
      </c>
      <c r="N261" s="14">
        <f t="shared" si="63"/>
        <v>4.545454545454546</v>
      </c>
      <c r="O261" s="14">
        <f t="shared" si="63"/>
        <v>5.88235294117647</v>
      </c>
      <c r="P261" s="14">
        <f t="shared" si="63"/>
        <v>10</v>
      </c>
      <c r="Q261" s="14">
        <f t="shared" si="63"/>
        <v>5.615942028985507</v>
      </c>
      <c r="R261" s="14">
        <f t="shared" si="63"/>
        <v>5.229793977812995</v>
      </c>
      <c r="S261" s="14">
        <f t="shared" si="63"/>
        <v>6.524390243902439</v>
      </c>
    </row>
    <row r="262" spans="1:19" ht="13.5" customHeight="1">
      <c r="A262" s="61"/>
      <c r="B262" s="57"/>
      <c r="C262" s="7" t="s">
        <v>0</v>
      </c>
      <c r="D262" s="43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68</v>
      </c>
      <c r="C263" s="5" t="s">
        <v>89</v>
      </c>
      <c r="D263" s="42">
        <v>23</v>
      </c>
      <c r="E263" s="21">
        <v>26</v>
      </c>
      <c r="F263" s="21">
        <v>27</v>
      </c>
      <c r="G263" s="21">
        <v>28</v>
      </c>
      <c r="H263" s="21">
        <v>72</v>
      </c>
      <c r="I263" s="21">
        <v>180</v>
      </c>
      <c r="J263" s="21">
        <v>190</v>
      </c>
      <c r="K263" s="22">
        <v>546</v>
      </c>
      <c r="L263" s="20">
        <f>+D263/D$266*100</f>
        <v>74.19354838709677</v>
      </c>
      <c r="M263" s="14">
        <f aca="true" t="shared" si="64" ref="M263:S266">+E263/E$266*100</f>
        <v>78.78787878787878</v>
      </c>
      <c r="N263" s="14">
        <f t="shared" si="64"/>
        <v>64.28571428571429</v>
      </c>
      <c r="O263" s="14">
        <f t="shared" si="64"/>
        <v>77.77777777777779</v>
      </c>
      <c r="P263" s="14">
        <f t="shared" si="64"/>
        <v>75.78947368421053</v>
      </c>
      <c r="Q263" s="14">
        <f t="shared" si="64"/>
        <v>77.58620689655173</v>
      </c>
      <c r="R263" s="14">
        <f t="shared" si="64"/>
        <v>80.85106382978722</v>
      </c>
      <c r="S263" s="14">
        <f t="shared" si="64"/>
        <v>77.55681818181817</v>
      </c>
    </row>
    <row r="264" spans="1:19" ht="13.5" customHeight="1">
      <c r="A264" s="70"/>
      <c r="B264" s="55"/>
      <c r="C264" s="7" t="s">
        <v>87</v>
      </c>
      <c r="D264" s="43">
        <v>4</v>
      </c>
      <c r="E264" s="18">
        <v>4</v>
      </c>
      <c r="F264" s="18">
        <v>11</v>
      </c>
      <c r="G264" s="18">
        <v>7</v>
      </c>
      <c r="H264" s="18">
        <v>19</v>
      </c>
      <c r="I264" s="18">
        <v>39</v>
      </c>
      <c r="J264" s="18">
        <v>33</v>
      </c>
      <c r="K264" s="19">
        <v>117</v>
      </c>
      <c r="L264" s="20">
        <f>+D264/D$266*100</f>
        <v>12.903225806451612</v>
      </c>
      <c r="M264" s="14">
        <f t="shared" si="64"/>
        <v>12.121212121212121</v>
      </c>
      <c r="N264" s="14">
        <f t="shared" si="64"/>
        <v>26.190476190476193</v>
      </c>
      <c r="O264" s="14">
        <f t="shared" si="64"/>
        <v>19.444444444444446</v>
      </c>
      <c r="P264" s="14">
        <f t="shared" si="64"/>
        <v>20</v>
      </c>
      <c r="Q264" s="14">
        <f t="shared" si="64"/>
        <v>16.810344827586206</v>
      </c>
      <c r="R264" s="14">
        <f t="shared" si="64"/>
        <v>14.042553191489363</v>
      </c>
      <c r="S264" s="14">
        <f t="shared" si="64"/>
        <v>16.619318181818183</v>
      </c>
    </row>
    <row r="265" spans="1:19" ht="13.5" customHeight="1">
      <c r="A265" s="70"/>
      <c r="B265" s="55"/>
      <c r="C265" s="7" t="s">
        <v>88</v>
      </c>
      <c r="D265" s="43">
        <v>4</v>
      </c>
      <c r="E265" s="18">
        <v>3</v>
      </c>
      <c r="F265" s="18">
        <v>4</v>
      </c>
      <c r="G265" s="18">
        <v>1</v>
      </c>
      <c r="H265" s="18">
        <v>4</v>
      </c>
      <c r="I265" s="18">
        <v>13</v>
      </c>
      <c r="J265" s="18">
        <v>12</v>
      </c>
      <c r="K265" s="19">
        <v>41</v>
      </c>
      <c r="L265" s="20">
        <f>+D265/D$266*100</f>
        <v>12.903225806451612</v>
      </c>
      <c r="M265" s="14">
        <f t="shared" si="64"/>
        <v>9.090909090909092</v>
      </c>
      <c r="N265" s="14">
        <f t="shared" si="64"/>
        <v>9.523809523809524</v>
      </c>
      <c r="O265" s="14">
        <f t="shared" si="64"/>
        <v>2.7777777777777777</v>
      </c>
      <c r="P265" s="14">
        <f t="shared" si="64"/>
        <v>4.2105263157894735</v>
      </c>
      <c r="Q265" s="14">
        <f t="shared" si="64"/>
        <v>5.603448275862069</v>
      </c>
      <c r="R265" s="14">
        <f t="shared" si="64"/>
        <v>5.106382978723404</v>
      </c>
      <c r="S265" s="14">
        <f t="shared" si="64"/>
        <v>5.823863636363636</v>
      </c>
    </row>
    <row r="266" spans="1:19" ht="13.5" customHeight="1">
      <c r="A266" s="70"/>
      <c r="B266" s="55"/>
      <c r="C266" s="9" t="s">
        <v>0</v>
      </c>
      <c r="D266" s="44">
        <v>31</v>
      </c>
      <c r="E266" s="23">
        <v>33</v>
      </c>
      <c r="F266" s="23">
        <v>42</v>
      </c>
      <c r="G266" s="23">
        <v>36</v>
      </c>
      <c r="H266" s="23">
        <v>95</v>
      </c>
      <c r="I266" s="23">
        <v>232</v>
      </c>
      <c r="J266" s="23">
        <v>235</v>
      </c>
      <c r="K266" s="24">
        <v>704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69</v>
      </c>
      <c r="C267" s="7" t="s">
        <v>89</v>
      </c>
      <c r="D267" s="43">
        <v>12</v>
      </c>
      <c r="E267" s="18">
        <v>16</v>
      </c>
      <c r="F267" s="18">
        <v>12</v>
      </c>
      <c r="G267" s="18">
        <v>12</v>
      </c>
      <c r="H267" s="18">
        <v>39</v>
      </c>
      <c r="I267" s="18">
        <v>60</v>
      </c>
      <c r="J267" s="18">
        <v>80</v>
      </c>
      <c r="K267" s="19">
        <v>231</v>
      </c>
      <c r="L267" s="25">
        <f>+D267/D$270*100</f>
        <v>70.58823529411765</v>
      </c>
      <c r="M267" s="13">
        <f aca="true" t="shared" si="65" ref="M267:S270">+E267/E$270*100</f>
        <v>66.66666666666666</v>
      </c>
      <c r="N267" s="13">
        <f t="shared" si="65"/>
        <v>75</v>
      </c>
      <c r="O267" s="13">
        <f t="shared" si="65"/>
        <v>60</v>
      </c>
      <c r="P267" s="13">
        <f t="shared" si="65"/>
        <v>70.9090909090909</v>
      </c>
      <c r="Q267" s="13">
        <f t="shared" si="65"/>
        <v>75.9493670886076</v>
      </c>
      <c r="R267" s="13">
        <f t="shared" si="65"/>
        <v>81.63265306122449</v>
      </c>
      <c r="S267" s="13">
        <f t="shared" si="65"/>
        <v>74.75728155339806</v>
      </c>
    </row>
    <row r="268" spans="1:19" ht="13.5" customHeight="1">
      <c r="A268" s="61"/>
      <c r="B268" s="61"/>
      <c r="C268" s="7" t="s">
        <v>87</v>
      </c>
      <c r="D268" s="43">
        <v>4</v>
      </c>
      <c r="E268" s="18">
        <v>4</v>
      </c>
      <c r="F268" s="18">
        <v>2</v>
      </c>
      <c r="G268" s="18">
        <v>5</v>
      </c>
      <c r="H268" s="18">
        <v>12</v>
      </c>
      <c r="I268" s="18">
        <v>16</v>
      </c>
      <c r="J268" s="18">
        <v>13</v>
      </c>
      <c r="K268" s="19">
        <v>56</v>
      </c>
      <c r="L268" s="20">
        <f>+D268/D$270*100</f>
        <v>23.52941176470588</v>
      </c>
      <c r="M268" s="14">
        <f t="shared" si="65"/>
        <v>16.666666666666664</v>
      </c>
      <c r="N268" s="14">
        <f t="shared" si="65"/>
        <v>12.5</v>
      </c>
      <c r="O268" s="14">
        <f t="shared" si="65"/>
        <v>25</v>
      </c>
      <c r="P268" s="14">
        <f t="shared" si="65"/>
        <v>21.818181818181817</v>
      </c>
      <c r="Q268" s="14">
        <f t="shared" si="65"/>
        <v>20.253164556962027</v>
      </c>
      <c r="R268" s="14">
        <f t="shared" si="65"/>
        <v>13.26530612244898</v>
      </c>
      <c r="S268" s="14">
        <f t="shared" si="65"/>
        <v>18.12297734627832</v>
      </c>
    </row>
    <row r="269" spans="1:19" ht="13.5" customHeight="1">
      <c r="A269" s="61"/>
      <c r="B269" s="61"/>
      <c r="C269" s="7" t="s">
        <v>88</v>
      </c>
      <c r="D269" s="43">
        <v>1</v>
      </c>
      <c r="E269" s="18">
        <v>4</v>
      </c>
      <c r="F269" s="18">
        <v>2</v>
      </c>
      <c r="G269" s="18">
        <v>3</v>
      </c>
      <c r="H269" s="18">
        <v>4</v>
      </c>
      <c r="I269" s="18">
        <v>3</v>
      </c>
      <c r="J269" s="18">
        <v>5</v>
      </c>
      <c r="K269" s="19">
        <v>22</v>
      </c>
      <c r="L269" s="20">
        <f>+D269/D$270*100</f>
        <v>5.88235294117647</v>
      </c>
      <c r="M269" s="14">
        <f t="shared" si="65"/>
        <v>16.666666666666664</v>
      </c>
      <c r="N269" s="14">
        <f t="shared" si="65"/>
        <v>12.5</v>
      </c>
      <c r="O269" s="14">
        <f t="shared" si="65"/>
        <v>15</v>
      </c>
      <c r="P269" s="14">
        <f t="shared" si="65"/>
        <v>7.2727272727272725</v>
      </c>
      <c r="Q269" s="14">
        <f t="shared" si="65"/>
        <v>3.79746835443038</v>
      </c>
      <c r="R269" s="14">
        <f t="shared" si="65"/>
        <v>5.1020408163265305</v>
      </c>
      <c r="S269" s="14">
        <f t="shared" si="65"/>
        <v>7.119741100323624</v>
      </c>
    </row>
    <row r="270" spans="1:19" ht="13.5" customHeight="1">
      <c r="A270" s="61"/>
      <c r="B270" s="67"/>
      <c r="C270" s="7" t="s">
        <v>0</v>
      </c>
      <c r="D270" s="43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70</v>
      </c>
      <c r="C271" s="5" t="s">
        <v>89</v>
      </c>
      <c r="D271" s="42">
        <v>41</v>
      </c>
      <c r="E271" s="21">
        <v>44</v>
      </c>
      <c r="F271" s="21">
        <v>53</v>
      </c>
      <c r="G271" s="21">
        <v>71</v>
      </c>
      <c r="H271" s="21">
        <v>109</v>
      </c>
      <c r="I271" s="21">
        <v>290</v>
      </c>
      <c r="J271" s="21">
        <v>287</v>
      </c>
      <c r="K271" s="22">
        <v>895</v>
      </c>
      <c r="L271" s="20">
        <f>+D271/D$274*100</f>
        <v>74.54545454545455</v>
      </c>
      <c r="M271" s="14">
        <f aca="true" t="shared" si="66" ref="M271:S274">+E271/E$274*100</f>
        <v>70.96774193548387</v>
      </c>
      <c r="N271" s="14">
        <f t="shared" si="66"/>
        <v>82.8125</v>
      </c>
      <c r="O271" s="14">
        <f t="shared" si="66"/>
        <v>73.95833333333334</v>
      </c>
      <c r="P271" s="14">
        <f t="shared" si="66"/>
        <v>71.24183006535948</v>
      </c>
      <c r="Q271" s="14">
        <f t="shared" si="66"/>
        <v>82.38636363636364</v>
      </c>
      <c r="R271" s="14">
        <f t="shared" si="66"/>
        <v>81.07344632768361</v>
      </c>
      <c r="S271" s="14">
        <f t="shared" si="66"/>
        <v>78.78521126760563</v>
      </c>
    </row>
    <row r="272" spans="1:19" ht="13.5" customHeight="1">
      <c r="A272" s="70"/>
      <c r="B272" s="61"/>
      <c r="C272" s="7" t="s">
        <v>87</v>
      </c>
      <c r="D272" s="43">
        <v>8</v>
      </c>
      <c r="E272" s="18">
        <v>13</v>
      </c>
      <c r="F272" s="18">
        <v>8</v>
      </c>
      <c r="G272" s="18">
        <v>17</v>
      </c>
      <c r="H272" s="18">
        <v>31</v>
      </c>
      <c r="I272" s="18">
        <v>38</v>
      </c>
      <c r="J272" s="18">
        <v>49</v>
      </c>
      <c r="K272" s="19">
        <v>164</v>
      </c>
      <c r="L272" s="20">
        <f>+D272/D$274*100</f>
        <v>14.545454545454545</v>
      </c>
      <c r="M272" s="14">
        <f t="shared" si="66"/>
        <v>20.967741935483872</v>
      </c>
      <c r="N272" s="14">
        <f t="shared" si="66"/>
        <v>12.5</v>
      </c>
      <c r="O272" s="14">
        <f t="shared" si="66"/>
        <v>17.708333333333336</v>
      </c>
      <c r="P272" s="14">
        <f t="shared" si="66"/>
        <v>20.26143790849673</v>
      </c>
      <c r="Q272" s="14">
        <f t="shared" si="66"/>
        <v>10.795454545454545</v>
      </c>
      <c r="R272" s="14">
        <f t="shared" si="66"/>
        <v>13.841807909604519</v>
      </c>
      <c r="S272" s="14">
        <f t="shared" si="66"/>
        <v>14.43661971830986</v>
      </c>
    </row>
    <row r="273" spans="1:19" ht="13.5" customHeight="1">
      <c r="A273" s="70"/>
      <c r="B273" s="61"/>
      <c r="C273" s="7" t="s">
        <v>88</v>
      </c>
      <c r="D273" s="43">
        <v>6</v>
      </c>
      <c r="E273" s="18">
        <v>5</v>
      </c>
      <c r="F273" s="18">
        <v>3</v>
      </c>
      <c r="G273" s="18">
        <v>8</v>
      </c>
      <c r="H273" s="18">
        <v>13</v>
      </c>
      <c r="I273" s="18">
        <v>24</v>
      </c>
      <c r="J273" s="18">
        <v>18</v>
      </c>
      <c r="K273" s="19">
        <v>77</v>
      </c>
      <c r="L273" s="20">
        <f>+D273/D$274*100</f>
        <v>10.909090909090908</v>
      </c>
      <c r="M273" s="14">
        <f t="shared" si="66"/>
        <v>8.064516129032258</v>
      </c>
      <c r="N273" s="14">
        <f t="shared" si="66"/>
        <v>4.6875</v>
      </c>
      <c r="O273" s="14">
        <f t="shared" si="66"/>
        <v>8.333333333333332</v>
      </c>
      <c r="P273" s="14">
        <f t="shared" si="66"/>
        <v>8.49673202614379</v>
      </c>
      <c r="Q273" s="14">
        <f t="shared" si="66"/>
        <v>6.8181818181818175</v>
      </c>
      <c r="R273" s="14">
        <f t="shared" si="66"/>
        <v>5.084745762711865</v>
      </c>
      <c r="S273" s="14">
        <f t="shared" si="66"/>
        <v>6.778169014084508</v>
      </c>
    </row>
    <row r="274" spans="1:19" ht="13.5" customHeight="1" thickBot="1">
      <c r="A274" s="70"/>
      <c r="B274" s="67"/>
      <c r="C274" s="7" t="s">
        <v>0</v>
      </c>
      <c r="D274" s="43">
        <v>55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354</v>
      </c>
      <c r="K274" s="19">
        <v>1136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71</v>
      </c>
      <c r="C275" s="30" t="s">
        <v>89</v>
      </c>
      <c r="D275" s="46">
        <v>62</v>
      </c>
      <c r="E275" s="31">
        <v>53</v>
      </c>
      <c r="F275" s="31">
        <v>67</v>
      </c>
      <c r="G275" s="31">
        <v>64</v>
      </c>
      <c r="H275" s="31">
        <v>138</v>
      </c>
      <c r="I275" s="31">
        <v>499</v>
      </c>
      <c r="J275" s="31">
        <v>538</v>
      </c>
      <c r="K275" s="32">
        <v>1421</v>
      </c>
      <c r="L275" s="33">
        <f>+D275/D$278*100</f>
        <v>75.60975609756098</v>
      </c>
      <c r="M275" s="34">
        <f aca="true" t="shared" si="67" ref="M275:S278">+E275/E$278*100</f>
        <v>70.66666666666667</v>
      </c>
      <c r="N275" s="34">
        <f t="shared" si="67"/>
        <v>75.28089887640449</v>
      </c>
      <c r="O275" s="34">
        <f t="shared" si="67"/>
        <v>79.01234567901234</v>
      </c>
      <c r="P275" s="34">
        <f t="shared" si="67"/>
        <v>73.79679144385027</v>
      </c>
      <c r="Q275" s="34">
        <f t="shared" si="67"/>
        <v>80.61389337641357</v>
      </c>
      <c r="R275" s="34">
        <f t="shared" si="67"/>
        <v>82.89676425269646</v>
      </c>
      <c r="S275" s="34">
        <f t="shared" si="67"/>
        <v>79.7418630751964</v>
      </c>
    </row>
    <row r="276" spans="1:19" ht="13.5" customHeight="1">
      <c r="A276" s="70"/>
      <c r="B276" s="61"/>
      <c r="C276" s="7" t="s">
        <v>87</v>
      </c>
      <c r="D276" s="43">
        <v>12</v>
      </c>
      <c r="E276" s="18">
        <v>12</v>
      </c>
      <c r="F276" s="18">
        <v>15</v>
      </c>
      <c r="G276" s="18">
        <v>12</v>
      </c>
      <c r="H276" s="18">
        <v>26</v>
      </c>
      <c r="I276" s="18">
        <v>90</v>
      </c>
      <c r="J276" s="18">
        <v>83</v>
      </c>
      <c r="K276" s="19">
        <v>250</v>
      </c>
      <c r="L276" s="20">
        <f>+D276/D$278*100</f>
        <v>14.634146341463413</v>
      </c>
      <c r="M276" s="14">
        <f t="shared" si="67"/>
        <v>16</v>
      </c>
      <c r="N276" s="14">
        <f t="shared" si="67"/>
        <v>16.853932584269664</v>
      </c>
      <c r="O276" s="14">
        <f t="shared" si="67"/>
        <v>14.814814814814813</v>
      </c>
      <c r="P276" s="14">
        <f t="shared" si="67"/>
        <v>13.903743315508022</v>
      </c>
      <c r="Q276" s="14">
        <f t="shared" si="67"/>
        <v>14.539579967689823</v>
      </c>
      <c r="R276" s="14">
        <f t="shared" si="67"/>
        <v>12.788906009244993</v>
      </c>
      <c r="S276" s="14">
        <f t="shared" si="67"/>
        <v>14.029180695847362</v>
      </c>
    </row>
    <row r="277" spans="1:19" ht="13.5" customHeight="1">
      <c r="A277" s="70"/>
      <c r="B277" s="61"/>
      <c r="C277" s="7" t="s">
        <v>88</v>
      </c>
      <c r="D277" s="43">
        <v>8</v>
      </c>
      <c r="E277" s="18">
        <v>10</v>
      </c>
      <c r="F277" s="18">
        <v>7</v>
      </c>
      <c r="G277" s="18">
        <v>5</v>
      </c>
      <c r="H277" s="18">
        <v>23</v>
      </c>
      <c r="I277" s="18">
        <v>30</v>
      </c>
      <c r="J277" s="18">
        <v>28</v>
      </c>
      <c r="K277" s="19">
        <v>111</v>
      </c>
      <c r="L277" s="20">
        <f>+D277/D$278*100</f>
        <v>9.75609756097561</v>
      </c>
      <c r="M277" s="14">
        <f t="shared" si="67"/>
        <v>13.333333333333334</v>
      </c>
      <c r="N277" s="14">
        <f t="shared" si="67"/>
        <v>7.865168539325842</v>
      </c>
      <c r="O277" s="14">
        <f t="shared" si="67"/>
        <v>6.172839506172839</v>
      </c>
      <c r="P277" s="14">
        <f t="shared" si="67"/>
        <v>12.299465240641712</v>
      </c>
      <c r="Q277" s="14">
        <f t="shared" si="67"/>
        <v>4.846526655896607</v>
      </c>
      <c r="R277" s="14">
        <f t="shared" si="67"/>
        <v>4.314329738058552</v>
      </c>
      <c r="S277" s="14">
        <f t="shared" si="67"/>
        <v>6.228956228956229</v>
      </c>
    </row>
    <row r="278" spans="1:19" ht="13.5" customHeight="1">
      <c r="A278" s="70"/>
      <c r="B278" s="67"/>
      <c r="C278" s="7" t="s">
        <v>0</v>
      </c>
      <c r="D278" s="43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619</v>
      </c>
      <c r="J278" s="18">
        <v>649</v>
      </c>
      <c r="K278" s="19">
        <v>1782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72</v>
      </c>
      <c r="C279" s="5" t="s">
        <v>89</v>
      </c>
      <c r="D279" s="42">
        <v>36</v>
      </c>
      <c r="E279" s="21">
        <v>34</v>
      </c>
      <c r="F279" s="21">
        <v>32</v>
      </c>
      <c r="G279" s="21">
        <v>35</v>
      </c>
      <c r="H279" s="21">
        <v>83</v>
      </c>
      <c r="I279" s="21">
        <v>220</v>
      </c>
      <c r="J279" s="21">
        <v>239</v>
      </c>
      <c r="K279" s="22">
        <v>679</v>
      </c>
      <c r="L279" s="20">
        <f>+D279/D$282*100</f>
        <v>72</v>
      </c>
      <c r="M279" s="14">
        <f aca="true" t="shared" si="68" ref="M279:S282">+E279/E$282*100</f>
        <v>66.66666666666666</v>
      </c>
      <c r="N279" s="14">
        <f t="shared" si="68"/>
        <v>64</v>
      </c>
      <c r="O279" s="14">
        <f t="shared" si="68"/>
        <v>77.77777777777779</v>
      </c>
      <c r="P279" s="14">
        <f t="shared" si="68"/>
        <v>70.33898305084746</v>
      </c>
      <c r="Q279" s="14">
        <f t="shared" si="68"/>
        <v>77.46478873239437</v>
      </c>
      <c r="R279" s="14">
        <f t="shared" si="68"/>
        <v>82.69896193771626</v>
      </c>
      <c r="S279" s="14">
        <f t="shared" si="68"/>
        <v>76.55016910935738</v>
      </c>
    </row>
    <row r="280" spans="1:19" ht="13.5" customHeight="1">
      <c r="A280" s="70"/>
      <c r="B280" s="61"/>
      <c r="C280" s="7" t="s">
        <v>87</v>
      </c>
      <c r="D280" s="43">
        <v>9</v>
      </c>
      <c r="E280" s="18">
        <v>11</v>
      </c>
      <c r="F280" s="18">
        <v>14</v>
      </c>
      <c r="G280" s="18">
        <v>5</v>
      </c>
      <c r="H280" s="18">
        <v>27</v>
      </c>
      <c r="I280" s="18">
        <v>51</v>
      </c>
      <c r="J280" s="18">
        <v>33</v>
      </c>
      <c r="K280" s="19">
        <v>150</v>
      </c>
      <c r="L280" s="20">
        <f>+D280/D$282*100</f>
        <v>18</v>
      </c>
      <c r="M280" s="14">
        <f t="shared" si="68"/>
        <v>21.568627450980394</v>
      </c>
      <c r="N280" s="14">
        <f t="shared" si="68"/>
        <v>28.000000000000004</v>
      </c>
      <c r="O280" s="14">
        <f t="shared" si="68"/>
        <v>11.11111111111111</v>
      </c>
      <c r="P280" s="14">
        <f t="shared" si="68"/>
        <v>22.88135593220339</v>
      </c>
      <c r="Q280" s="14">
        <f t="shared" si="68"/>
        <v>17.95774647887324</v>
      </c>
      <c r="R280" s="14">
        <f t="shared" si="68"/>
        <v>11.418685121107266</v>
      </c>
      <c r="S280" s="14">
        <f t="shared" si="68"/>
        <v>16.910935738444195</v>
      </c>
    </row>
    <row r="281" spans="1:19" ht="13.5" customHeight="1">
      <c r="A281" s="70"/>
      <c r="B281" s="61"/>
      <c r="C281" s="7" t="s">
        <v>88</v>
      </c>
      <c r="D281" s="43">
        <v>5</v>
      </c>
      <c r="E281" s="18">
        <v>6</v>
      </c>
      <c r="F281" s="18">
        <v>4</v>
      </c>
      <c r="G281" s="18">
        <v>5</v>
      </c>
      <c r="H281" s="18">
        <v>8</v>
      </c>
      <c r="I281" s="18">
        <v>13</v>
      </c>
      <c r="J281" s="18">
        <v>17</v>
      </c>
      <c r="K281" s="19">
        <v>58</v>
      </c>
      <c r="L281" s="20">
        <f>+D281/D$282*100</f>
        <v>10</v>
      </c>
      <c r="M281" s="14">
        <f t="shared" si="68"/>
        <v>11.76470588235294</v>
      </c>
      <c r="N281" s="14">
        <f t="shared" si="68"/>
        <v>8</v>
      </c>
      <c r="O281" s="14">
        <f t="shared" si="68"/>
        <v>11.11111111111111</v>
      </c>
      <c r="P281" s="14">
        <f t="shared" si="68"/>
        <v>6.779661016949152</v>
      </c>
      <c r="Q281" s="14">
        <f t="shared" si="68"/>
        <v>4.577464788732395</v>
      </c>
      <c r="R281" s="14">
        <f t="shared" si="68"/>
        <v>5.88235294117647</v>
      </c>
      <c r="S281" s="14">
        <f t="shared" si="68"/>
        <v>6.538895152198422</v>
      </c>
    </row>
    <row r="282" spans="1:19" ht="13.5" customHeight="1">
      <c r="A282" s="70"/>
      <c r="B282" s="61"/>
      <c r="C282" s="9" t="s">
        <v>0</v>
      </c>
      <c r="D282" s="44">
        <v>50</v>
      </c>
      <c r="E282" s="23">
        <v>51</v>
      </c>
      <c r="F282" s="23">
        <v>50</v>
      </c>
      <c r="G282" s="23">
        <v>45</v>
      </c>
      <c r="H282" s="23">
        <v>118</v>
      </c>
      <c r="I282" s="23">
        <v>284</v>
      </c>
      <c r="J282" s="23">
        <v>289</v>
      </c>
      <c r="K282" s="24">
        <v>887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73</v>
      </c>
      <c r="C283" s="7" t="s">
        <v>89</v>
      </c>
      <c r="D283" s="43">
        <v>45</v>
      </c>
      <c r="E283" s="18">
        <v>63</v>
      </c>
      <c r="F283" s="18">
        <v>59</v>
      </c>
      <c r="G283" s="18">
        <v>103</v>
      </c>
      <c r="H283" s="18">
        <v>183</v>
      </c>
      <c r="I283" s="18">
        <v>537</v>
      </c>
      <c r="J283" s="18">
        <v>478</v>
      </c>
      <c r="K283" s="19">
        <v>1468</v>
      </c>
      <c r="L283" s="25">
        <f>+D283/D$286*100</f>
        <v>72.58064516129032</v>
      </c>
      <c r="M283" s="13">
        <f aca="true" t="shared" si="69" ref="M283:S286">+E283/E$286*100</f>
        <v>70.78651685393258</v>
      </c>
      <c r="N283" s="13">
        <f t="shared" si="69"/>
        <v>76.62337662337663</v>
      </c>
      <c r="O283" s="13">
        <f t="shared" si="69"/>
        <v>79.23076923076923</v>
      </c>
      <c r="P283" s="13">
        <f t="shared" si="69"/>
        <v>69.8473282442748</v>
      </c>
      <c r="Q283" s="13">
        <f t="shared" si="69"/>
        <v>73.2605729877217</v>
      </c>
      <c r="R283" s="13">
        <f t="shared" si="69"/>
        <v>80.20134228187919</v>
      </c>
      <c r="S283" s="13">
        <f t="shared" si="69"/>
        <v>75.32067727039508</v>
      </c>
    </row>
    <row r="284" spans="1:19" ht="13.5" customHeight="1">
      <c r="A284" s="70"/>
      <c r="B284" s="61"/>
      <c r="C284" s="7" t="s">
        <v>87</v>
      </c>
      <c r="D284" s="43">
        <v>10</v>
      </c>
      <c r="E284" s="18">
        <v>20</v>
      </c>
      <c r="F284" s="18">
        <v>9</v>
      </c>
      <c r="G284" s="18">
        <v>19</v>
      </c>
      <c r="H284" s="18">
        <v>64</v>
      </c>
      <c r="I284" s="18">
        <v>145</v>
      </c>
      <c r="J284" s="18">
        <v>84</v>
      </c>
      <c r="K284" s="19">
        <v>351</v>
      </c>
      <c r="L284" s="20">
        <f>+D284/D$286*100</f>
        <v>16.129032258064516</v>
      </c>
      <c r="M284" s="14">
        <f t="shared" si="69"/>
        <v>22.47191011235955</v>
      </c>
      <c r="N284" s="14">
        <f t="shared" si="69"/>
        <v>11.688311688311687</v>
      </c>
      <c r="O284" s="14">
        <f t="shared" si="69"/>
        <v>14.615384615384617</v>
      </c>
      <c r="P284" s="14">
        <f t="shared" si="69"/>
        <v>24.427480916030532</v>
      </c>
      <c r="Q284" s="14">
        <f t="shared" si="69"/>
        <v>19.781718963165076</v>
      </c>
      <c r="R284" s="14">
        <f t="shared" si="69"/>
        <v>14.093959731543624</v>
      </c>
      <c r="S284" s="14">
        <f t="shared" si="69"/>
        <v>18.009235505387377</v>
      </c>
    </row>
    <row r="285" spans="1:19" ht="13.5" customHeight="1">
      <c r="A285" s="70"/>
      <c r="B285" s="61"/>
      <c r="C285" s="7" t="s">
        <v>88</v>
      </c>
      <c r="D285" s="43">
        <v>7</v>
      </c>
      <c r="E285" s="18">
        <v>6</v>
      </c>
      <c r="F285" s="18">
        <v>9</v>
      </c>
      <c r="G285" s="18">
        <v>8</v>
      </c>
      <c r="H285" s="18">
        <v>15</v>
      </c>
      <c r="I285" s="18">
        <v>51</v>
      </c>
      <c r="J285" s="18">
        <v>34</v>
      </c>
      <c r="K285" s="19">
        <v>130</v>
      </c>
      <c r="L285" s="20">
        <f>+D285/D$286*100</f>
        <v>11.29032258064516</v>
      </c>
      <c r="M285" s="14">
        <f t="shared" si="69"/>
        <v>6.741573033707865</v>
      </c>
      <c r="N285" s="14">
        <f t="shared" si="69"/>
        <v>11.688311688311687</v>
      </c>
      <c r="O285" s="14">
        <f t="shared" si="69"/>
        <v>6.153846153846154</v>
      </c>
      <c r="P285" s="14">
        <f t="shared" si="69"/>
        <v>5.7251908396946565</v>
      </c>
      <c r="Q285" s="14">
        <f t="shared" si="69"/>
        <v>6.957708049113233</v>
      </c>
      <c r="R285" s="14">
        <f t="shared" si="69"/>
        <v>5.704697986577181</v>
      </c>
      <c r="S285" s="14">
        <f t="shared" si="69"/>
        <v>6.670087224217546</v>
      </c>
    </row>
    <row r="286" spans="1:19" ht="13.5" customHeight="1">
      <c r="A286" s="70"/>
      <c r="B286" s="67"/>
      <c r="C286" s="7" t="s">
        <v>0</v>
      </c>
      <c r="D286" s="43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74</v>
      </c>
      <c r="C287" s="5" t="s">
        <v>89</v>
      </c>
      <c r="D287" s="42">
        <v>6</v>
      </c>
      <c r="E287" s="21">
        <v>10</v>
      </c>
      <c r="F287" s="21">
        <v>8</v>
      </c>
      <c r="G287" s="21">
        <v>13</v>
      </c>
      <c r="H287" s="21">
        <v>23</v>
      </c>
      <c r="I287" s="21">
        <v>76</v>
      </c>
      <c r="J287" s="21">
        <v>85</v>
      </c>
      <c r="K287" s="22">
        <v>221</v>
      </c>
      <c r="L287" s="20">
        <f>+D287/D$290*100</f>
        <v>66.66666666666666</v>
      </c>
      <c r="M287" s="14">
        <f aca="true" t="shared" si="70" ref="M287:S290">+E287/E$290*100</f>
        <v>83.33333333333334</v>
      </c>
      <c r="N287" s="14">
        <f t="shared" si="70"/>
        <v>61.53846153846154</v>
      </c>
      <c r="O287" s="14">
        <f t="shared" si="70"/>
        <v>76.47058823529412</v>
      </c>
      <c r="P287" s="14">
        <f t="shared" si="70"/>
        <v>65.71428571428571</v>
      </c>
      <c r="Q287" s="14">
        <f t="shared" si="70"/>
        <v>70.37037037037037</v>
      </c>
      <c r="R287" s="14">
        <f t="shared" si="70"/>
        <v>78.70370370370371</v>
      </c>
      <c r="S287" s="14">
        <f t="shared" si="70"/>
        <v>73.17880794701986</v>
      </c>
    </row>
    <row r="288" spans="1:19" ht="13.5" customHeight="1">
      <c r="A288" s="70"/>
      <c r="B288" s="61"/>
      <c r="C288" s="7" t="s">
        <v>87</v>
      </c>
      <c r="D288" s="43">
        <v>1</v>
      </c>
      <c r="E288" s="18">
        <v>1</v>
      </c>
      <c r="F288" s="18">
        <v>3</v>
      </c>
      <c r="G288" s="18">
        <v>2</v>
      </c>
      <c r="H288" s="18">
        <v>8</v>
      </c>
      <c r="I288" s="18">
        <v>21</v>
      </c>
      <c r="J288" s="18">
        <v>17</v>
      </c>
      <c r="K288" s="19">
        <v>53</v>
      </c>
      <c r="L288" s="20">
        <f>+D288/D$290*100</f>
        <v>11.11111111111111</v>
      </c>
      <c r="M288" s="14">
        <f t="shared" si="70"/>
        <v>8.333333333333332</v>
      </c>
      <c r="N288" s="14">
        <f t="shared" si="70"/>
        <v>23.076923076923077</v>
      </c>
      <c r="O288" s="14">
        <f t="shared" si="70"/>
        <v>11.76470588235294</v>
      </c>
      <c r="P288" s="14">
        <f t="shared" si="70"/>
        <v>22.857142857142858</v>
      </c>
      <c r="Q288" s="14">
        <f t="shared" si="70"/>
        <v>19.444444444444446</v>
      </c>
      <c r="R288" s="14">
        <f t="shared" si="70"/>
        <v>15.74074074074074</v>
      </c>
      <c r="S288" s="14">
        <f t="shared" si="70"/>
        <v>17.549668874172188</v>
      </c>
    </row>
    <row r="289" spans="1:19" ht="13.5" customHeight="1">
      <c r="A289" s="70"/>
      <c r="B289" s="61"/>
      <c r="C289" s="7" t="s">
        <v>88</v>
      </c>
      <c r="D289" s="43">
        <v>2</v>
      </c>
      <c r="E289" s="18">
        <v>1</v>
      </c>
      <c r="F289" s="18">
        <v>2</v>
      </c>
      <c r="G289" s="18">
        <v>2</v>
      </c>
      <c r="H289" s="18">
        <v>4</v>
      </c>
      <c r="I289" s="18">
        <v>11</v>
      </c>
      <c r="J289" s="18">
        <v>6</v>
      </c>
      <c r="K289" s="19">
        <v>28</v>
      </c>
      <c r="L289" s="20">
        <f>+D289/D$290*100</f>
        <v>22.22222222222222</v>
      </c>
      <c r="M289" s="14">
        <f t="shared" si="70"/>
        <v>8.333333333333332</v>
      </c>
      <c r="N289" s="14">
        <f t="shared" si="70"/>
        <v>15.384615384615385</v>
      </c>
      <c r="O289" s="14">
        <f t="shared" si="70"/>
        <v>11.76470588235294</v>
      </c>
      <c r="P289" s="14">
        <f t="shared" si="70"/>
        <v>11.428571428571429</v>
      </c>
      <c r="Q289" s="14">
        <f t="shared" si="70"/>
        <v>10.185185185185185</v>
      </c>
      <c r="R289" s="14">
        <f t="shared" si="70"/>
        <v>5.555555555555555</v>
      </c>
      <c r="S289" s="14">
        <f t="shared" si="70"/>
        <v>9.271523178807946</v>
      </c>
    </row>
    <row r="290" spans="1:19" ht="13.5" customHeight="1" thickBot="1">
      <c r="A290" s="70"/>
      <c r="B290" s="65"/>
      <c r="C290" s="27" t="s">
        <v>0</v>
      </c>
      <c r="D290" s="47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66" t="s">
        <v>0</v>
      </c>
      <c r="C291" s="7" t="s">
        <v>89</v>
      </c>
      <c r="D291" s="43">
        <v>5106</v>
      </c>
      <c r="E291" s="18">
        <v>5791</v>
      </c>
      <c r="F291" s="18">
        <v>5509</v>
      </c>
      <c r="G291" s="18">
        <v>5755</v>
      </c>
      <c r="H291" s="18">
        <v>11657</v>
      </c>
      <c r="I291" s="18">
        <v>41383</v>
      </c>
      <c r="J291" s="18">
        <v>54053</v>
      </c>
      <c r="K291" s="19">
        <v>129254</v>
      </c>
      <c r="L291" s="20">
        <f>+D291/D$294*100</f>
        <v>72.90119931467733</v>
      </c>
      <c r="M291" s="14">
        <f aca="true" t="shared" si="71" ref="M291:S294">+E291/E$294*100</f>
        <v>69.61173217934848</v>
      </c>
      <c r="N291" s="14">
        <f t="shared" si="71"/>
        <v>69.68125474323298</v>
      </c>
      <c r="O291" s="14">
        <f t="shared" si="71"/>
        <v>69.26224575761223</v>
      </c>
      <c r="P291" s="14">
        <f t="shared" si="71"/>
        <v>72.34531123937194</v>
      </c>
      <c r="Q291" s="14">
        <f t="shared" si="71"/>
        <v>76.17390984225155</v>
      </c>
      <c r="R291" s="14">
        <f t="shared" si="71"/>
        <v>79.95887634798302</v>
      </c>
      <c r="S291" s="14">
        <f t="shared" si="71"/>
        <v>76.22052258829218</v>
      </c>
    </row>
    <row r="292" spans="1:19" ht="13.5" customHeight="1">
      <c r="A292" s="70"/>
      <c r="B292" s="61"/>
      <c r="C292" s="7" t="s">
        <v>87</v>
      </c>
      <c r="D292" s="43">
        <v>1266</v>
      </c>
      <c r="E292" s="18">
        <v>1624</v>
      </c>
      <c r="F292" s="18">
        <v>1586</v>
      </c>
      <c r="G292" s="18">
        <v>1649</v>
      </c>
      <c r="H292" s="18">
        <v>2949</v>
      </c>
      <c r="I292" s="18">
        <v>9163</v>
      </c>
      <c r="J292" s="18">
        <v>9743</v>
      </c>
      <c r="K292" s="19">
        <v>27980</v>
      </c>
      <c r="L292" s="20">
        <f>+D292/D$294*100</f>
        <v>18.075385494003427</v>
      </c>
      <c r="M292" s="14">
        <f t="shared" si="71"/>
        <v>19.521577112633732</v>
      </c>
      <c r="N292" s="14">
        <f t="shared" si="71"/>
        <v>20.060713382241335</v>
      </c>
      <c r="O292" s="14">
        <f t="shared" si="71"/>
        <v>19.845950174509568</v>
      </c>
      <c r="P292" s="14">
        <f t="shared" si="71"/>
        <v>18.301992180227145</v>
      </c>
      <c r="Q292" s="14">
        <f t="shared" si="71"/>
        <v>16.86638319804149</v>
      </c>
      <c r="R292" s="14">
        <f t="shared" si="71"/>
        <v>14.412508690699841</v>
      </c>
      <c r="S292" s="14">
        <f t="shared" si="71"/>
        <v>16.49968451282293</v>
      </c>
    </row>
    <row r="293" spans="1:19" ht="13.5" customHeight="1">
      <c r="A293" s="70"/>
      <c r="B293" s="61"/>
      <c r="C293" s="7" t="s">
        <v>88</v>
      </c>
      <c r="D293" s="43">
        <v>632</v>
      </c>
      <c r="E293" s="18">
        <v>904</v>
      </c>
      <c r="F293" s="18">
        <v>811</v>
      </c>
      <c r="G293" s="18">
        <v>905</v>
      </c>
      <c r="H293" s="18">
        <v>1507</v>
      </c>
      <c r="I293" s="18">
        <v>3781</v>
      </c>
      <c r="J293" s="18">
        <v>3805</v>
      </c>
      <c r="K293" s="19">
        <v>12345</v>
      </c>
      <c r="L293" s="20">
        <f>+D293/D$294*100</f>
        <v>9.023415191319247</v>
      </c>
      <c r="M293" s="14">
        <f t="shared" si="71"/>
        <v>10.86669070801779</v>
      </c>
      <c r="N293" s="14">
        <f t="shared" si="71"/>
        <v>10.258031874525676</v>
      </c>
      <c r="O293" s="14">
        <f t="shared" si="71"/>
        <v>10.891804067878203</v>
      </c>
      <c r="P293" s="14">
        <f t="shared" si="71"/>
        <v>9.352696580400918</v>
      </c>
      <c r="Q293" s="14">
        <f t="shared" si="71"/>
        <v>6.95970695970696</v>
      </c>
      <c r="R293" s="14">
        <f t="shared" si="71"/>
        <v>5.62861496131714</v>
      </c>
      <c r="S293" s="14">
        <f t="shared" si="71"/>
        <v>7.279792898884886</v>
      </c>
    </row>
    <row r="294" spans="1:19" ht="13.5" customHeight="1">
      <c r="A294" s="70"/>
      <c r="B294" s="61"/>
      <c r="C294" s="9" t="s">
        <v>0</v>
      </c>
      <c r="D294" s="44">
        <v>7004</v>
      </c>
      <c r="E294" s="23">
        <v>8319</v>
      </c>
      <c r="F294" s="23">
        <v>7906</v>
      </c>
      <c r="G294" s="23">
        <v>8309</v>
      </c>
      <c r="H294" s="23">
        <v>16113</v>
      </c>
      <c r="I294" s="23">
        <v>54327</v>
      </c>
      <c r="J294" s="23">
        <v>67601</v>
      </c>
      <c r="K294" s="24">
        <v>169579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480314960629921" right="0.7480314960629921" top="0.7086614173228347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0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21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62" t="s">
        <v>80</v>
      </c>
      <c r="E3" s="61"/>
      <c r="F3" s="61"/>
      <c r="G3" s="61"/>
      <c r="H3" s="61"/>
      <c r="I3" s="61"/>
      <c r="J3" s="61"/>
      <c r="K3" s="63"/>
      <c r="L3" s="60" t="s">
        <v>75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77</v>
      </c>
      <c r="M6" s="16" t="s">
        <v>77</v>
      </c>
      <c r="N6" s="16" t="s">
        <v>77</v>
      </c>
      <c r="O6" s="16" t="s">
        <v>77</v>
      </c>
      <c r="P6" s="16" t="s">
        <v>77</v>
      </c>
      <c r="Q6" s="16" t="s">
        <v>77</v>
      </c>
      <c r="R6" s="16" t="s">
        <v>77</v>
      </c>
      <c r="S6" s="4" t="s">
        <v>77</v>
      </c>
    </row>
    <row r="7" spans="1:19" ht="13.5" customHeight="1">
      <c r="A7" s="70" t="s">
        <v>78</v>
      </c>
      <c r="B7" s="55" t="s">
        <v>90</v>
      </c>
      <c r="C7" s="5" t="s">
        <v>89</v>
      </c>
      <c r="D7" s="42">
        <v>952</v>
      </c>
      <c r="E7" s="21">
        <v>1115</v>
      </c>
      <c r="F7" s="21">
        <v>1127</v>
      </c>
      <c r="G7" s="21">
        <v>1446</v>
      </c>
      <c r="H7" s="21">
        <v>3543</v>
      </c>
      <c r="I7" s="21">
        <v>10086</v>
      </c>
      <c r="J7" s="21">
        <v>13379</v>
      </c>
      <c r="K7" s="22">
        <v>31648</v>
      </c>
      <c r="L7" s="25">
        <f>+D7/D$10*100</f>
        <v>94.91525423728814</v>
      </c>
      <c r="M7" s="13">
        <f aca="true" t="shared" si="0" ref="M7:S10">+E7/E$10*100</f>
        <v>92.68495428096426</v>
      </c>
      <c r="N7" s="13">
        <f t="shared" si="0"/>
        <v>90.23218574859888</v>
      </c>
      <c r="O7" s="13">
        <f t="shared" si="0"/>
        <v>88.92988929889299</v>
      </c>
      <c r="P7" s="13">
        <f t="shared" si="0"/>
        <v>90.42879019908116</v>
      </c>
      <c r="Q7" s="13">
        <f t="shared" si="0"/>
        <v>92.15166742804934</v>
      </c>
      <c r="R7" s="13">
        <f t="shared" si="0"/>
        <v>93.07777932377904</v>
      </c>
      <c r="S7" s="6">
        <f t="shared" si="0"/>
        <v>92.21982633020572</v>
      </c>
    </row>
    <row r="8" spans="1:19" ht="13.5" customHeight="1">
      <c r="A8" s="70"/>
      <c r="B8" s="55"/>
      <c r="C8" s="7" t="s">
        <v>87</v>
      </c>
      <c r="D8" s="43">
        <v>41</v>
      </c>
      <c r="E8" s="18">
        <v>62</v>
      </c>
      <c r="F8" s="18">
        <v>85</v>
      </c>
      <c r="G8" s="18">
        <v>135</v>
      </c>
      <c r="H8" s="18">
        <v>289</v>
      </c>
      <c r="I8" s="18">
        <v>688</v>
      </c>
      <c r="J8" s="18">
        <v>804</v>
      </c>
      <c r="K8" s="19">
        <v>2104</v>
      </c>
      <c r="L8" s="20">
        <f>+D8/D$10*100</f>
        <v>4.087736789631107</v>
      </c>
      <c r="M8" s="14">
        <f t="shared" si="0"/>
        <v>5.15378221113882</v>
      </c>
      <c r="N8" s="14">
        <f t="shared" si="0"/>
        <v>6.805444355484387</v>
      </c>
      <c r="O8" s="14">
        <f t="shared" si="0"/>
        <v>8.302583025830259</v>
      </c>
      <c r="P8" s="14">
        <f t="shared" si="0"/>
        <v>7.37621235324145</v>
      </c>
      <c r="Q8" s="14">
        <f t="shared" si="0"/>
        <v>6.2859753312014615</v>
      </c>
      <c r="R8" s="14">
        <f t="shared" si="0"/>
        <v>5.593432586614721</v>
      </c>
      <c r="S8" s="8">
        <f t="shared" si="0"/>
        <v>6.130893408706801</v>
      </c>
    </row>
    <row r="9" spans="1:19" ht="13.5" customHeight="1">
      <c r="A9" s="70"/>
      <c r="B9" s="55"/>
      <c r="C9" s="7" t="s">
        <v>88</v>
      </c>
      <c r="D9" s="43">
        <v>10</v>
      </c>
      <c r="E9" s="18">
        <v>26</v>
      </c>
      <c r="F9" s="18">
        <v>37</v>
      </c>
      <c r="G9" s="18">
        <v>45</v>
      </c>
      <c r="H9" s="18">
        <v>86</v>
      </c>
      <c r="I9" s="18">
        <v>171</v>
      </c>
      <c r="J9" s="18">
        <v>191</v>
      </c>
      <c r="K9" s="19">
        <v>566</v>
      </c>
      <c r="L9" s="20">
        <f>+D9/D$10*100</f>
        <v>0.9970089730807578</v>
      </c>
      <c r="M9" s="14">
        <f t="shared" si="0"/>
        <v>2.1612635078969245</v>
      </c>
      <c r="N9" s="14">
        <f t="shared" si="0"/>
        <v>2.9623698959167335</v>
      </c>
      <c r="O9" s="14">
        <f t="shared" si="0"/>
        <v>2.7675276752767526</v>
      </c>
      <c r="P9" s="14">
        <f t="shared" si="0"/>
        <v>2.1949974476773866</v>
      </c>
      <c r="Q9" s="14">
        <f t="shared" si="0"/>
        <v>1.5623572407492006</v>
      </c>
      <c r="R9" s="14">
        <f t="shared" si="0"/>
        <v>1.3287880896062336</v>
      </c>
      <c r="S9" s="8">
        <f t="shared" si="0"/>
        <v>1.6492802610874757</v>
      </c>
    </row>
    <row r="10" spans="1:19" ht="13.5" customHeight="1">
      <c r="A10" s="70"/>
      <c r="B10" s="55"/>
      <c r="C10" s="9" t="s">
        <v>0</v>
      </c>
      <c r="D10" s="44">
        <v>1003</v>
      </c>
      <c r="E10" s="23">
        <v>1203</v>
      </c>
      <c r="F10" s="23">
        <v>1249</v>
      </c>
      <c r="G10" s="23">
        <v>1626</v>
      </c>
      <c r="H10" s="23">
        <v>3918</v>
      </c>
      <c r="I10" s="23">
        <v>10945</v>
      </c>
      <c r="J10" s="23">
        <v>14374</v>
      </c>
      <c r="K10" s="24">
        <v>34318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1"/>
      <c r="B11" s="56" t="s">
        <v>91</v>
      </c>
      <c r="C11" s="7" t="s">
        <v>89</v>
      </c>
      <c r="D11" s="43">
        <v>832</v>
      </c>
      <c r="E11" s="18">
        <v>970</v>
      </c>
      <c r="F11" s="18">
        <v>881</v>
      </c>
      <c r="G11" s="18">
        <v>1074</v>
      </c>
      <c r="H11" s="18">
        <v>2457</v>
      </c>
      <c r="I11" s="18">
        <v>7260</v>
      </c>
      <c r="J11" s="18">
        <v>9754</v>
      </c>
      <c r="K11" s="19">
        <v>23228</v>
      </c>
      <c r="L11" s="25">
        <f>+D11/D$14*100</f>
        <v>95.74223245109322</v>
      </c>
      <c r="M11" s="13">
        <f aca="true" t="shared" si="1" ref="M11:S14">+E11/E$14*100</f>
        <v>91.85606060606061</v>
      </c>
      <c r="N11" s="13">
        <f t="shared" si="1"/>
        <v>89.80632008154944</v>
      </c>
      <c r="O11" s="13">
        <f t="shared" si="1"/>
        <v>88.24979457682826</v>
      </c>
      <c r="P11" s="13">
        <f t="shared" si="1"/>
        <v>89.96704503844745</v>
      </c>
      <c r="Q11" s="13">
        <f t="shared" si="1"/>
        <v>91.44728555233657</v>
      </c>
      <c r="R11" s="13">
        <f t="shared" si="1"/>
        <v>92.70981845832145</v>
      </c>
      <c r="S11" s="6">
        <f t="shared" si="1"/>
        <v>91.75950067156514</v>
      </c>
    </row>
    <row r="12" spans="1:19" ht="13.5" customHeight="1">
      <c r="A12" s="61"/>
      <c r="B12" s="55"/>
      <c r="C12" s="7" t="s">
        <v>87</v>
      </c>
      <c r="D12" s="43">
        <v>28</v>
      </c>
      <c r="E12" s="18">
        <v>63</v>
      </c>
      <c r="F12" s="18">
        <v>74</v>
      </c>
      <c r="G12" s="18">
        <v>113</v>
      </c>
      <c r="H12" s="18">
        <v>216</v>
      </c>
      <c r="I12" s="18">
        <v>524</v>
      </c>
      <c r="J12" s="18">
        <v>614</v>
      </c>
      <c r="K12" s="19">
        <v>1632</v>
      </c>
      <c r="L12" s="20">
        <f>+D12/D$14*100</f>
        <v>3.222094361334868</v>
      </c>
      <c r="M12" s="14">
        <f t="shared" si="1"/>
        <v>5.965909090909091</v>
      </c>
      <c r="N12" s="14">
        <f t="shared" si="1"/>
        <v>7.543323139653414</v>
      </c>
      <c r="O12" s="14">
        <f t="shared" si="1"/>
        <v>9.285127362366474</v>
      </c>
      <c r="P12" s="14">
        <f t="shared" si="1"/>
        <v>7.909190772610765</v>
      </c>
      <c r="Q12" s="14">
        <f t="shared" si="1"/>
        <v>6.600327497165889</v>
      </c>
      <c r="R12" s="14">
        <f t="shared" si="1"/>
        <v>5.835947153312423</v>
      </c>
      <c r="S12" s="8">
        <f t="shared" si="1"/>
        <v>6.447025361460061</v>
      </c>
    </row>
    <row r="13" spans="1:19" ht="13.5" customHeight="1">
      <c r="A13" s="61"/>
      <c r="B13" s="55"/>
      <c r="C13" s="7" t="s">
        <v>88</v>
      </c>
      <c r="D13" s="43">
        <v>9</v>
      </c>
      <c r="E13" s="18">
        <v>23</v>
      </c>
      <c r="F13" s="18">
        <v>26</v>
      </c>
      <c r="G13" s="18">
        <v>30</v>
      </c>
      <c r="H13" s="18">
        <v>58</v>
      </c>
      <c r="I13" s="18">
        <v>155</v>
      </c>
      <c r="J13" s="18">
        <v>153</v>
      </c>
      <c r="K13" s="19">
        <v>454</v>
      </c>
      <c r="L13" s="20">
        <f>+D13/D$14*100</f>
        <v>1.0356731875719216</v>
      </c>
      <c r="M13" s="14">
        <f t="shared" si="1"/>
        <v>2.178030303030303</v>
      </c>
      <c r="N13" s="14">
        <f t="shared" si="1"/>
        <v>2.650356778797146</v>
      </c>
      <c r="O13" s="14">
        <f t="shared" si="1"/>
        <v>2.4650780608052587</v>
      </c>
      <c r="P13" s="14">
        <f t="shared" si="1"/>
        <v>2.1237641889417795</v>
      </c>
      <c r="Q13" s="14">
        <f t="shared" si="1"/>
        <v>1.952386950497544</v>
      </c>
      <c r="R13" s="14">
        <f t="shared" si="1"/>
        <v>1.4542343883661248</v>
      </c>
      <c r="S13" s="8">
        <f t="shared" si="1"/>
        <v>1.7934739669747968</v>
      </c>
    </row>
    <row r="14" spans="1:19" ht="13.5" customHeight="1">
      <c r="A14" s="61"/>
      <c r="B14" s="57"/>
      <c r="C14" s="7" t="s">
        <v>0</v>
      </c>
      <c r="D14" s="43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7939</v>
      </c>
      <c r="J14" s="18">
        <v>10521</v>
      </c>
      <c r="K14" s="19">
        <v>25314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0"/>
      <c r="B15" s="55" t="s">
        <v>10</v>
      </c>
      <c r="C15" s="5" t="s">
        <v>89</v>
      </c>
      <c r="D15" s="42">
        <v>698</v>
      </c>
      <c r="E15" s="21">
        <v>843</v>
      </c>
      <c r="F15" s="21">
        <v>880</v>
      </c>
      <c r="G15" s="21">
        <v>1104</v>
      </c>
      <c r="H15" s="21">
        <v>2316</v>
      </c>
      <c r="I15" s="21">
        <v>5995</v>
      </c>
      <c r="J15" s="21">
        <v>7340</v>
      </c>
      <c r="K15" s="22">
        <v>19176</v>
      </c>
      <c r="L15" s="20">
        <f>+D15/D$18*100</f>
        <v>94.83695652173914</v>
      </c>
      <c r="M15" s="14">
        <f aca="true" t="shared" si="2" ref="M15:S18">+E15/E$18*100</f>
        <v>92.1311475409836</v>
      </c>
      <c r="N15" s="14">
        <f t="shared" si="2"/>
        <v>89.79591836734694</v>
      </c>
      <c r="O15" s="14">
        <f t="shared" si="2"/>
        <v>88.03827751196172</v>
      </c>
      <c r="P15" s="14">
        <f t="shared" si="2"/>
        <v>90.78792630341043</v>
      </c>
      <c r="Q15" s="14">
        <f t="shared" si="2"/>
        <v>91.45690312738368</v>
      </c>
      <c r="R15" s="14">
        <f t="shared" si="2"/>
        <v>92.82913873782725</v>
      </c>
      <c r="S15" s="8">
        <f t="shared" si="2"/>
        <v>91.75997703129485</v>
      </c>
    </row>
    <row r="16" spans="1:19" ht="13.5" customHeight="1">
      <c r="A16" s="70"/>
      <c r="B16" s="55"/>
      <c r="C16" s="7" t="s">
        <v>87</v>
      </c>
      <c r="D16" s="43">
        <v>28</v>
      </c>
      <c r="E16" s="18">
        <v>53</v>
      </c>
      <c r="F16" s="18">
        <v>68</v>
      </c>
      <c r="G16" s="18">
        <v>109</v>
      </c>
      <c r="H16" s="18">
        <v>176</v>
      </c>
      <c r="I16" s="18">
        <v>423</v>
      </c>
      <c r="J16" s="18">
        <v>438</v>
      </c>
      <c r="K16" s="19">
        <v>1295</v>
      </c>
      <c r="L16" s="20">
        <f>+D16/D$18*100</f>
        <v>3.804347826086957</v>
      </c>
      <c r="M16" s="14">
        <f t="shared" si="2"/>
        <v>5.7923497267759565</v>
      </c>
      <c r="N16" s="14">
        <f t="shared" si="2"/>
        <v>6.938775510204081</v>
      </c>
      <c r="O16" s="14">
        <f t="shared" si="2"/>
        <v>8.692185007974482</v>
      </c>
      <c r="P16" s="14">
        <f t="shared" si="2"/>
        <v>6.899255194041552</v>
      </c>
      <c r="Q16" s="14">
        <f t="shared" si="2"/>
        <v>6.453089244851258</v>
      </c>
      <c r="R16" s="14">
        <f t="shared" si="2"/>
        <v>5.539395472366258</v>
      </c>
      <c r="S16" s="8">
        <f t="shared" si="2"/>
        <v>6.196765240692889</v>
      </c>
    </row>
    <row r="17" spans="1:19" ht="13.5" customHeight="1">
      <c r="A17" s="70"/>
      <c r="B17" s="55"/>
      <c r="C17" s="7" t="s">
        <v>88</v>
      </c>
      <c r="D17" s="43">
        <v>10</v>
      </c>
      <c r="E17" s="18">
        <v>19</v>
      </c>
      <c r="F17" s="18">
        <v>32</v>
      </c>
      <c r="G17" s="18">
        <v>41</v>
      </c>
      <c r="H17" s="18">
        <v>59</v>
      </c>
      <c r="I17" s="18">
        <v>137</v>
      </c>
      <c r="J17" s="18">
        <v>129</v>
      </c>
      <c r="K17" s="19">
        <v>427</v>
      </c>
      <c r="L17" s="20">
        <f>+D17/D$18*100</f>
        <v>1.358695652173913</v>
      </c>
      <c r="M17" s="14">
        <f t="shared" si="2"/>
        <v>2.0765027322404372</v>
      </c>
      <c r="N17" s="14">
        <f t="shared" si="2"/>
        <v>3.2653061224489797</v>
      </c>
      <c r="O17" s="14">
        <f t="shared" si="2"/>
        <v>3.269537480063796</v>
      </c>
      <c r="P17" s="14">
        <f t="shared" si="2"/>
        <v>2.3128185025480206</v>
      </c>
      <c r="Q17" s="14">
        <f t="shared" si="2"/>
        <v>2.0900076277650648</v>
      </c>
      <c r="R17" s="14">
        <f t="shared" si="2"/>
        <v>1.6314657898065004</v>
      </c>
      <c r="S17" s="8">
        <f t="shared" si="2"/>
        <v>2.0432577280122497</v>
      </c>
    </row>
    <row r="18" spans="1:19" ht="13.5" customHeight="1">
      <c r="A18" s="70"/>
      <c r="B18" s="55"/>
      <c r="C18" s="9" t="s">
        <v>0</v>
      </c>
      <c r="D18" s="44">
        <v>736</v>
      </c>
      <c r="E18" s="23">
        <v>915</v>
      </c>
      <c r="F18" s="23">
        <v>980</v>
      </c>
      <c r="G18" s="23">
        <v>1254</v>
      </c>
      <c r="H18" s="23">
        <v>2551</v>
      </c>
      <c r="I18" s="23">
        <v>6555</v>
      </c>
      <c r="J18" s="23">
        <v>7907</v>
      </c>
      <c r="K18" s="24">
        <v>20898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1"/>
      <c r="B19" s="56" t="s">
        <v>11</v>
      </c>
      <c r="C19" s="7" t="s">
        <v>89</v>
      </c>
      <c r="D19" s="43">
        <v>717</v>
      </c>
      <c r="E19" s="18">
        <v>898</v>
      </c>
      <c r="F19" s="18">
        <v>931</v>
      </c>
      <c r="G19" s="18">
        <v>1185</v>
      </c>
      <c r="H19" s="18">
        <v>2854</v>
      </c>
      <c r="I19" s="18">
        <v>8287</v>
      </c>
      <c r="J19" s="18">
        <v>10237</v>
      </c>
      <c r="K19" s="19">
        <v>25109</v>
      </c>
      <c r="L19" s="25">
        <f>+D19/D$22*100</f>
        <v>95.47270306258322</v>
      </c>
      <c r="M19" s="13">
        <f aca="true" t="shared" si="3" ref="M19:S22">+E19/E$22*100</f>
        <v>93.54166666666667</v>
      </c>
      <c r="N19" s="13">
        <f t="shared" si="3"/>
        <v>91.1851126346719</v>
      </c>
      <c r="O19" s="13">
        <f t="shared" si="3"/>
        <v>88.96396396396396</v>
      </c>
      <c r="P19" s="13">
        <f t="shared" si="3"/>
        <v>90.80496341075406</v>
      </c>
      <c r="Q19" s="13">
        <f t="shared" si="3"/>
        <v>92.50948872516187</v>
      </c>
      <c r="R19" s="13">
        <f t="shared" si="3"/>
        <v>94.16796982798272</v>
      </c>
      <c r="S19" s="6">
        <f t="shared" si="3"/>
        <v>92.87246634117473</v>
      </c>
    </row>
    <row r="20" spans="1:19" ht="13.5" customHeight="1">
      <c r="A20" s="61"/>
      <c r="B20" s="55"/>
      <c r="C20" s="7" t="s">
        <v>87</v>
      </c>
      <c r="D20" s="43">
        <v>26</v>
      </c>
      <c r="E20" s="18">
        <v>41</v>
      </c>
      <c r="F20" s="18">
        <v>78</v>
      </c>
      <c r="G20" s="18">
        <v>108</v>
      </c>
      <c r="H20" s="18">
        <v>235</v>
      </c>
      <c r="I20" s="18">
        <v>514</v>
      </c>
      <c r="J20" s="18">
        <v>517</v>
      </c>
      <c r="K20" s="19">
        <v>1519</v>
      </c>
      <c r="L20" s="20">
        <f>+D20/D$22*100</f>
        <v>3.462050599201065</v>
      </c>
      <c r="M20" s="14">
        <f t="shared" si="3"/>
        <v>4.270833333333333</v>
      </c>
      <c r="N20" s="14">
        <f t="shared" si="3"/>
        <v>7.639569049951028</v>
      </c>
      <c r="O20" s="14">
        <f t="shared" si="3"/>
        <v>8.108108108108109</v>
      </c>
      <c r="P20" s="14">
        <f t="shared" si="3"/>
        <v>7.4769328666878785</v>
      </c>
      <c r="Q20" s="14">
        <f t="shared" si="3"/>
        <v>5.737887921411029</v>
      </c>
      <c r="R20" s="14">
        <f t="shared" si="3"/>
        <v>4.7557722380645755</v>
      </c>
      <c r="S20" s="8">
        <f t="shared" si="3"/>
        <v>5.618434679686344</v>
      </c>
    </row>
    <row r="21" spans="1:19" ht="13.5" customHeight="1">
      <c r="A21" s="61"/>
      <c r="B21" s="55"/>
      <c r="C21" s="7" t="s">
        <v>88</v>
      </c>
      <c r="D21" s="43">
        <v>8</v>
      </c>
      <c r="E21" s="18">
        <v>21</v>
      </c>
      <c r="F21" s="18">
        <v>12</v>
      </c>
      <c r="G21" s="18">
        <v>39</v>
      </c>
      <c r="H21" s="18">
        <v>54</v>
      </c>
      <c r="I21" s="18">
        <v>157</v>
      </c>
      <c r="J21" s="18">
        <v>117</v>
      </c>
      <c r="K21" s="19">
        <v>408</v>
      </c>
      <c r="L21" s="20">
        <f>+D21/D$22*100</f>
        <v>1.0652463382157125</v>
      </c>
      <c r="M21" s="14">
        <f t="shared" si="3"/>
        <v>2.1875</v>
      </c>
      <c r="N21" s="14">
        <f t="shared" si="3"/>
        <v>1.1753183153770812</v>
      </c>
      <c r="O21" s="14">
        <f t="shared" si="3"/>
        <v>2.9279279279279278</v>
      </c>
      <c r="P21" s="14">
        <f t="shared" si="3"/>
        <v>1.7181037225580655</v>
      </c>
      <c r="Q21" s="14">
        <f t="shared" si="3"/>
        <v>1.7526233534271043</v>
      </c>
      <c r="R21" s="14">
        <f t="shared" si="3"/>
        <v>1.0762579339527183</v>
      </c>
      <c r="S21" s="8">
        <f t="shared" si="3"/>
        <v>1.5090989791389258</v>
      </c>
    </row>
    <row r="22" spans="1:19" ht="13.5" customHeight="1">
      <c r="A22" s="61"/>
      <c r="B22" s="57"/>
      <c r="C22" s="7" t="s">
        <v>0</v>
      </c>
      <c r="D22" s="43">
        <v>751</v>
      </c>
      <c r="E22" s="18">
        <v>960</v>
      </c>
      <c r="F22" s="18">
        <v>1021</v>
      </c>
      <c r="G22" s="18">
        <v>1332</v>
      </c>
      <c r="H22" s="18">
        <v>3143</v>
      </c>
      <c r="I22" s="18">
        <v>8958</v>
      </c>
      <c r="J22" s="18">
        <v>10871</v>
      </c>
      <c r="K22" s="19">
        <v>27036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0"/>
      <c r="B23" s="55" t="s">
        <v>12</v>
      </c>
      <c r="C23" s="5" t="s">
        <v>89</v>
      </c>
      <c r="D23" s="42">
        <v>141</v>
      </c>
      <c r="E23" s="21">
        <v>154</v>
      </c>
      <c r="F23" s="21">
        <v>177</v>
      </c>
      <c r="G23" s="21">
        <v>236</v>
      </c>
      <c r="H23" s="21">
        <v>698</v>
      </c>
      <c r="I23" s="21">
        <v>2074</v>
      </c>
      <c r="J23" s="21">
        <v>2307</v>
      </c>
      <c r="K23" s="22">
        <v>5787</v>
      </c>
      <c r="L23" s="20">
        <f>+D23/D$26*100</f>
        <v>92.15686274509804</v>
      </c>
      <c r="M23" s="14">
        <f aca="true" t="shared" si="4" ref="M23:S26">+E23/E$26*100</f>
        <v>91.12426035502959</v>
      </c>
      <c r="N23" s="14">
        <f t="shared" si="4"/>
        <v>92.67015706806284</v>
      </c>
      <c r="O23" s="14">
        <f t="shared" si="4"/>
        <v>88.05970149253731</v>
      </c>
      <c r="P23" s="14">
        <f t="shared" si="4"/>
        <v>90.88541666666666</v>
      </c>
      <c r="Q23" s="14">
        <f t="shared" si="4"/>
        <v>91.68877099911583</v>
      </c>
      <c r="R23" s="14">
        <f t="shared" si="4"/>
        <v>93.13685910375455</v>
      </c>
      <c r="S23" s="8">
        <f t="shared" si="4"/>
        <v>92.0324427480916</v>
      </c>
    </row>
    <row r="24" spans="1:19" ht="13.5" customHeight="1">
      <c r="A24" s="70"/>
      <c r="B24" s="55"/>
      <c r="C24" s="7" t="s">
        <v>87</v>
      </c>
      <c r="D24" s="43">
        <v>9</v>
      </c>
      <c r="E24" s="18">
        <v>12</v>
      </c>
      <c r="F24" s="18">
        <v>12</v>
      </c>
      <c r="G24" s="18">
        <v>24</v>
      </c>
      <c r="H24" s="18">
        <v>58</v>
      </c>
      <c r="I24" s="18">
        <v>140</v>
      </c>
      <c r="J24" s="18">
        <v>131</v>
      </c>
      <c r="K24" s="19">
        <v>386</v>
      </c>
      <c r="L24" s="20">
        <f>+D24/D$26*100</f>
        <v>5.88235294117647</v>
      </c>
      <c r="M24" s="14">
        <f t="shared" si="4"/>
        <v>7.100591715976331</v>
      </c>
      <c r="N24" s="14">
        <f t="shared" si="4"/>
        <v>6.282722513089005</v>
      </c>
      <c r="O24" s="14">
        <f t="shared" si="4"/>
        <v>8.955223880597014</v>
      </c>
      <c r="P24" s="14">
        <f t="shared" si="4"/>
        <v>7.552083333333333</v>
      </c>
      <c r="Q24" s="14">
        <f t="shared" si="4"/>
        <v>6.18921308576481</v>
      </c>
      <c r="R24" s="14">
        <f t="shared" si="4"/>
        <v>5.288655631812677</v>
      </c>
      <c r="S24" s="8">
        <f t="shared" si="4"/>
        <v>6.138676844783715</v>
      </c>
    </row>
    <row r="25" spans="1:19" ht="13.5" customHeight="1">
      <c r="A25" s="70"/>
      <c r="B25" s="55"/>
      <c r="C25" s="7" t="s">
        <v>88</v>
      </c>
      <c r="D25" s="43">
        <v>3</v>
      </c>
      <c r="E25" s="18">
        <v>3</v>
      </c>
      <c r="F25" s="18">
        <v>2</v>
      </c>
      <c r="G25" s="18">
        <v>8</v>
      </c>
      <c r="H25" s="18">
        <v>12</v>
      </c>
      <c r="I25" s="18">
        <v>48</v>
      </c>
      <c r="J25" s="18">
        <v>39</v>
      </c>
      <c r="K25" s="19">
        <v>115</v>
      </c>
      <c r="L25" s="20">
        <f>+D25/D$26*100</f>
        <v>1.9607843137254901</v>
      </c>
      <c r="M25" s="14">
        <f t="shared" si="4"/>
        <v>1.7751479289940828</v>
      </c>
      <c r="N25" s="14">
        <f t="shared" si="4"/>
        <v>1.0471204188481675</v>
      </c>
      <c r="O25" s="14">
        <f t="shared" si="4"/>
        <v>2.9850746268656714</v>
      </c>
      <c r="P25" s="14">
        <f t="shared" si="4"/>
        <v>1.5625</v>
      </c>
      <c r="Q25" s="14">
        <f t="shared" si="4"/>
        <v>2.122015915119363</v>
      </c>
      <c r="R25" s="14">
        <f t="shared" si="4"/>
        <v>1.5744852644327816</v>
      </c>
      <c r="S25" s="8">
        <f t="shared" si="4"/>
        <v>1.828880407124682</v>
      </c>
    </row>
    <row r="26" spans="1:19" ht="13.5" customHeight="1">
      <c r="A26" s="70"/>
      <c r="B26" s="55"/>
      <c r="C26" s="9" t="s">
        <v>0</v>
      </c>
      <c r="D26" s="44">
        <v>153</v>
      </c>
      <c r="E26" s="23">
        <v>169</v>
      </c>
      <c r="F26" s="23">
        <v>191</v>
      </c>
      <c r="G26" s="23">
        <v>268</v>
      </c>
      <c r="H26" s="23">
        <v>768</v>
      </c>
      <c r="I26" s="23">
        <v>2262</v>
      </c>
      <c r="J26" s="23">
        <v>2477</v>
      </c>
      <c r="K26" s="24">
        <v>6288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1"/>
      <c r="B27" s="56" t="s">
        <v>13</v>
      </c>
      <c r="C27" s="7" t="s">
        <v>89</v>
      </c>
      <c r="D27" s="43">
        <v>799</v>
      </c>
      <c r="E27" s="18">
        <v>854</v>
      </c>
      <c r="F27" s="18">
        <v>809</v>
      </c>
      <c r="G27" s="18">
        <v>1195</v>
      </c>
      <c r="H27" s="18">
        <v>3406</v>
      </c>
      <c r="I27" s="18">
        <v>8163</v>
      </c>
      <c r="J27" s="18">
        <v>8173</v>
      </c>
      <c r="K27" s="19">
        <v>23399</v>
      </c>
      <c r="L27" s="25">
        <f>+D27/D$30*100</f>
        <v>95.34606205250597</v>
      </c>
      <c r="M27" s="13">
        <f aca="true" t="shared" si="5" ref="M27:S30">+E27/E$30*100</f>
        <v>93.94939493949394</v>
      </c>
      <c r="N27" s="13">
        <f t="shared" si="5"/>
        <v>92.14123006833714</v>
      </c>
      <c r="O27" s="13">
        <f t="shared" si="5"/>
        <v>89.24570575056012</v>
      </c>
      <c r="P27" s="13">
        <f t="shared" si="5"/>
        <v>91.48536126779479</v>
      </c>
      <c r="Q27" s="13">
        <f t="shared" si="5"/>
        <v>93.2807679122386</v>
      </c>
      <c r="R27" s="13">
        <f t="shared" si="5"/>
        <v>94.18068679419221</v>
      </c>
      <c r="S27" s="6">
        <f t="shared" si="5"/>
        <v>93.16372033763338</v>
      </c>
    </row>
    <row r="28" spans="1:19" ht="13.5" customHeight="1">
      <c r="A28" s="61"/>
      <c r="B28" s="55"/>
      <c r="C28" s="7" t="s">
        <v>87</v>
      </c>
      <c r="D28" s="43">
        <v>29</v>
      </c>
      <c r="E28" s="18">
        <v>38</v>
      </c>
      <c r="F28" s="18">
        <v>53</v>
      </c>
      <c r="G28" s="18">
        <v>111</v>
      </c>
      <c r="H28" s="18">
        <v>252</v>
      </c>
      <c r="I28" s="18">
        <v>481</v>
      </c>
      <c r="J28" s="18">
        <v>401</v>
      </c>
      <c r="K28" s="19">
        <v>1365</v>
      </c>
      <c r="L28" s="20">
        <f>+D28/D$30*100</f>
        <v>3.4606205250596656</v>
      </c>
      <c r="M28" s="14">
        <f t="shared" si="5"/>
        <v>4.180418041804181</v>
      </c>
      <c r="N28" s="14">
        <f t="shared" si="5"/>
        <v>6.0364464692482915</v>
      </c>
      <c r="O28" s="14">
        <f t="shared" si="5"/>
        <v>8.289768483943242</v>
      </c>
      <c r="P28" s="14">
        <f t="shared" si="5"/>
        <v>6.768734891216761</v>
      </c>
      <c r="Q28" s="14">
        <f t="shared" si="5"/>
        <v>5.49651468403611</v>
      </c>
      <c r="R28" s="14">
        <f t="shared" si="5"/>
        <v>4.620880387185988</v>
      </c>
      <c r="S28" s="8">
        <f t="shared" si="5"/>
        <v>5.434782608695652</v>
      </c>
    </row>
    <row r="29" spans="1:19" ht="13.5" customHeight="1">
      <c r="A29" s="61"/>
      <c r="B29" s="55"/>
      <c r="C29" s="7" t="s">
        <v>88</v>
      </c>
      <c r="D29" s="43">
        <v>10</v>
      </c>
      <c r="E29" s="18">
        <v>17</v>
      </c>
      <c r="F29" s="18">
        <v>16</v>
      </c>
      <c r="G29" s="18">
        <v>33</v>
      </c>
      <c r="H29" s="18">
        <v>65</v>
      </c>
      <c r="I29" s="18">
        <v>107</v>
      </c>
      <c r="J29" s="18">
        <v>104</v>
      </c>
      <c r="K29" s="19">
        <v>352</v>
      </c>
      <c r="L29" s="20">
        <f>+D29/D$30*100</f>
        <v>1.1933174224343674</v>
      </c>
      <c r="M29" s="14">
        <f t="shared" si="5"/>
        <v>1.87018701870187</v>
      </c>
      <c r="N29" s="14">
        <f t="shared" si="5"/>
        <v>1.8223234624145785</v>
      </c>
      <c r="O29" s="14">
        <f t="shared" si="5"/>
        <v>2.4645257654966395</v>
      </c>
      <c r="P29" s="14">
        <f t="shared" si="5"/>
        <v>1.7459038409884502</v>
      </c>
      <c r="Q29" s="14">
        <f t="shared" si="5"/>
        <v>1.2227174037252886</v>
      </c>
      <c r="R29" s="14">
        <f t="shared" si="5"/>
        <v>1.1984328186218023</v>
      </c>
      <c r="S29" s="8">
        <f t="shared" si="5"/>
        <v>1.4014970536709668</v>
      </c>
    </row>
    <row r="30" spans="1:19" ht="13.5" customHeight="1">
      <c r="A30" s="61"/>
      <c r="B30" s="57"/>
      <c r="C30" s="7" t="s">
        <v>0</v>
      </c>
      <c r="D30" s="43">
        <v>838</v>
      </c>
      <c r="E30" s="18">
        <v>909</v>
      </c>
      <c r="F30" s="18">
        <v>878</v>
      </c>
      <c r="G30" s="18">
        <v>1339</v>
      </c>
      <c r="H30" s="18">
        <v>3723</v>
      </c>
      <c r="I30" s="18">
        <v>8751</v>
      </c>
      <c r="J30" s="18">
        <v>8678</v>
      </c>
      <c r="K30" s="19">
        <v>25116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0"/>
      <c r="B31" s="55" t="s">
        <v>14</v>
      </c>
      <c r="C31" s="5" t="s">
        <v>89</v>
      </c>
      <c r="D31" s="42">
        <v>200</v>
      </c>
      <c r="E31" s="21">
        <v>264</v>
      </c>
      <c r="F31" s="21">
        <v>245</v>
      </c>
      <c r="G31" s="21">
        <v>427</v>
      </c>
      <c r="H31" s="21">
        <v>1006</v>
      </c>
      <c r="I31" s="21">
        <v>2298</v>
      </c>
      <c r="J31" s="21">
        <v>2134</v>
      </c>
      <c r="K31" s="22">
        <v>6574</v>
      </c>
      <c r="L31" s="20">
        <f>+D31/D$34*100</f>
        <v>97.0873786407767</v>
      </c>
      <c r="M31" s="14">
        <f aca="true" t="shared" si="6" ref="M31:S34">+E31/E$34*100</f>
        <v>94.28571428571428</v>
      </c>
      <c r="N31" s="14">
        <f t="shared" si="6"/>
        <v>94.5945945945946</v>
      </c>
      <c r="O31" s="14">
        <f t="shared" si="6"/>
        <v>93.02832244008714</v>
      </c>
      <c r="P31" s="14">
        <f t="shared" si="6"/>
        <v>93.84328358208955</v>
      </c>
      <c r="Q31" s="14">
        <f t="shared" si="6"/>
        <v>94.18032786885246</v>
      </c>
      <c r="R31" s="14">
        <f t="shared" si="6"/>
        <v>95.82397844634036</v>
      </c>
      <c r="S31" s="8">
        <f t="shared" si="6"/>
        <v>94.68529454126458</v>
      </c>
    </row>
    <row r="32" spans="1:19" ht="13.5" customHeight="1">
      <c r="A32" s="70"/>
      <c r="B32" s="55"/>
      <c r="C32" s="7" t="s">
        <v>87</v>
      </c>
      <c r="D32" s="43">
        <v>4</v>
      </c>
      <c r="E32" s="18">
        <v>12</v>
      </c>
      <c r="F32" s="18">
        <v>9</v>
      </c>
      <c r="G32" s="18">
        <v>24</v>
      </c>
      <c r="H32" s="18">
        <v>56</v>
      </c>
      <c r="I32" s="18">
        <v>106</v>
      </c>
      <c r="J32" s="18">
        <v>76</v>
      </c>
      <c r="K32" s="19">
        <v>287</v>
      </c>
      <c r="L32" s="20">
        <f>+D32/D$34*100</f>
        <v>1.9417475728155338</v>
      </c>
      <c r="M32" s="14">
        <f t="shared" si="6"/>
        <v>4.285714285714286</v>
      </c>
      <c r="N32" s="14">
        <f t="shared" si="6"/>
        <v>3.474903474903475</v>
      </c>
      <c r="O32" s="14">
        <f t="shared" si="6"/>
        <v>5.228758169934641</v>
      </c>
      <c r="P32" s="14">
        <f t="shared" si="6"/>
        <v>5.223880597014925</v>
      </c>
      <c r="Q32" s="14">
        <f t="shared" si="6"/>
        <v>4.344262295081967</v>
      </c>
      <c r="R32" s="14">
        <f t="shared" si="6"/>
        <v>3.4126627750336778</v>
      </c>
      <c r="S32" s="8">
        <f t="shared" si="6"/>
        <v>4.133659801238657</v>
      </c>
    </row>
    <row r="33" spans="1:19" ht="13.5" customHeight="1">
      <c r="A33" s="70"/>
      <c r="B33" s="55"/>
      <c r="C33" s="7" t="s">
        <v>88</v>
      </c>
      <c r="D33" s="43">
        <v>2</v>
      </c>
      <c r="E33" s="18">
        <v>4</v>
      </c>
      <c r="F33" s="18">
        <v>5</v>
      </c>
      <c r="G33" s="18">
        <v>8</v>
      </c>
      <c r="H33" s="18">
        <v>10</v>
      </c>
      <c r="I33" s="18">
        <v>36</v>
      </c>
      <c r="J33" s="18">
        <v>17</v>
      </c>
      <c r="K33" s="19">
        <v>82</v>
      </c>
      <c r="L33" s="20">
        <f>+D33/D$34*100</f>
        <v>0.9708737864077669</v>
      </c>
      <c r="M33" s="14">
        <f t="shared" si="6"/>
        <v>1.4285714285714286</v>
      </c>
      <c r="N33" s="14">
        <f t="shared" si="6"/>
        <v>1.9305019305019304</v>
      </c>
      <c r="O33" s="14">
        <f t="shared" si="6"/>
        <v>1.7429193899782136</v>
      </c>
      <c r="P33" s="14">
        <f t="shared" si="6"/>
        <v>0.9328358208955223</v>
      </c>
      <c r="Q33" s="14">
        <f t="shared" si="6"/>
        <v>1.4754098360655739</v>
      </c>
      <c r="R33" s="14">
        <f t="shared" si="6"/>
        <v>0.7633587786259541</v>
      </c>
      <c r="S33" s="8">
        <f t="shared" si="6"/>
        <v>1.1810456574967594</v>
      </c>
    </row>
    <row r="34" spans="1:19" ht="13.5" customHeight="1">
      <c r="A34" s="70"/>
      <c r="B34" s="55"/>
      <c r="C34" s="9" t="s">
        <v>0</v>
      </c>
      <c r="D34" s="44">
        <v>206</v>
      </c>
      <c r="E34" s="23">
        <v>280</v>
      </c>
      <c r="F34" s="23">
        <v>259</v>
      </c>
      <c r="G34" s="23">
        <v>459</v>
      </c>
      <c r="H34" s="23">
        <v>1072</v>
      </c>
      <c r="I34" s="23">
        <v>2440</v>
      </c>
      <c r="J34" s="23">
        <v>2227</v>
      </c>
      <c r="K34" s="24">
        <v>6943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1"/>
      <c r="B35" s="56" t="s">
        <v>15</v>
      </c>
      <c r="C35" s="7" t="s">
        <v>89</v>
      </c>
      <c r="D35" s="43">
        <v>125</v>
      </c>
      <c r="E35" s="18">
        <v>133</v>
      </c>
      <c r="F35" s="18">
        <v>132</v>
      </c>
      <c r="G35" s="18">
        <v>188</v>
      </c>
      <c r="H35" s="18">
        <v>482</v>
      </c>
      <c r="I35" s="18">
        <v>1069</v>
      </c>
      <c r="J35" s="18">
        <v>920</v>
      </c>
      <c r="K35" s="19">
        <v>3049</v>
      </c>
      <c r="L35" s="25">
        <f>+D35/D$38*100</f>
        <v>96.89922480620154</v>
      </c>
      <c r="M35" s="13">
        <f aca="true" t="shared" si="7" ref="M35:S38">+E35/E$38*100</f>
        <v>92.36111111111111</v>
      </c>
      <c r="N35" s="13">
        <f t="shared" si="7"/>
        <v>94.96402877697841</v>
      </c>
      <c r="O35" s="13">
        <f t="shared" si="7"/>
        <v>94</v>
      </c>
      <c r="P35" s="13">
        <f t="shared" si="7"/>
        <v>93.05019305019306</v>
      </c>
      <c r="Q35" s="13">
        <f t="shared" si="7"/>
        <v>93.68974583698511</v>
      </c>
      <c r="R35" s="13">
        <f t="shared" si="7"/>
        <v>96.53725078698847</v>
      </c>
      <c r="S35" s="6">
        <f t="shared" si="7"/>
        <v>94.57196029776675</v>
      </c>
    </row>
    <row r="36" spans="1:19" ht="13.5" customHeight="1">
      <c r="A36" s="61"/>
      <c r="B36" s="55"/>
      <c r="C36" s="7" t="s">
        <v>87</v>
      </c>
      <c r="D36" s="43">
        <v>3</v>
      </c>
      <c r="E36" s="18">
        <v>5</v>
      </c>
      <c r="F36" s="18">
        <v>6</v>
      </c>
      <c r="G36" s="18">
        <v>9</v>
      </c>
      <c r="H36" s="18">
        <v>28</v>
      </c>
      <c r="I36" s="18">
        <v>57</v>
      </c>
      <c r="J36" s="18">
        <v>22</v>
      </c>
      <c r="K36" s="19">
        <v>130</v>
      </c>
      <c r="L36" s="20">
        <f>+D36/D$38*100</f>
        <v>2.3255813953488373</v>
      </c>
      <c r="M36" s="14">
        <f t="shared" si="7"/>
        <v>3.4722222222222223</v>
      </c>
      <c r="N36" s="14">
        <f t="shared" si="7"/>
        <v>4.316546762589928</v>
      </c>
      <c r="O36" s="14">
        <f t="shared" si="7"/>
        <v>4.5</v>
      </c>
      <c r="P36" s="14">
        <f t="shared" si="7"/>
        <v>5.405405405405405</v>
      </c>
      <c r="Q36" s="14">
        <f t="shared" si="7"/>
        <v>4.995617879053462</v>
      </c>
      <c r="R36" s="14">
        <f t="shared" si="7"/>
        <v>2.308499475341028</v>
      </c>
      <c r="S36" s="8">
        <f t="shared" si="7"/>
        <v>4.032258064516129</v>
      </c>
    </row>
    <row r="37" spans="1:19" ht="13.5" customHeight="1">
      <c r="A37" s="61"/>
      <c r="B37" s="55"/>
      <c r="C37" s="7" t="s">
        <v>88</v>
      </c>
      <c r="D37" s="43">
        <v>1</v>
      </c>
      <c r="E37" s="18">
        <v>6</v>
      </c>
      <c r="F37" s="18">
        <v>1</v>
      </c>
      <c r="G37" s="18">
        <v>3</v>
      </c>
      <c r="H37" s="18">
        <v>8</v>
      </c>
      <c r="I37" s="18">
        <v>15</v>
      </c>
      <c r="J37" s="18">
        <v>11</v>
      </c>
      <c r="K37" s="19">
        <v>45</v>
      </c>
      <c r="L37" s="20">
        <f>+D37/D$38*100</f>
        <v>0.7751937984496124</v>
      </c>
      <c r="M37" s="14">
        <f t="shared" si="7"/>
        <v>4.166666666666666</v>
      </c>
      <c r="N37" s="14">
        <f t="shared" si="7"/>
        <v>0.7194244604316548</v>
      </c>
      <c r="O37" s="14">
        <f t="shared" si="7"/>
        <v>1.5</v>
      </c>
      <c r="P37" s="14">
        <f t="shared" si="7"/>
        <v>1.5444015444015444</v>
      </c>
      <c r="Q37" s="14">
        <f t="shared" si="7"/>
        <v>1.3146362839614372</v>
      </c>
      <c r="R37" s="14">
        <f t="shared" si="7"/>
        <v>1.154249737670514</v>
      </c>
      <c r="S37" s="8">
        <f t="shared" si="7"/>
        <v>1.3957816377171215</v>
      </c>
    </row>
    <row r="38" spans="1:19" ht="13.5" customHeight="1">
      <c r="A38" s="61"/>
      <c r="B38" s="57"/>
      <c r="C38" s="7" t="s">
        <v>0</v>
      </c>
      <c r="D38" s="43">
        <v>129</v>
      </c>
      <c r="E38" s="18">
        <v>144</v>
      </c>
      <c r="F38" s="18">
        <v>139</v>
      </c>
      <c r="G38" s="18">
        <v>200</v>
      </c>
      <c r="H38" s="18">
        <v>518</v>
      </c>
      <c r="I38" s="18">
        <v>1141</v>
      </c>
      <c r="J38" s="18">
        <v>953</v>
      </c>
      <c r="K38" s="19">
        <v>3224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0"/>
      <c r="B39" s="55" t="s">
        <v>16</v>
      </c>
      <c r="C39" s="5" t="s">
        <v>89</v>
      </c>
      <c r="D39" s="42">
        <v>313</v>
      </c>
      <c r="E39" s="21">
        <v>333</v>
      </c>
      <c r="F39" s="21">
        <v>345</v>
      </c>
      <c r="G39" s="21">
        <v>526</v>
      </c>
      <c r="H39" s="21">
        <v>1467</v>
      </c>
      <c r="I39" s="21">
        <v>3624</v>
      </c>
      <c r="J39" s="21">
        <v>3778</v>
      </c>
      <c r="K39" s="22">
        <v>10386</v>
      </c>
      <c r="L39" s="20">
        <f>+D39/D$42*100</f>
        <v>92.87833827893175</v>
      </c>
      <c r="M39" s="14">
        <f aca="true" t="shared" si="8" ref="M39:S42">+E39/E$42*100</f>
        <v>88.3289124668435</v>
      </c>
      <c r="N39" s="14">
        <f t="shared" si="8"/>
        <v>88.23529411764706</v>
      </c>
      <c r="O39" s="14">
        <f t="shared" si="8"/>
        <v>90.2229845626072</v>
      </c>
      <c r="P39" s="14">
        <f t="shared" si="8"/>
        <v>89.39670932358318</v>
      </c>
      <c r="Q39" s="14">
        <f t="shared" si="8"/>
        <v>92.02640934484509</v>
      </c>
      <c r="R39" s="14">
        <f t="shared" si="8"/>
        <v>93.0771125893077</v>
      </c>
      <c r="S39" s="8">
        <f t="shared" si="8"/>
        <v>91.70051209606216</v>
      </c>
    </row>
    <row r="40" spans="1:19" ht="13.5" customHeight="1">
      <c r="A40" s="70"/>
      <c r="B40" s="55"/>
      <c r="C40" s="7" t="s">
        <v>87</v>
      </c>
      <c r="D40" s="43">
        <v>16</v>
      </c>
      <c r="E40" s="18">
        <v>34</v>
      </c>
      <c r="F40" s="18">
        <v>29</v>
      </c>
      <c r="G40" s="18">
        <v>48</v>
      </c>
      <c r="H40" s="18">
        <v>135</v>
      </c>
      <c r="I40" s="18">
        <v>247</v>
      </c>
      <c r="J40" s="18">
        <v>224</v>
      </c>
      <c r="K40" s="19">
        <v>733</v>
      </c>
      <c r="L40" s="20">
        <f>+D40/D$42*100</f>
        <v>4.747774480712167</v>
      </c>
      <c r="M40" s="14">
        <f t="shared" si="8"/>
        <v>9.018567639257293</v>
      </c>
      <c r="N40" s="14">
        <f t="shared" si="8"/>
        <v>7.41687979539642</v>
      </c>
      <c r="O40" s="14">
        <f t="shared" si="8"/>
        <v>8.233276157804461</v>
      </c>
      <c r="P40" s="14">
        <f t="shared" si="8"/>
        <v>8.226691042047532</v>
      </c>
      <c r="Q40" s="14">
        <f t="shared" si="8"/>
        <v>6.2722194007110215</v>
      </c>
      <c r="R40" s="14">
        <f t="shared" si="8"/>
        <v>5.51860064055186</v>
      </c>
      <c r="S40" s="8">
        <f t="shared" si="8"/>
        <v>6.471834716581318</v>
      </c>
    </row>
    <row r="41" spans="1:19" ht="13.5" customHeight="1">
      <c r="A41" s="70"/>
      <c r="B41" s="55"/>
      <c r="C41" s="7" t="s">
        <v>88</v>
      </c>
      <c r="D41" s="43">
        <v>8</v>
      </c>
      <c r="E41" s="18">
        <v>10</v>
      </c>
      <c r="F41" s="18">
        <v>17</v>
      </c>
      <c r="G41" s="18">
        <v>9</v>
      </c>
      <c r="H41" s="18">
        <v>39</v>
      </c>
      <c r="I41" s="18">
        <v>67</v>
      </c>
      <c r="J41" s="18">
        <v>57</v>
      </c>
      <c r="K41" s="19">
        <v>207</v>
      </c>
      <c r="L41" s="20">
        <f>+D41/D$42*100</f>
        <v>2.3738872403560833</v>
      </c>
      <c r="M41" s="14">
        <f t="shared" si="8"/>
        <v>2.6525198938992043</v>
      </c>
      <c r="N41" s="14">
        <f t="shared" si="8"/>
        <v>4.3478260869565215</v>
      </c>
      <c r="O41" s="14">
        <f t="shared" si="8"/>
        <v>1.5437392795883362</v>
      </c>
      <c r="P41" s="14">
        <f t="shared" si="8"/>
        <v>2.376599634369287</v>
      </c>
      <c r="Q41" s="14">
        <f t="shared" si="8"/>
        <v>1.70137125444388</v>
      </c>
      <c r="R41" s="14">
        <f t="shared" si="8"/>
        <v>1.4042867701404287</v>
      </c>
      <c r="S41" s="8">
        <f t="shared" si="8"/>
        <v>1.8276531873565247</v>
      </c>
    </row>
    <row r="42" spans="1:19" ht="13.5" customHeight="1">
      <c r="A42" s="70"/>
      <c r="B42" s="55"/>
      <c r="C42" s="9" t="s">
        <v>0</v>
      </c>
      <c r="D42" s="44">
        <v>337</v>
      </c>
      <c r="E42" s="23">
        <v>377</v>
      </c>
      <c r="F42" s="23">
        <v>391</v>
      </c>
      <c r="G42" s="23">
        <v>583</v>
      </c>
      <c r="H42" s="23">
        <v>1641</v>
      </c>
      <c r="I42" s="23">
        <v>3938</v>
      </c>
      <c r="J42" s="23">
        <v>4059</v>
      </c>
      <c r="K42" s="24">
        <v>11326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1"/>
      <c r="B43" s="56" t="s">
        <v>17</v>
      </c>
      <c r="C43" s="7" t="s">
        <v>89</v>
      </c>
      <c r="D43" s="43">
        <v>369</v>
      </c>
      <c r="E43" s="18">
        <v>464</v>
      </c>
      <c r="F43" s="18">
        <v>476</v>
      </c>
      <c r="G43" s="18">
        <v>708</v>
      </c>
      <c r="H43" s="18">
        <v>1896</v>
      </c>
      <c r="I43" s="18">
        <v>4746</v>
      </c>
      <c r="J43" s="18">
        <v>5377</v>
      </c>
      <c r="K43" s="19">
        <v>14036</v>
      </c>
      <c r="L43" s="25">
        <f>+D43/D$46*100</f>
        <v>93.41772151898734</v>
      </c>
      <c r="M43" s="13">
        <f aca="true" t="shared" si="9" ref="M43:S46">+E43/E$46*100</f>
        <v>88.7189292543021</v>
      </c>
      <c r="N43" s="13">
        <f t="shared" si="9"/>
        <v>88.31168831168831</v>
      </c>
      <c r="O43" s="13">
        <f t="shared" si="9"/>
        <v>87.84119106699751</v>
      </c>
      <c r="P43" s="13">
        <f t="shared" si="9"/>
        <v>91.90499272903538</v>
      </c>
      <c r="Q43" s="13">
        <f t="shared" si="9"/>
        <v>92.74965800273598</v>
      </c>
      <c r="R43" s="13">
        <f t="shared" si="9"/>
        <v>94.11867670225801</v>
      </c>
      <c r="S43" s="6">
        <f t="shared" si="9"/>
        <v>92.61018738453419</v>
      </c>
    </row>
    <row r="44" spans="1:19" ht="13.5" customHeight="1">
      <c r="A44" s="61"/>
      <c r="B44" s="55"/>
      <c r="C44" s="7" t="s">
        <v>87</v>
      </c>
      <c r="D44" s="43">
        <v>16</v>
      </c>
      <c r="E44" s="18">
        <v>41</v>
      </c>
      <c r="F44" s="18">
        <v>43</v>
      </c>
      <c r="G44" s="18">
        <v>76</v>
      </c>
      <c r="H44" s="18">
        <v>124</v>
      </c>
      <c r="I44" s="18">
        <v>282</v>
      </c>
      <c r="J44" s="18">
        <v>265</v>
      </c>
      <c r="K44" s="19">
        <v>847</v>
      </c>
      <c r="L44" s="20">
        <f>+D44/D$46*100</f>
        <v>4.050632911392405</v>
      </c>
      <c r="M44" s="14">
        <f t="shared" si="9"/>
        <v>7.839388145315487</v>
      </c>
      <c r="N44" s="14">
        <f t="shared" si="9"/>
        <v>7.977736549165121</v>
      </c>
      <c r="O44" s="14">
        <f t="shared" si="9"/>
        <v>9.429280397022332</v>
      </c>
      <c r="P44" s="14">
        <f t="shared" si="9"/>
        <v>6.010664081434804</v>
      </c>
      <c r="Q44" s="14">
        <f t="shared" si="9"/>
        <v>5.511041625952707</v>
      </c>
      <c r="R44" s="14">
        <f t="shared" si="9"/>
        <v>4.638543672326274</v>
      </c>
      <c r="S44" s="8">
        <f t="shared" si="9"/>
        <v>5.588545790446028</v>
      </c>
    </row>
    <row r="45" spans="1:19" ht="13.5" customHeight="1">
      <c r="A45" s="61"/>
      <c r="B45" s="55"/>
      <c r="C45" s="7" t="s">
        <v>88</v>
      </c>
      <c r="D45" s="43">
        <v>10</v>
      </c>
      <c r="E45" s="18">
        <v>18</v>
      </c>
      <c r="F45" s="18">
        <v>20</v>
      </c>
      <c r="G45" s="18">
        <v>22</v>
      </c>
      <c r="H45" s="18">
        <v>43</v>
      </c>
      <c r="I45" s="18">
        <v>89</v>
      </c>
      <c r="J45" s="18">
        <v>71</v>
      </c>
      <c r="K45" s="19">
        <v>273</v>
      </c>
      <c r="L45" s="20">
        <f>+D45/D$46*100</f>
        <v>2.5316455696202533</v>
      </c>
      <c r="M45" s="14">
        <f t="shared" si="9"/>
        <v>3.4416826003824093</v>
      </c>
      <c r="N45" s="14">
        <f t="shared" si="9"/>
        <v>3.710575139146568</v>
      </c>
      <c r="O45" s="14">
        <f t="shared" si="9"/>
        <v>2.729528535980149</v>
      </c>
      <c r="P45" s="14">
        <f t="shared" si="9"/>
        <v>2.084343189529811</v>
      </c>
      <c r="Q45" s="14">
        <f t="shared" si="9"/>
        <v>1.7393003713113153</v>
      </c>
      <c r="R45" s="14">
        <f t="shared" si="9"/>
        <v>1.2427796254157184</v>
      </c>
      <c r="S45" s="8">
        <f t="shared" si="9"/>
        <v>1.801266825019794</v>
      </c>
    </row>
    <row r="46" spans="1:19" ht="13.5" customHeight="1">
      <c r="A46" s="61"/>
      <c r="B46" s="57"/>
      <c r="C46" s="7" t="s">
        <v>0</v>
      </c>
      <c r="D46" s="43">
        <v>395</v>
      </c>
      <c r="E46" s="18">
        <v>523</v>
      </c>
      <c r="F46" s="18">
        <v>539</v>
      </c>
      <c r="G46" s="18">
        <v>806</v>
      </c>
      <c r="H46" s="18">
        <v>2063</v>
      </c>
      <c r="I46" s="18">
        <v>5117</v>
      </c>
      <c r="J46" s="18">
        <v>5713</v>
      </c>
      <c r="K46" s="19">
        <v>15156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0"/>
      <c r="B47" s="55" t="s">
        <v>92</v>
      </c>
      <c r="C47" s="5" t="s">
        <v>89</v>
      </c>
      <c r="D47" s="42">
        <v>459</v>
      </c>
      <c r="E47" s="21">
        <v>489</v>
      </c>
      <c r="F47" s="21">
        <v>503</v>
      </c>
      <c r="G47" s="21">
        <v>748</v>
      </c>
      <c r="H47" s="21">
        <v>1813</v>
      </c>
      <c r="I47" s="21">
        <v>4998</v>
      </c>
      <c r="J47" s="21">
        <v>5885</v>
      </c>
      <c r="K47" s="22">
        <v>14895</v>
      </c>
      <c r="L47" s="20">
        <f>+D47/D$50*100</f>
        <v>96.83544303797468</v>
      </c>
      <c r="M47" s="14">
        <f aca="true" t="shared" si="10" ref="M47:S50">+E47/E$50*100</f>
        <v>93.67816091954023</v>
      </c>
      <c r="N47" s="14">
        <f t="shared" si="10"/>
        <v>90.14336917562724</v>
      </c>
      <c r="O47" s="14">
        <f t="shared" si="10"/>
        <v>89.68824940047962</v>
      </c>
      <c r="P47" s="14">
        <f t="shared" si="10"/>
        <v>90.87719298245615</v>
      </c>
      <c r="Q47" s="14">
        <f t="shared" si="10"/>
        <v>92.72727272727272</v>
      </c>
      <c r="R47" s="14">
        <f t="shared" si="10"/>
        <v>93.6952714535902</v>
      </c>
      <c r="S47" s="8">
        <f t="shared" si="10"/>
        <v>92.78061542294755</v>
      </c>
    </row>
    <row r="48" spans="1:19" ht="13.5" customHeight="1">
      <c r="A48" s="70"/>
      <c r="B48" s="55"/>
      <c r="C48" s="7" t="s">
        <v>87</v>
      </c>
      <c r="D48" s="43">
        <v>14</v>
      </c>
      <c r="E48" s="18">
        <v>24</v>
      </c>
      <c r="F48" s="18">
        <v>44</v>
      </c>
      <c r="G48" s="18">
        <v>58</v>
      </c>
      <c r="H48" s="18">
        <v>139</v>
      </c>
      <c r="I48" s="18">
        <v>317</v>
      </c>
      <c r="J48" s="18">
        <v>308</v>
      </c>
      <c r="K48" s="19">
        <v>904</v>
      </c>
      <c r="L48" s="20">
        <f>+D48/D$50*100</f>
        <v>2.9535864978902953</v>
      </c>
      <c r="M48" s="14">
        <f t="shared" si="10"/>
        <v>4.597701149425287</v>
      </c>
      <c r="N48" s="14">
        <f t="shared" si="10"/>
        <v>7.885304659498208</v>
      </c>
      <c r="O48" s="14">
        <f t="shared" si="10"/>
        <v>6.954436450839328</v>
      </c>
      <c r="P48" s="14">
        <f t="shared" si="10"/>
        <v>6.9674185463659155</v>
      </c>
      <c r="Q48" s="14">
        <f t="shared" si="10"/>
        <v>5.8812615955473095</v>
      </c>
      <c r="R48" s="14">
        <f t="shared" si="10"/>
        <v>4.903677758318739</v>
      </c>
      <c r="S48" s="8">
        <f t="shared" si="10"/>
        <v>5.630995390556871</v>
      </c>
    </row>
    <row r="49" spans="1:19" ht="13.5" customHeight="1">
      <c r="A49" s="70"/>
      <c r="B49" s="55"/>
      <c r="C49" s="7" t="s">
        <v>88</v>
      </c>
      <c r="D49" s="43">
        <v>1</v>
      </c>
      <c r="E49" s="18">
        <v>9</v>
      </c>
      <c r="F49" s="18">
        <v>11</v>
      </c>
      <c r="G49" s="18">
        <v>28</v>
      </c>
      <c r="H49" s="18">
        <v>43</v>
      </c>
      <c r="I49" s="18">
        <v>75</v>
      </c>
      <c r="J49" s="18">
        <v>88</v>
      </c>
      <c r="K49" s="19">
        <v>255</v>
      </c>
      <c r="L49" s="20">
        <f>+D49/D$50*100</f>
        <v>0.21097046413502107</v>
      </c>
      <c r="M49" s="14">
        <f t="shared" si="10"/>
        <v>1.7241379310344827</v>
      </c>
      <c r="N49" s="14">
        <f t="shared" si="10"/>
        <v>1.971326164874552</v>
      </c>
      <c r="O49" s="14">
        <f t="shared" si="10"/>
        <v>3.357314148681055</v>
      </c>
      <c r="P49" s="14">
        <f t="shared" si="10"/>
        <v>2.155388471177945</v>
      </c>
      <c r="Q49" s="14">
        <f t="shared" si="10"/>
        <v>1.391465677179963</v>
      </c>
      <c r="R49" s="14">
        <f t="shared" si="10"/>
        <v>1.4010507880910683</v>
      </c>
      <c r="S49" s="8">
        <f t="shared" si="10"/>
        <v>1.5883891864955775</v>
      </c>
    </row>
    <row r="50" spans="1:19" ht="13.5" customHeight="1">
      <c r="A50" s="70"/>
      <c r="B50" s="55"/>
      <c r="C50" s="9" t="s">
        <v>0</v>
      </c>
      <c r="D50" s="44">
        <v>474</v>
      </c>
      <c r="E50" s="23">
        <v>522</v>
      </c>
      <c r="F50" s="23">
        <v>558</v>
      </c>
      <c r="G50" s="23">
        <v>834</v>
      </c>
      <c r="H50" s="23">
        <v>1995</v>
      </c>
      <c r="I50" s="23">
        <v>5390</v>
      </c>
      <c r="J50" s="23">
        <v>6281</v>
      </c>
      <c r="K50" s="24">
        <v>16054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1"/>
      <c r="B51" s="56" t="s">
        <v>18</v>
      </c>
      <c r="C51" s="7" t="s">
        <v>89</v>
      </c>
      <c r="D51" s="43">
        <v>360</v>
      </c>
      <c r="E51" s="18">
        <v>418</v>
      </c>
      <c r="F51" s="18">
        <v>425</v>
      </c>
      <c r="G51" s="18">
        <v>606</v>
      </c>
      <c r="H51" s="18">
        <v>1379</v>
      </c>
      <c r="I51" s="18">
        <v>4055</v>
      </c>
      <c r="J51" s="18">
        <v>5347</v>
      </c>
      <c r="K51" s="19">
        <v>12590</v>
      </c>
      <c r="L51" s="25">
        <f>+D51/D$54*100</f>
        <v>93.99477806788512</v>
      </c>
      <c r="M51" s="13">
        <f aca="true" t="shared" si="11" ref="M51:S54">+E51/E$54*100</f>
        <v>93.0957683741648</v>
      </c>
      <c r="N51" s="13">
        <f t="shared" si="11"/>
        <v>91.991341991342</v>
      </c>
      <c r="O51" s="13">
        <f t="shared" si="11"/>
        <v>86.81948424068769</v>
      </c>
      <c r="P51" s="13">
        <f t="shared" si="11"/>
        <v>90.30779305828422</v>
      </c>
      <c r="Q51" s="13">
        <f t="shared" si="11"/>
        <v>91.70058796924468</v>
      </c>
      <c r="R51" s="13">
        <f t="shared" si="11"/>
        <v>93.33216966311747</v>
      </c>
      <c r="S51" s="6">
        <f t="shared" si="11"/>
        <v>92.09948792977323</v>
      </c>
    </row>
    <row r="52" spans="1:19" ht="13.5" customHeight="1">
      <c r="A52" s="61"/>
      <c r="B52" s="55"/>
      <c r="C52" s="7" t="s">
        <v>87</v>
      </c>
      <c r="D52" s="43">
        <v>19</v>
      </c>
      <c r="E52" s="18">
        <v>28</v>
      </c>
      <c r="F52" s="18">
        <v>26</v>
      </c>
      <c r="G52" s="18">
        <v>76</v>
      </c>
      <c r="H52" s="18">
        <v>102</v>
      </c>
      <c r="I52" s="18">
        <v>293</v>
      </c>
      <c r="J52" s="18">
        <v>303</v>
      </c>
      <c r="K52" s="19">
        <v>847</v>
      </c>
      <c r="L52" s="20">
        <f>+D52/D$54*100</f>
        <v>4.960835509138381</v>
      </c>
      <c r="M52" s="14">
        <f t="shared" si="11"/>
        <v>6.23608017817372</v>
      </c>
      <c r="N52" s="14">
        <f t="shared" si="11"/>
        <v>5.627705627705628</v>
      </c>
      <c r="O52" s="14">
        <f t="shared" si="11"/>
        <v>10.888252148997136</v>
      </c>
      <c r="P52" s="14">
        <f t="shared" si="11"/>
        <v>6.679764243614931</v>
      </c>
      <c r="Q52" s="14">
        <f t="shared" si="11"/>
        <v>6.625961103573045</v>
      </c>
      <c r="R52" s="14">
        <f t="shared" si="11"/>
        <v>5.28888113108745</v>
      </c>
      <c r="S52" s="8">
        <f t="shared" si="11"/>
        <v>6.1960497439648865</v>
      </c>
    </row>
    <row r="53" spans="1:19" ht="13.5" customHeight="1">
      <c r="A53" s="61"/>
      <c r="B53" s="55"/>
      <c r="C53" s="7" t="s">
        <v>88</v>
      </c>
      <c r="D53" s="43">
        <v>4</v>
      </c>
      <c r="E53" s="18">
        <v>3</v>
      </c>
      <c r="F53" s="18">
        <v>11</v>
      </c>
      <c r="G53" s="18">
        <v>16</v>
      </c>
      <c r="H53" s="18">
        <v>46</v>
      </c>
      <c r="I53" s="18">
        <v>74</v>
      </c>
      <c r="J53" s="18">
        <v>79</v>
      </c>
      <c r="K53" s="19">
        <v>233</v>
      </c>
      <c r="L53" s="20">
        <f>+D53/D$54*100</f>
        <v>1.0443864229765014</v>
      </c>
      <c r="M53" s="14">
        <f t="shared" si="11"/>
        <v>0.6681514476614699</v>
      </c>
      <c r="N53" s="14">
        <f t="shared" si="11"/>
        <v>2.380952380952381</v>
      </c>
      <c r="O53" s="14">
        <f t="shared" si="11"/>
        <v>2.292263610315186</v>
      </c>
      <c r="P53" s="14">
        <f t="shared" si="11"/>
        <v>3.0124426981008514</v>
      </c>
      <c r="Q53" s="14">
        <f t="shared" si="11"/>
        <v>1.6734509271822704</v>
      </c>
      <c r="R53" s="14">
        <f t="shared" si="11"/>
        <v>1.3789492057950776</v>
      </c>
      <c r="S53" s="8">
        <f t="shared" si="11"/>
        <v>1.7044623262618872</v>
      </c>
    </row>
    <row r="54" spans="1:19" ht="13.5" customHeight="1">
      <c r="A54" s="61"/>
      <c r="B54" s="57"/>
      <c r="C54" s="7" t="s">
        <v>0</v>
      </c>
      <c r="D54" s="43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0"/>
      <c r="B55" s="55" t="s">
        <v>19</v>
      </c>
      <c r="C55" s="5" t="s">
        <v>89</v>
      </c>
      <c r="D55" s="42">
        <v>175</v>
      </c>
      <c r="E55" s="21">
        <v>237</v>
      </c>
      <c r="F55" s="21">
        <v>240</v>
      </c>
      <c r="G55" s="21">
        <v>426</v>
      </c>
      <c r="H55" s="21">
        <v>994</v>
      </c>
      <c r="I55" s="21">
        <v>2133</v>
      </c>
      <c r="J55" s="21">
        <v>1891</v>
      </c>
      <c r="K55" s="22">
        <v>6096</v>
      </c>
      <c r="L55" s="20">
        <f>+D55/D$58*100</f>
        <v>94.08602150537635</v>
      </c>
      <c r="M55" s="14">
        <f aca="true" t="shared" si="12" ref="M55:S58">+E55/E$58*100</f>
        <v>94.8</v>
      </c>
      <c r="N55" s="14">
        <f t="shared" si="12"/>
        <v>90.22556390977444</v>
      </c>
      <c r="O55" s="14">
        <f t="shared" si="12"/>
        <v>92.20779220779221</v>
      </c>
      <c r="P55" s="14">
        <f t="shared" si="12"/>
        <v>94.12878787878788</v>
      </c>
      <c r="Q55" s="14">
        <f t="shared" si="12"/>
        <v>94.0891045434495</v>
      </c>
      <c r="R55" s="14">
        <f t="shared" si="12"/>
        <v>94.50274862568716</v>
      </c>
      <c r="S55" s="8">
        <f t="shared" si="12"/>
        <v>93.9580764488286</v>
      </c>
    </row>
    <row r="56" spans="1:19" ht="13.5" customHeight="1">
      <c r="A56" s="70"/>
      <c r="B56" s="55"/>
      <c r="C56" s="7" t="s">
        <v>87</v>
      </c>
      <c r="D56" s="43">
        <v>8</v>
      </c>
      <c r="E56" s="18">
        <v>12</v>
      </c>
      <c r="F56" s="18">
        <v>22</v>
      </c>
      <c r="G56" s="18">
        <v>24</v>
      </c>
      <c r="H56" s="18">
        <v>47</v>
      </c>
      <c r="I56" s="18">
        <v>111</v>
      </c>
      <c r="J56" s="18">
        <v>86</v>
      </c>
      <c r="K56" s="19">
        <v>310</v>
      </c>
      <c r="L56" s="20">
        <f>+D56/D$58*100</f>
        <v>4.301075268817205</v>
      </c>
      <c r="M56" s="14">
        <f t="shared" si="12"/>
        <v>4.8</v>
      </c>
      <c r="N56" s="14">
        <f t="shared" si="12"/>
        <v>8.270676691729323</v>
      </c>
      <c r="O56" s="14">
        <f t="shared" si="12"/>
        <v>5.194805194805195</v>
      </c>
      <c r="P56" s="14">
        <f t="shared" si="12"/>
        <v>4.450757575757576</v>
      </c>
      <c r="Q56" s="14">
        <f t="shared" si="12"/>
        <v>4.896338773709749</v>
      </c>
      <c r="R56" s="14">
        <f t="shared" si="12"/>
        <v>4.297851074462768</v>
      </c>
      <c r="S56" s="8">
        <f t="shared" si="12"/>
        <v>4.778051787916153</v>
      </c>
    </row>
    <row r="57" spans="1:19" ht="13.5" customHeight="1">
      <c r="A57" s="70"/>
      <c r="B57" s="55"/>
      <c r="C57" s="7" t="s">
        <v>88</v>
      </c>
      <c r="D57" s="43">
        <v>3</v>
      </c>
      <c r="E57" s="18">
        <v>1</v>
      </c>
      <c r="F57" s="18">
        <v>4</v>
      </c>
      <c r="G57" s="18">
        <v>12</v>
      </c>
      <c r="H57" s="18">
        <v>15</v>
      </c>
      <c r="I57" s="18">
        <v>23</v>
      </c>
      <c r="J57" s="18">
        <v>24</v>
      </c>
      <c r="K57" s="19">
        <v>82</v>
      </c>
      <c r="L57" s="20">
        <f>+D57/D$58*100</f>
        <v>1.6129032258064515</v>
      </c>
      <c r="M57" s="14">
        <f t="shared" si="12"/>
        <v>0.4</v>
      </c>
      <c r="N57" s="14">
        <f t="shared" si="12"/>
        <v>1.5037593984962405</v>
      </c>
      <c r="O57" s="14">
        <f t="shared" si="12"/>
        <v>2.5974025974025974</v>
      </c>
      <c r="P57" s="14">
        <f t="shared" si="12"/>
        <v>1.4204545454545454</v>
      </c>
      <c r="Q57" s="14">
        <f t="shared" si="12"/>
        <v>1.0145566828407588</v>
      </c>
      <c r="R57" s="14">
        <f t="shared" si="12"/>
        <v>1.199400299850075</v>
      </c>
      <c r="S57" s="8">
        <f t="shared" si="12"/>
        <v>1.2638717632552405</v>
      </c>
    </row>
    <row r="58" spans="1:19" ht="13.5" customHeight="1">
      <c r="A58" s="70"/>
      <c r="B58" s="55"/>
      <c r="C58" s="9" t="s">
        <v>0</v>
      </c>
      <c r="D58" s="44">
        <v>186</v>
      </c>
      <c r="E58" s="23">
        <v>250</v>
      </c>
      <c r="F58" s="23">
        <v>266</v>
      </c>
      <c r="G58" s="23">
        <v>462</v>
      </c>
      <c r="H58" s="23">
        <v>1056</v>
      </c>
      <c r="I58" s="23">
        <v>2267</v>
      </c>
      <c r="J58" s="23">
        <v>2001</v>
      </c>
      <c r="K58" s="24">
        <v>6488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1"/>
      <c r="B59" s="56" t="s">
        <v>20</v>
      </c>
      <c r="C59" s="7" t="s">
        <v>89</v>
      </c>
      <c r="D59" s="43">
        <v>300</v>
      </c>
      <c r="E59" s="18">
        <v>388</v>
      </c>
      <c r="F59" s="18">
        <v>413</v>
      </c>
      <c r="G59" s="18">
        <v>680</v>
      </c>
      <c r="H59" s="18">
        <v>1414</v>
      </c>
      <c r="I59" s="18">
        <v>2586</v>
      </c>
      <c r="J59" s="18">
        <v>2195</v>
      </c>
      <c r="K59" s="19">
        <v>7976</v>
      </c>
      <c r="L59" s="25">
        <f>+D59/D$62*100</f>
        <v>94.6372239747634</v>
      </c>
      <c r="M59" s="13">
        <f aca="true" t="shared" si="13" ref="M59:S62">+E59/E$62*100</f>
        <v>91.9431279620853</v>
      </c>
      <c r="N59" s="13">
        <f t="shared" si="13"/>
        <v>90.76923076923077</v>
      </c>
      <c r="O59" s="13">
        <f t="shared" si="13"/>
        <v>91.76788124156545</v>
      </c>
      <c r="P59" s="13">
        <f t="shared" si="13"/>
        <v>91.81818181818183</v>
      </c>
      <c r="Q59" s="13">
        <f t="shared" si="13"/>
        <v>93.1891891891892</v>
      </c>
      <c r="R59" s="13">
        <f t="shared" si="13"/>
        <v>94.44922547332186</v>
      </c>
      <c r="S59" s="6">
        <f t="shared" si="13"/>
        <v>93.02542570562164</v>
      </c>
    </row>
    <row r="60" spans="1:19" ht="13.5" customHeight="1">
      <c r="A60" s="61"/>
      <c r="B60" s="55"/>
      <c r="C60" s="7" t="s">
        <v>87</v>
      </c>
      <c r="D60" s="43">
        <v>14</v>
      </c>
      <c r="E60" s="18">
        <v>28</v>
      </c>
      <c r="F60" s="18">
        <v>30</v>
      </c>
      <c r="G60" s="18">
        <v>47</v>
      </c>
      <c r="H60" s="18">
        <v>98</v>
      </c>
      <c r="I60" s="18">
        <v>148</v>
      </c>
      <c r="J60" s="18">
        <v>100</v>
      </c>
      <c r="K60" s="19">
        <v>465</v>
      </c>
      <c r="L60" s="20">
        <f>+D60/D$62*100</f>
        <v>4.416403785488959</v>
      </c>
      <c r="M60" s="14">
        <f t="shared" si="13"/>
        <v>6.6350710900473935</v>
      </c>
      <c r="N60" s="14">
        <f t="shared" si="13"/>
        <v>6.593406593406594</v>
      </c>
      <c r="O60" s="14">
        <f t="shared" si="13"/>
        <v>6.342780026990553</v>
      </c>
      <c r="P60" s="14">
        <f t="shared" si="13"/>
        <v>6.363636363636363</v>
      </c>
      <c r="Q60" s="14">
        <f t="shared" si="13"/>
        <v>5.333333333333334</v>
      </c>
      <c r="R60" s="14">
        <f t="shared" si="13"/>
        <v>4.3029259896729775</v>
      </c>
      <c r="S60" s="8">
        <f t="shared" si="13"/>
        <v>5.423372988103569</v>
      </c>
    </row>
    <row r="61" spans="1:19" ht="13.5" customHeight="1">
      <c r="A61" s="61"/>
      <c r="B61" s="55"/>
      <c r="C61" s="7" t="s">
        <v>88</v>
      </c>
      <c r="D61" s="43">
        <v>3</v>
      </c>
      <c r="E61" s="18">
        <v>6</v>
      </c>
      <c r="F61" s="18">
        <v>12</v>
      </c>
      <c r="G61" s="18">
        <v>14</v>
      </c>
      <c r="H61" s="18">
        <v>28</v>
      </c>
      <c r="I61" s="18">
        <v>41</v>
      </c>
      <c r="J61" s="18">
        <v>29</v>
      </c>
      <c r="K61" s="19">
        <v>133</v>
      </c>
      <c r="L61" s="20">
        <f>+D61/D$62*100</f>
        <v>0.9463722397476341</v>
      </c>
      <c r="M61" s="14">
        <f t="shared" si="13"/>
        <v>1.4218009478672986</v>
      </c>
      <c r="N61" s="14">
        <f t="shared" si="13"/>
        <v>2.6373626373626373</v>
      </c>
      <c r="O61" s="14">
        <f t="shared" si="13"/>
        <v>1.8893387314439947</v>
      </c>
      <c r="P61" s="14">
        <f t="shared" si="13"/>
        <v>1.8181818181818181</v>
      </c>
      <c r="Q61" s="14">
        <f t="shared" si="13"/>
        <v>1.4774774774774775</v>
      </c>
      <c r="R61" s="14">
        <f t="shared" si="13"/>
        <v>1.2478485370051635</v>
      </c>
      <c r="S61" s="8">
        <f t="shared" si="13"/>
        <v>1.5512013062747843</v>
      </c>
    </row>
    <row r="62" spans="1:19" ht="13.5" customHeight="1">
      <c r="A62" s="61"/>
      <c r="B62" s="57"/>
      <c r="C62" s="7" t="s">
        <v>0</v>
      </c>
      <c r="D62" s="43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0"/>
      <c r="B63" s="55" t="s">
        <v>21</v>
      </c>
      <c r="C63" s="5" t="s">
        <v>89</v>
      </c>
      <c r="D63" s="42">
        <v>341</v>
      </c>
      <c r="E63" s="21">
        <v>376</v>
      </c>
      <c r="F63" s="21">
        <v>449</v>
      </c>
      <c r="G63" s="21">
        <v>647</v>
      </c>
      <c r="H63" s="21">
        <v>1545</v>
      </c>
      <c r="I63" s="21">
        <v>3011</v>
      </c>
      <c r="J63" s="21">
        <v>2753</v>
      </c>
      <c r="K63" s="22">
        <v>9122</v>
      </c>
      <c r="L63" s="20">
        <f>+D63/D$66*100</f>
        <v>94.45983379501385</v>
      </c>
      <c r="M63" s="14">
        <f aca="true" t="shared" si="14" ref="M63:S66">+E63/E$66*100</f>
        <v>91.48418491484185</v>
      </c>
      <c r="N63" s="14">
        <f t="shared" si="14"/>
        <v>91.8200408997955</v>
      </c>
      <c r="O63" s="14">
        <f t="shared" si="14"/>
        <v>88.14713896457765</v>
      </c>
      <c r="P63" s="14">
        <f t="shared" si="14"/>
        <v>92.62589928057554</v>
      </c>
      <c r="Q63" s="14">
        <f t="shared" si="14"/>
        <v>92.90342486886763</v>
      </c>
      <c r="R63" s="14">
        <f t="shared" si="14"/>
        <v>94.41015089163237</v>
      </c>
      <c r="S63" s="8">
        <f t="shared" si="14"/>
        <v>92.89205702647658</v>
      </c>
    </row>
    <row r="64" spans="1:19" ht="13.5" customHeight="1">
      <c r="A64" s="70"/>
      <c r="B64" s="55"/>
      <c r="C64" s="7" t="s">
        <v>87</v>
      </c>
      <c r="D64" s="43">
        <v>14</v>
      </c>
      <c r="E64" s="18">
        <v>25</v>
      </c>
      <c r="F64" s="18">
        <v>25</v>
      </c>
      <c r="G64" s="18">
        <v>62</v>
      </c>
      <c r="H64" s="18">
        <v>103</v>
      </c>
      <c r="I64" s="18">
        <v>189</v>
      </c>
      <c r="J64" s="18">
        <v>134</v>
      </c>
      <c r="K64" s="19">
        <v>552</v>
      </c>
      <c r="L64" s="20">
        <f>+D64/D$66*100</f>
        <v>3.8781163434903045</v>
      </c>
      <c r="M64" s="14">
        <f t="shared" si="14"/>
        <v>6.082725060827251</v>
      </c>
      <c r="N64" s="14">
        <f t="shared" si="14"/>
        <v>5.112474437627812</v>
      </c>
      <c r="O64" s="14">
        <f t="shared" si="14"/>
        <v>8.446866485013624</v>
      </c>
      <c r="P64" s="14">
        <f t="shared" si="14"/>
        <v>6.175059952038369</v>
      </c>
      <c r="Q64" s="14">
        <f t="shared" si="14"/>
        <v>5.831533477321814</v>
      </c>
      <c r="R64" s="14">
        <f t="shared" si="14"/>
        <v>4.595336076817558</v>
      </c>
      <c r="S64" s="8">
        <f t="shared" si="14"/>
        <v>5.621181262729124</v>
      </c>
    </row>
    <row r="65" spans="1:19" ht="13.5" customHeight="1">
      <c r="A65" s="70"/>
      <c r="B65" s="55"/>
      <c r="C65" s="7" t="s">
        <v>88</v>
      </c>
      <c r="D65" s="43">
        <v>6</v>
      </c>
      <c r="E65" s="18">
        <v>10</v>
      </c>
      <c r="F65" s="18">
        <v>15</v>
      </c>
      <c r="G65" s="18">
        <v>25</v>
      </c>
      <c r="H65" s="18">
        <v>20</v>
      </c>
      <c r="I65" s="18">
        <v>41</v>
      </c>
      <c r="J65" s="18">
        <v>29</v>
      </c>
      <c r="K65" s="19">
        <v>146</v>
      </c>
      <c r="L65" s="20">
        <f>+D65/D$66*100</f>
        <v>1.662049861495845</v>
      </c>
      <c r="M65" s="14">
        <f t="shared" si="14"/>
        <v>2.4330900243309004</v>
      </c>
      <c r="N65" s="14">
        <f t="shared" si="14"/>
        <v>3.067484662576687</v>
      </c>
      <c r="O65" s="14">
        <f t="shared" si="14"/>
        <v>3.4059945504087197</v>
      </c>
      <c r="P65" s="14">
        <f t="shared" si="14"/>
        <v>1.1990407673860912</v>
      </c>
      <c r="Q65" s="14">
        <f t="shared" si="14"/>
        <v>1.2650416538105522</v>
      </c>
      <c r="R65" s="14">
        <f t="shared" si="14"/>
        <v>0.9945130315500686</v>
      </c>
      <c r="S65" s="8">
        <f t="shared" si="14"/>
        <v>1.4867617107942974</v>
      </c>
    </row>
    <row r="66" spans="1:19" ht="13.5" customHeight="1">
      <c r="A66" s="70"/>
      <c r="B66" s="55"/>
      <c r="C66" s="9" t="s">
        <v>0</v>
      </c>
      <c r="D66" s="44">
        <v>361</v>
      </c>
      <c r="E66" s="23">
        <v>411</v>
      </c>
      <c r="F66" s="23">
        <v>489</v>
      </c>
      <c r="G66" s="23">
        <v>734</v>
      </c>
      <c r="H66" s="23">
        <v>1668</v>
      </c>
      <c r="I66" s="23">
        <v>3241</v>
      </c>
      <c r="J66" s="23">
        <v>2916</v>
      </c>
      <c r="K66" s="24">
        <v>9820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1"/>
      <c r="B67" s="56" t="s">
        <v>22</v>
      </c>
      <c r="C67" s="7" t="s">
        <v>89</v>
      </c>
      <c r="D67" s="43">
        <v>143</v>
      </c>
      <c r="E67" s="18">
        <v>182</v>
      </c>
      <c r="F67" s="18">
        <v>190</v>
      </c>
      <c r="G67" s="18">
        <v>303</v>
      </c>
      <c r="H67" s="18">
        <v>823</v>
      </c>
      <c r="I67" s="18">
        <v>1817</v>
      </c>
      <c r="J67" s="18">
        <v>1711</v>
      </c>
      <c r="K67" s="19">
        <v>5169</v>
      </c>
      <c r="L67" s="25">
        <f>+D67/D$70*100</f>
        <v>95.33333333333334</v>
      </c>
      <c r="M67" s="13">
        <f aca="true" t="shared" si="15" ref="M67:S70">+E67/E$70*100</f>
        <v>94.30051813471503</v>
      </c>
      <c r="N67" s="13">
        <f t="shared" si="15"/>
        <v>94.05940594059405</v>
      </c>
      <c r="O67" s="13">
        <f t="shared" si="15"/>
        <v>91.81818181818183</v>
      </c>
      <c r="P67" s="13">
        <f t="shared" si="15"/>
        <v>93.20498301245753</v>
      </c>
      <c r="Q67" s="13">
        <f t="shared" si="15"/>
        <v>93.0363543266769</v>
      </c>
      <c r="R67" s="13">
        <f t="shared" si="15"/>
        <v>94.21806167400881</v>
      </c>
      <c r="S67" s="6">
        <f t="shared" si="15"/>
        <v>93.52270671250226</v>
      </c>
    </row>
    <row r="68" spans="1:19" ht="13.5" customHeight="1">
      <c r="A68" s="61"/>
      <c r="B68" s="55"/>
      <c r="C68" s="7" t="s">
        <v>87</v>
      </c>
      <c r="D68" s="43">
        <v>5</v>
      </c>
      <c r="E68" s="18">
        <v>9</v>
      </c>
      <c r="F68" s="18">
        <v>9</v>
      </c>
      <c r="G68" s="18">
        <v>23</v>
      </c>
      <c r="H68" s="18">
        <v>47</v>
      </c>
      <c r="I68" s="18">
        <v>118</v>
      </c>
      <c r="J68" s="18">
        <v>85</v>
      </c>
      <c r="K68" s="19">
        <v>296</v>
      </c>
      <c r="L68" s="20">
        <f>+D68/D$70*100</f>
        <v>3.3333333333333335</v>
      </c>
      <c r="M68" s="14">
        <f t="shared" si="15"/>
        <v>4.66321243523316</v>
      </c>
      <c r="N68" s="14">
        <f t="shared" si="15"/>
        <v>4.455445544554455</v>
      </c>
      <c r="O68" s="14">
        <f t="shared" si="15"/>
        <v>6.969696969696971</v>
      </c>
      <c r="P68" s="14">
        <f t="shared" si="15"/>
        <v>5.322763306908267</v>
      </c>
      <c r="Q68" s="14">
        <f t="shared" si="15"/>
        <v>6.041986687147977</v>
      </c>
      <c r="R68" s="14">
        <f t="shared" si="15"/>
        <v>4.680616740088106</v>
      </c>
      <c r="S68" s="8">
        <f t="shared" si="15"/>
        <v>5.355527410891985</v>
      </c>
    </row>
    <row r="69" spans="1:19" ht="13.5" customHeight="1">
      <c r="A69" s="61"/>
      <c r="B69" s="55"/>
      <c r="C69" s="7" t="s">
        <v>88</v>
      </c>
      <c r="D69" s="43">
        <v>2</v>
      </c>
      <c r="E69" s="18">
        <v>2</v>
      </c>
      <c r="F69" s="18">
        <v>3</v>
      </c>
      <c r="G69" s="18">
        <v>4</v>
      </c>
      <c r="H69" s="18">
        <v>13</v>
      </c>
      <c r="I69" s="18">
        <v>18</v>
      </c>
      <c r="J69" s="18">
        <v>20</v>
      </c>
      <c r="K69" s="19">
        <v>62</v>
      </c>
      <c r="L69" s="20">
        <f>+D69/D$70*100</f>
        <v>1.3333333333333335</v>
      </c>
      <c r="M69" s="14">
        <f t="shared" si="15"/>
        <v>1.0362694300518136</v>
      </c>
      <c r="N69" s="14">
        <f t="shared" si="15"/>
        <v>1.4851485148514851</v>
      </c>
      <c r="O69" s="14">
        <f t="shared" si="15"/>
        <v>1.2121212121212122</v>
      </c>
      <c r="P69" s="14">
        <f t="shared" si="15"/>
        <v>1.4722536806342015</v>
      </c>
      <c r="Q69" s="14">
        <f t="shared" si="15"/>
        <v>0.9216589861751152</v>
      </c>
      <c r="R69" s="14">
        <f t="shared" si="15"/>
        <v>1.1013215859030838</v>
      </c>
      <c r="S69" s="8">
        <f t="shared" si="15"/>
        <v>1.1217658766057534</v>
      </c>
    </row>
    <row r="70" spans="1:19" ht="13.5" customHeight="1">
      <c r="A70" s="61"/>
      <c r="B70" s="57"/>
      <c r="C70" s="7" t="s">
        <v>0</v>
      </c>
      <c r="D70" s="43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0"/>
      <c r="B71" s="55" t="s">
        <v>0</v>
      </c>
      <c r="C71" s="5" t="s">
        <v>89</v>
      </c>
      <c r="D71" s="42">
        <v>6924</v>
      </c>
      <c r="E71" s="21">
        <v>8118</v>
      </c>
      <c r="F71" s="21">
        <v>8223</v>
      </c>
      <c r="G71" s="21">
        <v>11499</v>
      </c>
      <c r="H71" s="21">
        <v>28093</v>
      </c>
      <c r="I71" s="21">
        <v>72202</v>
      </c>
      <c r="J71" s="21">
        <v>83181</v>
      </c>
      <c r="K71" s="22">
        <v>218240</v>
      </c>
      <c r="L71" s="20">
        <f>+D71/D$74*100</f>
        <v>95.00548847420417</v>
      </c>
      <c r="M71" s="14">
        <f aca="true" t="shared" si="16" ref="M71:S74">+E71/E$74*100</f>
        <v>92.4285551633838</v>
      </c>
      <c r="N71" s="14">
        <f t="shared" si="16"/>
        <v>90.7615894039735</v>
      </c>
      <c r="O71" s="14">
        <f t="shared" si="16"/>
        <v>89.2571605992393</v>
      </c>
      <c r="P71" s="14">
        <f t="shared" si="16"/>
        <v>91.21992401857324</v>
      </c>
      <c r="Q71" s="14">
        <f t="shared" si="16"/>
        <v>92.4552462417087</v>
      </c>
      <c r="R71" s="14">
        <f t="shared" si="16"/>
        <v>93.62274471844857</v>
      </c>
      <c r="S71" s="8">
        <f t="shared" si="16"/>
        <v>92.5718551698395</v>
      </c>
    </row>
    <row r="72" spans="1:19" ht="13.5" customHeight="1">
      <c r="A72" s="70"/>
      <c r="B72" s="55"/>
      <c r="C72" s="7" t="s">
        <v>87</v>
      </c>
      <c r="D72" s="43">
        <v>274</v>
      </c>
      <c r="E72" s="18">
        <v>487</v>
      </c>
      <c r="F72" s="18">
        <v>613</v>
      </c>
      <c r="G72" s="18">
        <v>1047</v>
      </c>
      <c r="H72" s="18">
        <v>2105</v>
      </c>
      <c r="I72" s="18">
        <v>4638</v>
      </c>
      <c r="J72" s="18">
        <v>4508</v>
      </c>
      <c r="K72" s="19">
        <v>13672</v>
      </c>
      <c r="L72" s="20">
        <f>+D72/D$74*100</f>
        <v>3.7596048298573</v>
      </c>
      <c r="M72" s="14">
        <f t="shared" si="16"/>
        <v>5.544802459296368</v>
      </c>
      <c r="N72" s="14">
        <f t="shared" si="16"/>
        <v>6.766004415011037</v>
      </c>
      <c r="O72" s="14">
        <f t="shared" si="16"/>
        <v>8.126989055344252</v>
      </c>
      <c r="P72" s="14">
        <f t="shared" si="16"/>
        <v>6.83508133909147</v>
      </c>
      <c r="Q72" s="14">
        <f t="shared" si="16"/>
        <v>5.938996593848439</v>
      </c>
      <c r="R72" s="14">
        <f t="shared" si="16"/>
        <v>5.073891071167288</v>
      </c>
      <c r="S72" s="8">
        <f t="shared" si="16"/>
        <v>5.799314533916998</v>
      </c>
    </row>
    <row r="73" spans="1:19" ht="13.5" customHeight="1">
      <c r="A73" s="70"/>
      <c r="B73" s="55"/>
      <c r="C73" s="7" t="s">
        <v>88</v>
      </c>
      <c r="D73" s="43">
        <v>90</v>
      </c>
      <c r="E73" s="18">
        <v>178</v>
      </c>
      <c r="F73" s="18">
        <v>224</v>
      </c>
      <c r="G73" s="18">
        <v>337</v>
      </c>
      <c r="H73" s="18">
        <v>599</v>
      </c>
      <c r="I73" s="18">
        <v>1254</v>
      </c>
      <c r="J73" s="18">
        <v>1158</v>
      </c>
      <c r="K73" s="19">
        <v>3840</v>
      </c>
      <c r="L73" s="20">
        <f>+D73/D$74*100</f>
        <v>1.234906695938529</v>
      </c>
      <c r="M73" s="14">
        <f t="shared" si="16"/>
        <v>2.0266423773198223</v>
      </c>
      <c r="N73" s="14">
        <f t="shared" si="16"/>
        <v>2.4724061810154527</v>
      </c>
      <c r="O73" s="14">
        <f t="shared" si="16"/>
        <v>2.6158503454164403</v>
      </c>
      <c r="P73" s="14">
        <f t="shared" si="16"/>
        <v>1.9449946423352924</v>
      </c>
      <c r="Q73" s="14">
        <f t="shared" si="16"/>
        <v>1.605757164442851</v>
      </c>
      <c r="R73" s="14">
        <f t="shared" si="16"/>
        <v>1.3033642103841436</v>
      </c>
      <c r="S73" s="8">
        <f t="shared" si="16"/>
        <v>1.6288302962435102</v>
      </c>
    </row>
    <row r="74" spans="1:19" ht="13.5" customHeight="1" thickBot="1">
      <c r="A74" s="75"/>
      <c r="B74" s="69"/>
      <c r="C74" s="37" t="s">
        <v>0</v>
      </c>
      <c r="D74" s="45">
        <v>7288</v>
      </c>
      <c r="E74" s="38">
        <v>8783</v>
      </c>
      <c r="F74" s="38">
        <v>9060</v>
      </c>
      <c r="G74" s="38">
        <v>12883</v>
      </c>
      <c r="H74" s="38">
        <v>30797</v>
      </c>
      <c r="I74" s="38">
        <v>78094</v>
      </c>
      <c r="J74" s="38">
        <v>88847</v>
      </c>
      <c r="K74" s="39">
        <v>235752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6" t="s">
        <v>79</v>
      </c>
      <c r="B75" s="56" t="s">
        <v>23</v>
      </c>
      <c r="C75" s="7" t="s">
        <v>89</v>
      </c>
      <c r="D75" s="43">
        <v>952</v>
      </c>
      <c r="E75" s="18">
        <v>1115</v>
      </c>
      <c r="F75" s="18">
        <v>1127</v>
      </c>
      <c r="G75" s="18">
        <v>1446</v>
      </c>
      <c r="H75" s="18">
        <v>3543</v>
      </c>
      <c r="I75" s="18">
        <v>10086</v>
      </c>
      <c r="J75" s="18">
        <v>13379</v>
      </c>
      <c r="K75" s="19">
        <v>31648</v>
      </c>
      <c r="L75" s="20">
        <f>+D75/D$78*100</f>
        <v>94.91525423728814</v>
      </c>
      <c r="M75" s="14">
        <f aca="true" t="shared" si="17" ref="M75:S78">+E75/E$78*100</f>
        <v>92.68495428096426</v>
      </c>
      <c r="N75" s="14">
        <f t="shared" si="17"/>
        <v>90.23218574859888</v>
      </c>
      <c r="O75" s="14">
        <f t="shared" si="17"/>
        <v>88.92988929889299</v>
      </c>
      <c r="P75" s="14">
        <f t="shared" si="17"/>
        <v>90.42879019908116</v>
      </c>
      <c r="Q75" s="14">
        <f t="shared" si="17"/>
        <v>92.15166742804934</v>
      </c>
      <c r="R75" s="14">
        <f t="shared" si="17"/>
        <v>93.07777932377904</v>
      </c>
      <c r="S75" s="8">
        <f t="shared" si="17"/>
        <v>92.21982633020572</v>
      </c>
    </row>
    <row r="76" spans="1:19" ht="13.5" customHeight="1">
      <c r="A76" s="61"/>
      <c r="B76" s="55"/>
      <c r="C76" s="7" t="s">
        <v>87</v>
      </c>
      <c r="D76" s="43">
        <v>41</v>
      </c>
      <c r="E76" s="18">
        <v>62</v>
      </c>
      <c r="F76" s="18">
        <v>85</v>
      </c>
      <c r="G76" s="18">
        <v>135</v>
      </c>
      <c r="H76" s="18">
        <v>289</v>
      </c>
      <c r="I76" s="18">
        <v>688</v>
      </c>
      <c r="J76" s="18">
        <v>804</v>
      </c>
      <c r="K76" s="19">
        <v>2104</v>
      </c>
      <c r="L76" s="20">
        <f>+D76/D$78*100</f>
        <v>4.087736789631107</v>
      </c>
      <c r="M76" s="14">
        <f t="shared" si="17"/>
        <v>5.15378221113882</v>
      </c>
      <c r="N76" s="14">
        <f t="shared" si="17"/>
        <v>6.805444355484387</v>
      </c>
      <c r="O76" s="14">
        <f t="shared" si="17"/>
        <v>8.302583025830259</v>
      </c>
      <c r="P76" s="14">
        <f t="shared" si="17"/>
        <v>7.37621235324145</v>
      </c>
      <c r="Q76" s="14">
        <f t="shared" si="17"/>
        <v>6.2859753312014615</v>
      </c>
      <c r="R76" s="14">
        <f t="shared" si="17"/>
        <v>5.593432586614721</v>
      </c>
      <c r="S76" s="8">
        <f t="shared" si="17"/>
        <v>6.130893408706801</v>
      </c>
    </row>
    <row r="77" spans="1:19" ht="13.5" customHeight="1">
      <c r="A77" s="61"/>
      <c r="B77" s="55"/>
      <c r="C77" s="7" t="s">
        <v>88</v>
      </c>
      <c r="D77" s="43">
        <v>10</v>
      </c>
      <c r="E77" s="18">
        <v>26</v>
      </c>
      <c r="F77" s="18">
        <v>37</v>
      </c>
      <c r="G77" s="18">
        <v>45</v>
      </c>
      <c r="H77" s="18">
        <v>86</v>
      </c>
      <c r="I77" s="18">
        <v>171</v>
      </c>
      <c r="J77" s="18">
        <v>191</v>
      </c>
      <c r="K77" s="19">
        <v>566</v>
      </c>
      <c r="L77" s="20">
        <f>+D77/D$78*100</f>
        <v>0.9970089730807578</v>
      </c>
      <c r="M77" s="14">
        <f t="shared" si="17"/>
        <v>2.1612635078969245</v>
      </c>
      <c r="N77" s="14">
        <f t="shared" si="17"/>
        <v>2.9623698959167335</v>
      </c>
      <c r="O77" s="14">
        <f t="shared" si="17"/>
        <v>2.7675276752767526</v>
      </c>
      <c r="P77" s="14">
        <f t="shared" si="17"/>
        <v>2.1949974476773866</v>
      </c>
      <c r="Q77" s="14">
        <f t="shared" si="17"/>
        <v>1.5623572407492006</v>
      </c>
      <c r="R77" s="14">
        <f t="shared" si="17"/>
        <v>1.3287880896062336</v>
      </c>
      <c r="S77" s="8">
        <f t="shared" si="17"/>
        <v>1.6492802610874757</v>
      </c>
    </row>
    <row r="78" spans="1:19" ht="13.5" customHeight="1" thickBot="1">
      <c r="A78" s="61"/>
      <c r="B78" s="57"/>
      <c r="C78" s="7" t="s">
        <v>0</v>
      </c>
      <c r="D78" s="43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14374</v>
      </c>
      <c r="K78" s="19">
        <v>34318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0"/>
      <c r="B79" s="58" t="s">
        <v>24</v>
      </c>
      <c r="C79" s="30" t="s">
        <v>89</v>
      </c>
      <c r="D79" s="46">
        <v>832</v>
      </c>
      <c r="E79" s="31">
        <v>970</v>
      </c>
      <c r="F79" s="31">
        <v>881</v>
      </c>
      <c r="G79" s="31">
        <v>1074</v>
      </c>
      <c r="H79" s="31">
        <v>2457</v>
      </c>
      <c r="I79" s="31">
        <v>7260</v>
      </c>
      <c r="J79" s="31">
        <v>9754</v>
      </c>
      <c r="K79" s="32">
        <v>23228</v>
      </c>
      <c r="L79" s="33">
        <f>+D79/D$82*100</f>
        <v>95.74223245109322</v>
      </c>
      <c r="M79" s="34">
        <f aca="true" t="shared" si="18" ref="M79:S82">+E79/E$82*100</f>
        <v>91.85606060606061</v>
      </c>
      <c r="N79" s="34">
        <f t="shared" si="18"/>
        <v>89.80632008154944</v>
      </c>
      <c r="O79" s="34">
        <f t="shared" si="18"/>
        <v>88.24979457682826</v>
      </c>
      <c r="P79" s="34">
        <f t="shared" si="18"/>
        <v>89.96704503844745</v>
      </c>
      <c r="Q79" s="34">
        <f t="shared" si="18"/>
        <v>91.44728555233657</v>
      </c>
      <c r="R79" s="34">
        <f t="shared" si="18"/>
        <v>92.70981845832145</v>
      </c>
      <c r="S79" s="48">
        <f t="shared" si="18"/>
        <v>91.75950067156514</v>
      </c>
    </row>
    <row r="80" spans="1:19" ht="13.5" customHeight="1">
      <c r="A80" s="70"/>
      <c r="B80" s="55"/>
      <c r="C80" s="7" t="s">
        <v>87</v>
      </c>
      <c r="D80" s="43">
        <v>28</v>
      </c>
      <c r="E80" s="18">
        <v>63</v>
      </c>
      <c r="F80" s="18">
        <v>74</v>
      </c>
      <c r="G80" s="18">
        <v>113</v>
      </c>
      <c r="H80" s="18">
        <v>216</v>
      </c>
      <c r="I80" s="18">
        <v>524</v>
      </c>
      <c r="J80" s="18">
        <v>614</v>
      </c>
      <c r="K80" s="19">
        <v>1632</v>
      </c>
      <c r="L80" s="20">
        <f>+D80/D$82*100</f>
        <v>3.222094361334868</v>
      </c>
      <c r="M80" s="14">
        <f t="shared" si="18"/>
        <v>5.965909090909091</v>
      </c>
      <c r="N80" s="14">
        <f t="shared" si="18"/>
        <v>7.543323139653414</v>
      </c>
      <c r="O80" s="14">
        <f t="shared" si="18"/>
        <v>9.285127362366474</v>
      </c>
      <c r="P80" s="14">
        <f t="shared" si="18"/>
        <v>7.909190772610765</v>
      </c>
      <c r="Q80" s="14">
        <f t="shared" si="18"/>
        <v>6.600327497165889</v>
      </c>
      <c r="R80" s="14">
        <f t="shared" si="18"/>
        <v>5.835947153312423</v>
      </c>
      <c r="S80" s="8">
        <f t="shared" si="18"/>
        <v>6.447025361460061</v>
      </c>
    </row>
    <row r="81" spans="1:19" ht="13.5" customHeight="1">
      <c r="A81" s="70"/>
      <c r="B81" s="55"/>
      <c r="C81" s="7" t="s">
        <v>88</v>
      </c>
      <c r="D81" s="43">
        <v>9</v>
      </c>
      <c r="E81" s="18">
        <v>23</v>
      </c>
      <c r="F81" s="18">
        <v>26</v>
      </c>
      <c r="G81" s="18">
        <v>30</v>
      </c>
      <c r="H81" s="18">
        <v>58</v>
      </c>
      <c r="I81" s="18">
        <v>155</v>
      </c>
      <c r="J81" s="18">
        <v>153</v>
      </c>
      <c r="K81" s="19">
        <v>454</v>
      </c>
      <c r="L81" s="20">
        <f>+D81/D$82*100</f>
        <v>1.0356731875719216</v>
      </c>
      <c r="M81" s="14">
        <f t="shared" si="18"/>
        <v>2.178030303030303</v>
      </c>
      <c r="N81" s="14">
        <f t="shared" si="18"/>
        <v>2.650356778797146</v>
      </c>
      <c r="O81" s="14">
        <f t="shared" si="18"/>
        <v>2.4650780608052587</v>
      </c>
      <c r="P81" s="14">
        <f t="shared" si="18"/>
        <v>2.1237641889417795</v>
      </c>
      <c r="Q81" s="14">
        <f t="shared" si="18"/>
        <v>1.952386950497544</v>
      </c>
      <c r="R81" s="14">
        <f t="shared" si="18"/>
        <v>1.4542343883661248</v>
      </c>
      <c r="S81" s="8">
        <f t="shared" si="18"/>
        <v>1.7934739669747968</v>
      </c>
    </row>
    <row r="82" spans="1:19" ht="13.5" customHeight="1" thickBot="1">
      <c r="A82" s="70"/>
      <c r="B82" s="59"/>
      <c r="C82" s="27" t="s">
        <v>0</v>
      </c>
      <c r="D82" s="47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7939</v>
      </c>
      <c r="J82" s="28">
        <v>10521</v>
      </c>
      <c r="K82" s="29">
        <v>25314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1"/>
      <c r="B83" s="56" t="s">
        <v>25</v>
      </c>
      <c r="C83" s="7" t="s">
        <v>89</v>
      </c>
      <c r="D83" s="43">
        <v>554</v>
      </c>
      <c r="E83" s="18">
        <v>663</v>
      </c>
      <c r="F83" s="18">
        <v>682</v>
      </c>
      <c r="G83" s="18">
        <v>888</v>
      </c>
      <c r="H83" s="18">
        <v>1767</v>
      </c>
      <c r="I83" s="18">
        <v>4587</v>
      </c>
      <c r="J83" s="18">
        <v>5702</v>
      </c>
      <c r="K83" s="19">
        <v>14843</v>
      </c>
      <c r="L83" s="20">
        <f>+D83/D$86*100</f>
        <v>95.1890034364261</v>
      </c>
      <c r="M83" s="14">
        <f aca="true" t="shared" si="19" ref="M83:S86">+E83/E$86*100</f>
        <v>91.95561719833564</v>
      </c>
      <c r="N83" s="14">
        <f t="shared" si="19"/>
        <v>88.80208333333334</v>
      </c>
      <c r="O83" s="14">
        <f t="shared" si="19"/>
        <v>88.18272095332671</v>
      </c>
      <c r="P83" s="14">
        <f t="shared" si="19"/>
        <v>90.8016443987667</v>
      </c>
      <c r="Q83" s="14">
        <f t="shared" si="19"/>
        <v>91.46560319042871</v>
      </c>
      <c r="R83" s="14">
        <f t="shared" si="19"/>
        <v>93.04830287206266</v>
      </c>
      <c r="S83" s="8">
        <f t="shared" si="19"/>
        <v>91.81047813447145</v>
      </c>
    </row>
    <row r="84" spans="1:19" ht="13.5" customHeight="1">
      <c r="A84" s="61"/>
      <c r="B84" s="55"/>
      <c r="C84" s="7" t="s">
        <v>87</v>
      </c>
      <c r="D84" s="43">
        <v>20</v>
      </c>
      <c r="E84" s="18">
        <v>42</v>
      </c>
      <c r="F84" s="18">
        <v>61</v>
      </c>
      <c r="G84" s="18">
        <v>87</v>
      </c>
      <c r="H84" s="18">
        <v>135</v>
      </c>
      <c r="I84" s="18">
        <v>327</v>
      </c>
      <c r="J84" s="18">
        <v>332</v>
      </c>
      <c r="K84" s="19">
        <v>1004</v>
      </c>
      <c r="L84" s="20">
        <f>+D84/D$86*100</f>
        <v>3.436426116838488</v>
      </c>
      <c r="M84" s="14">
        <f t="shared" si="19"/>
        <v>5.825242718446602</v>
      </c>
      <c r="N84" s="14">
        <f t="shared" si="19"/>
        <v>7.942708333333333</v>
      </c>
      <c r="O84" s="14">
        <f t="shared" si="19"/>
        <v>8.639523336643496</v>
      </c>
      <c r="P84" s="14">
        <f t="shared" si="19"/>
        <v>6.937307297019528</v>
      </c>
      <c r="Q84" s="14">
        <f t="shared" si="19"/>
        <v>6.520438683948155</v>
      </c>
      <c r="R84" s="14">
        <f t="shared" si="19"/>
        <v>5.417754569190601</v>
      </c>
      <c r="S84" s="8">
        <f t="shared" si="19"/>
        <v>6.210181233376631</v>
      </c>
    </row>
    <row r="85" spans="1:19" ht="13.5" customHeight="1">
      <c r="A85" s="61"/>
      <c r="B85" s="55"/>
      <c r="C85" s="7" t="s">
        <v>88</v>
      </c>
      <c r="D85" s="43">
        <v>8</v>
      </c>
      <c r="E85" s="18">
        <v>16</v>
      </c>
      <c r="F85" s="18">
        <v>25</v>
      </c>
      <c r="G85" s="18">
        <v>32</v>
      </c>
      <c r="H85" s="18">
        <v>44</v>
      </c>
      <c r="I85" s="18">
        <v>101</v>
      </c>
      <c r="J85" s="18">
        <v>94</v>
      </c>
      <c r="K85" s="19">
        <v>320</v>
      </c>
      <c r="L85" s="20">
        <f>+D85/D$86*100</f>
        <v>1.3745704467353952</v>
      </c>
      <c r="M85" s="14">
        <f t="shared" si="19"/>
        <v>2.219140083217753</v>
      </c>
      <c r="N85" s="14">
        <f t="shared" si="19"/>
        <v>3.2552083333333335</v>
      </c>
      <c r="O85" s="14">
        <f t="shared" si="19"/>
        <v>3.1777557100297913</v>
      </c>
      <c r="P85" s="14">
        <f t="shared" si="19"/>
        <v>2.2610483042137717</v>
      </c>
      <c r="Q85" s="14">
        <f t="shared" si="19"/>
        <v>2.0139581256231307</v>
      </c>
      <c r="R85" s="14">
        <f t="shared" si="19"/>
        <v>1.5339425587467364</v>
      </c>
      <c r="S85" s="8">
        <f t="shared" si="19"/>
        <v>1.9793406321519145</v>
      </c>
    </row>
    <row r="86" spans="1:19" ht="13.5" customHeight="1">
      <c r="A86" s="61"/>
      <c r="B86" s="57"/>
      <c r="C86" s="7" t="s">
        <v>0</v>
      </c>
      <c r="D86" s="43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6128</v>
      </c>
      <c r="K86" s="19">
        <v>16167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0"/>
      <c r="B87" s="55" t="s">
        <v>95</v>
      </c>
      <c r="C87" s="5" t="s">
        <v>89</v>
      </c>
      <c r="D87" s="42">
        <v>144</v>
      </c>
      <c r="E87" s="21">
        <v>180</v>
      </c>
      <c r="F87" s="21">
        <v>198</v>
      </c>
      <c r="G87" s="21">
        <v>216</v>
      </c>
      <c r="H87" s="21">
        <v>549</v>
      </c>
      <c r="I87" s="21">
        <v>1408</v>
      </c>
      <c r="J87" s="21">
        <v>1638</v>
      </c>
      <c r="K87" s="22">
        <v>4333</v>
      </c>
      <c r="L87" s="20">
        <f>+D87/D$90*100</f>
        <v>93.5064935064935</v>
      </c>
      <c r="M87" s="14">
        <f aca="true" t="shared" si="20" ref="M87:S90">+E87/E$90*100</f>
        <v>92.78350515463917</v>
      </c>
      <c r="N87" s="14">
        <f t="shared" si="20"/>
        <v>93.39622641509435</v>
      </c>
      <c r="O87" s="14">
        <f t="shared" si="20"/>
        <v>87.4493927125506</v>
      </c>
      <c r="P87" s="14">
        <f t="shared" si="20"/>
        <v>90.74380165289256</v>
      </c>
      <c r="Q87" s="14">
        <f t="shared" si="20"/>
        <v>91.42857142857143</v>
      </c>
      <c r="R87" s="14">
        <f t="shared" si="20"/>
        <v>92.0741989881956</v>
      </c>
      <c r="S87" s="8">
        <f t="shared" si="20"/>
        <v>91.58740224054111</v>
      </c>
    </row>
    <row r="88" spans="1:19" ht="13.5" customHeight="1">
      <c r="A88" s="70"/>
      <c r="B88" s="55"/>
      <c r="C88" s="7" t="s">
        <v>87</v>
      </c>
      <c r="D88" s="43">
        <v>8</v>
      </c>
      <c r="E88" s="18">
        <v>11</v>
      </c>
      <c r="F88" s="18">
        <v>7</v>
      </c>
      <c r="G88" s="18">
        <v>22</v>
      </c>
      <c r="H88" s="18">
        <v>41</v>
      </c>
      <c r="I88" s="18">
        <v>96</v>
      </c>
      <c r="J88" s="18">
        <v>106</v>
      </c>
      <c r="K88" s="19">
        <v>291</v>
      </c>
      <c r="L88" s="20">
        <f>+D88/D$90*100</f>
        <v>5.194805194805195</v>
      </c>
      <c r="M88" s="14">
        <f t="shared" si="20"/>
        <v>5.670103092783505</v>
      </c>
      <c r="N88" s="14">
        <f t="shared" si="20"/>
        <v>3.30188679245283</v>
      </c>
      <c r="O88" s="14">
        <f t="shared" si="20"/>
        <v>8.906882591093117</v>
      </c>
      <c r="P88" s="14">
        <f t="shared" si="20"/>
        <v>6.776859504132231</v>
      </c>
      <c r="Q88" s="14">
        <f t="shared" si="20"/>
        <v>6.233766233766234</v>
      </c>
      <c r="R88" s="14">
        <f t="shared" si="20"/>
        <v>5.958403597526701</v>
      </c>
      <c r="S88" s="8">
        <f t="shared" si="20"/>
        <v>6.150919467343057</v>
      </c>
    </row>
    <row r="89" spans="1:19" ht="13.5" customHeight="1">
      <c r="A89" s="70"/>
      <c r="B89" s="55"/>
      <c r="C89" s="7" t="s">
        <v>88</v>
      </c>
      <c r="D89" s="43">
        <v>2</v>
      </c>
      <c r="E89" s="18">
        <v>3</v>
      </c>
      <c r="F89" s="18">
        <v>7</v>
      </c>
      <c r="G89" s="18">
        <v>9</v>
      </c>
      <c r="H89" s="18">
        <v>15</v>
      </c>
      <c r="I89" s="18">
        <v>36</v>
      </c>
      <c r="J89" s="18">
        <v>35</v>
      </c>
      <c r="K89" s="19">
        <v>107</v>
      </c>
      <c r="L89" s="20">
        <f>+D89/D$90*100</f>
        <v>1.2987012987012987</v>
      </c>
      <c r="M89" s="14">
        <f t="shared" si="20"/>
        <v>1.5463917525773196</v>
      </c>
      <c r="N89" s="14">
        <f t="shared" si="20"/>
        <v>3.30188679245283</v>
      </c>
      <c r="O89" s="14">
        <f t="shared" si="20"/>
        <v>3.643724696356275</v>
      </c>
      <c r="P89" s="14">
        <f t="shared" si="20"/>
        <v>2.479338842975207</v>
      </c>
      <c r="Q89" s="14">
        <f t="shared" si="20"/>
        <v>2.3376623376623376</v>
      </c>
      <c r="R89" s="14">
        <f t="shared" si="20"/>
        <v>1.967397414277684</v>
      </c>
      <c r="S89" s="8">
        <f t="shared" si="20"/>
        <v>2.261678292115832</v>
      </c>
    </row>
    <row r="90" spans="1:19" ht="13.5" customHeight="1" thickBot="1">
      <c r="A90" s="70"/>
      <c r="B90" s="57"/>
      <c r="C90" s="7" t="s">
        <v>0</v>
      </c>
      <c r="D90" s="43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0"/>
      <c r="B91" s="58" t="s">
        <v>26</v>
      </c>
      <c r="C91" s="30" t="s">
        <v>89</v>
      </c>
      <c r="D91" s="46">
        <v>434</v>
      </c>
      <c r="E91" s="31">
        <v>542</v>
      </c>
      <c r="F91" s="31">
        <v>598</v>
      </c>
      <c r="G91" s="31">
        <v>747</v>
      </c>
      <c r="H91" s="31">
        <v>1614</v>
      </c>
      <c r="I91" s="31">
        <v>4590</v>
      </c>
      <c r="J91" s="31">
        <v>5527</v>
      </c>
      <c r="K91" s="32">
        <v>14052</v>
      </c>
      <c r="L91" s="33">
        <f>+D91/D$94*100</f>
        <v>94.9671772428884</v>
      </c>
      <c r="M91" s="34">
        <f aca="true" t="shared" si="21" ref="M91:S94">+E91/E$94*100</f>
        <v>93.28743545611016</v>
      </c>
      <c r="N91" s="34">
        <f t="shared" si="21"/>
        <v>89.52095808383234</v>
      </c>
      <c r="O91" s="34">
        <f t="shared" si="21"/>
        <v>89.03456495828367</v>
      </c>
      <c r="P91" s="34">
        <f t="shared" si="21"/>
        <v>90.57239057239057</v>
      </c>
      <c r="Q91" s="34">
        <f t="shared" si="21"/>
        <v>92.16867469879519</v>
      </c>
      <c r="R91" s="34">
        <f t="shared" si="21"/>
        <v>94.07659574468084</v>
      </c>
      <c r="S91" s="48">
        <f t="shared" si="21"/>
        <v>92.55697536556448</v>
      </c>
    </row>
    <row r="92" spans="1:19" ht="13.5" customHeight="1">
      <c r="A92" s="70"/>
      <c r="B92" s="55"/>
      <c r="C92" s="7" t="s">
        <v>87</v>
      </c>
      <c r="D92" s="43">
        <v>16</v>
      </c>
      <c r="E92" s="18">
        <v>27</v>
      </c>
      <c r="F92" s="18">
        <v>60</v>
      </c>
      <c r="G92" s="18">
        <v>68</v>
      </c>
      <c r="H92" s="18">
        <v>135</v>
      </c>
      <c r="I92" s="18">
        <v>297</v>
      </c>
      <c r="J92" s="18">
        <v>283</v>
      </c>
      <c r="K92" s="19">
        <v>886</v>
      </c>
      <c r="L92" s="20">
        <f>+D92/D$94*100</f>
        <v>3.50109409190372</v>
      </c>
      <c r="M92" s="14">
        <f t="shared" si="21"/>
        <v>4.647160068846816</v>
      </c>
      <c r="N92" s="14">
        <f t="shared" si="21"/>
        <v>8.982035928143713</v>
      </c>
      <c r="O92" s="14">
        <f t="shared" si="21"/>
        <v>8.104886769964244</v>
      </c>
      <c r="P92" s="14">
        <f t="shared" si="21"/>
        <v>7.575757575757576</v>
      </c>
      <c r="Q92" s="14">
        <f t="shared" si="21"/>
        <v>5.963855421686747</v>
      </c>
      <c r="R92" s="14">
        <f t="shared" si="21"/>
        <v>4.817021276595745</v>
      </c>
      <c r="S92" s="8">
        <f t="shared" si="21"/>
        <v>5.835858253194572</v>
      </c>
    </row>
    <row r="93" spans="1:19" ht="13.5" customHeight="1">
      <c r="A93" s="70"/>
      <c r="B93" s="55"/>
      <c r="C93" s="7" t="s">
        <v>88</v>
      </c>
      <c r="D93" s="43">
        <v>7</v>
      </c>
      <c r="E93" s="18">
        <v>12</v>
      </c>
      <c r="F93" s="18">
        <v>10</v>
      </c>
      <c r="G93" s="18">
        <v>24</v>
      </c>
      <c r="H93" s="18">
        <v>33</v>
      </c>
      <c r="I93" s="18">
        <v>93</v>
      </c>
      <c r="J93" s="18">
        <v>65</v>
      </c>
      <c r="K93" s="19">
        <v>244</v>
      </c>
      <c r="L93" s="20">
        <f>+D93/D$94*100</f>
        <v>1.5317286652078774</v>
      </c>
      <c r="M93" s="14">
        <f t="shared" si="21"/>
        <v>2.0654044750430294</v>
      </c>
      <c r="N93" s="14">
        <f t="shared" si="21"/>
        <v>1.4970059880239521</v>
      </c>
      <c r="O93" s="14">
        <f t="shared" si="21"/>
        <v>2.860548271752086</v>
      </c>
      <c r="P93" s="14">
        <f t="shared" si="21"/>
        <v>1.8518518518518516</v>
      </c>
      <c r="Q93" s="14">
        <f t="shared" si="21"/>
        <v>1.8674698795180724</v>
      </c>
      <c r="R93" s="14">
        <f t="shared" si="21"/>
        <v>1.1063829787234043</v>
      </c>
      <c r="S93" s="8">
        <f t="shared" si="21"/>
        <v>1.6071663812409431</v>
      </c>
    </row>
    <row r="94" spans="1:19" ht="13.5" customHeight="1">
      <c r="A94" s="70"/>
      <c r="B94" s="57"/>
      <c r="C94" s="7" t="s">
        <v>0</v>
      </c>
      <c r="D94" s="43">
        <v>457</v>
      </c>
      <c r="E94" s="18">
        <v>581</v>
      </c>
      <c r="F94" s="18">
        <v>668</v>
      </c>
      <c r="G94" s="18">
        <v>839</v>
      </c>
      <c r="H94" s="18">
        <v>1782</v>
      </c>
      <c r="I94" s="18">
        <v>4980</v>
      </c>
      <c r="J94" s="18">
        <v>5875</v>
      </c>
      <c r="K94" s="19">
        <v>15182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0"/>
      <c r="B95" s="55" t="s">
        <v>27</v>
      </c>
      <c r="C95" s="5" t="s">
        <v>89</v>
      </c>
      <c r="D95" s="42">
        <v>193</v>
      </c>
      <c r="E95" s="21">
        <v>229</v>
      </c>
      <c r="F95" s="21">
        <v>216</v>
      </c>
      <c r="G95" s="21">
        <v>269</v>
      </c>
      <c r="H95" s="21">
        <v>753</v>
      </c>
      <c r="I95" s="21">
        <v>2222</v>
      </c>
      <c r="J95" s="21">
        <v>2706</v>
      </c>
      <c r="K95" s="22">
        <v>6588</v>
      </c>
      <c r="L95" s="20">
        <f>+D95/D$98*100</f>
        <v>96.5</v>
      </c>
      <c r="M95" s="14">
        <f aca="true" t="shared" si="22" ref="M95:S98">+E95/E$98*100</f>
        <v>94.23868312757202</v>
      </c>
      <c r="N95" s="14">
        <f t="shared" si="22"/>
        <v>93.91304347826087</v>
      </c>
      <c r="O95" s="14">
        <f t="shared" si="22"/>
        <v>89.3687707641196</v>
      </c>
      <c r="P95" s="14">
        <f t="shared" si="22"/>
        <v>91.27272727272727</v>
      </c>
      <c r="Q95" s="14">
        <f t="shared" si="22"/>
        <v>93.32213355732885</v>
      </c>
      <c r="R95" s="14">
        <f t="shared" si="22"/>
        <v>93.76299376299376</v>
      </c>
      <c r="S95" s="8">
        <f t="shared" si="22"/>
        <v>93.2352108689499</v>
      </c>
    </row>
    <row r="96" spans="1:19" ht="13.5" customHeight="1">
      <c r="A96" s="70"/>
      <c r="B96" s="55"/>
      <c r="C96" s="7" t="s">
        <v>87</v>
      </c>
      <c r="D96" s="43">
        <v>6</v>
      </c>
      <c r="E96" s="18">
        <v>9</v>
      </c>
      <c r="F96" s="18">
        <v>14</v>
      </c>
      <c r="G96" s="18">
        <v>21</v>
      </c>
      <c r="H96" s="18">
        <v>60</v>
      </c>
      <c r="I96" s="18">
        <v>120</v>
      </c>
      <c r="J96" s="18">
        <v>144</v>
      </c>
      <c r="K96" s="19">
        <v>374</v>
      </c>
      <c r="L96" s="20">
        <f>+D96/D$98*100</f>
        <v>3</v>
      </c>
      <c r="M96" s="14">
        <f t="shared" si="22"/>
        <v>3.7037037037037033</v>
      </c>
      <c r="N96" s="14">
        <f t="shared" si="22"/>
        <v>6.086956521739131</v>
      </c>
      <c r="O96" s="14">
        <f t="shared" si="22"/>
        <v>6.976744186046512</v>
      </c>
      <c r="P96" s="14">
        <f t="shared" si="22"/>
        <v>7.2727272727272725</v>
      </c>
      <c r="Q96" s="14">
        <f t="shared" si="22"/>
        <v>5.03989920201596</v>
      </c>
      <c r="R96" s="14">
        <f t="shared" si="22"/>
        <v>4.98960498960499</v>
      </c>
      <c r="S96" s="8">
        <f t="shared" si="22"/>
        <v>5.292952165298613</v>
      </c>
    </row>
    <row r="97" spans="1:19" ht="13.5" customHeight="1">
      <c r="A97" s="70"/>
      <c r="B97" s="55"/>
      <c r="C97" s="7" t="s">
        <v>88</v>
      </c>
      <c r="D97" s="43">
        <v>1</v>
      </c>
      <c r="E97" s="18">
        <v>5</v>
      </c>
      <c r="F97" s="18">
        <v>0</v>
      </c>
      <c r="G97" s="18">
        <v>11</v>
      </c>
      <c r="H97" s="18">
        <v>12</v>
      </c>
      <c r="I97" s="18">
        <v>39</v>
      </c>
      <c r="J97" s="18">
        <v>36</v>
      </c>
      <c r="K97" s="19">
        <v>104</v>
      </c>
      <c r="L97" s="20">
        <f>+D97/D$98*100</f>
        <v>0.5</v>
      </c>
      <c r="M97" s="14">
        <f t="shared" si="22"/>
        <v>2.05761316872428</v>
      </c>
      <c r="N97" s="14">
        <f t="shared" si="22"/>
        <v>0</v>
      </c>
      <c r="O97" s="14">
        <f t="shared" si="22"/>
        <v>3.6544850498338874</v>
      </c>
      <c r="P97" s="14">
        <f t="shared" si="22"/>
        <v>1.4545454545454546</v>
      </c>
      <c r="Q97" s="14">
        <f t="shared" si="22"/>
        <v>1.637967240655187</v>
      </c>
      <c r="R97" s="14">
        <f t="shared" si="22"/>
        <v>1.2474012474012475</v>
      </c>
      <c r="S97" s="8">
        <f t="shared" si="22"/>
        <v>1.471836965751486</v>
      </c>
    </row>
    <row r="98" spans="1:19" ht="13.5" customHeight="1">
      <c r="A98" s="70"/>
      <c r="B98" s="55"/>
      <c r="C98" s="9" t="s">
        <v>0</v>
      </c>
      <c r="D98" s="44">
        <v>200</v>
      </c>
      <c r="E98" s="23">
        <v>243</v>
      </c>
      <c r="F98" s="23">
        <v>230</v>
      </c>
      <c r="G98" s="23">
        <v>301</v>
      </c>
      <c r="H98" s="23">
        <v>825</v>
      </c>
      <c r="I98" s="23">
        <v>2381</v>
      </c>
      <c r="J98" s="23">
        <v>2886</v>
      </c>
      <c r="K98" s="24">
        <v>7066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0"/>
      <c r="B99" s="56" t="s">
        <v>28</v>
      </c>
      <c r="C99" s="7" t="s">
        <v>89</v>
      </c>
      <c r="D99" s="43">
        <v>90</v>
      </c>
      <c r="E99" s="18">
        <v>127</v>
      </c>
      <c r="F99" s="18">
        <v>117</v>
      </c>
      <c r="G99" s="18">
        <v>169</v>
      </c>
      <c r="H99" s="18">
        <v>487</v>
      </c>
      <c r="I99" s="18">
        <v>1475</v>
      </c>
      <c r="J99" s="18">
        <v>2004</v>
      </c>
      <c r="K99" s="19">
        <v>4469</v>
      </c>
      <c r="L99" s="25">
        <f>+D99/D$102*100</f>
        <v>95.74468085106383</v>
      </c>
      <c r="M99" s="13">
        <f aca="true" t="shared" si="23" ref="M99:S102">+E99/E$102*100</f>
        <v>93.38235294117648</v>
      </c>
      <c r="N99" s="13">
        <f t="shared" si="23"/>
        <v>95.1219512195122</v>
      </c>
      <c r="O99" s="13">
        <f t="shared" si="23"/>
        <v>88.02083333333334</v>
      </c>
      <c r="P99" s="13">
        <f t="shared" si="23"/>
        <v>90.85820895522389</v>
      </c>
      <c r="Q99" s="13">
        <f t="shared" si="23"/>
        <v>92.3606762680025</v>
      </c>
      <c r="R99" s="13">
        <f t="shared" si="23"/>
        <v>94.97630331753555</v>
      </c>
      <c r="S99" s="6">
        <f t="shared" si="23"/>
        <v>93.33751044277359</v>
      </c>
    </row>
    <row r="100" spans="1:19" ht="13.5" customHeight="1">
      <c r="A100" s="70"/>
      <c r="B100" s="55"/>
      <c r="C100" s="7" t="s">
        <v>87</v>
      </c>
      <c r="D100" s="43">
        <v>4</v>
      </c>
      <c r="E100" s="18">
        <v>5</v>
      </c>
      <c r="F100" s="18">
        <v>4</v>
      </c>
      <c r="G100" s="18">
        <v>19</v>
      </c>
      <c r="H100" s="18">
        <v>40</v>
      </c>
      <c r="I100" s="18">
        <v>97</v>
      </c>
      <c r="J100" s="18">
        <v>90</v>
      </c>
      <c r="K100" s="19">
        <v>259</v>
      </c>
      <c r="L100" s="20">
        <f>+D100/D$102*100</f>
        <v>4.25531914893617</v>
      </c>
      <c r="M100" s="14">
        <f t="shared" si="23"/>
        <v>3.6764705882352944</v>
      </c>
      <c r="N100" s="14">
        <f t="shared" si="23"/>
        <v>3.2520325203252036</v>
      </c>
      <c r="O100" s="14">
        <f t="shared" si="23"/>
        <v>9.895833333333332</v>
      </c>
      <c r="P100" s="14">
        <f t="shared" si="23"/>
        <v>7.462686567164178</v>
      </c>
      <c r="Q100" s="14">
        <f t="shared" si="23"/>
        <v>6.073888541014402</v>
      </c>
      <c r="R100" s="14">
        <f t="shared" si="23"/>
        <v>4.265402843601896</v>
      </c>
      <c r="S100" s="8">
        <f t="shared" si="23"/>
        <v>5.409356725146199</v>
      </c>
    </row>
    <row r="101" spans="1:19" ht="13.5" customHeight="1">
      <c r="A101" s="70"/>
      <c r="B101" s="55"/>
      <c r="C101" s="7" t="s">
        <v>88</v>
      </c>
      <c r="D101" s="43">
        <v>0</v>
      </c>
      <c r="E101" s="18">
        <v>4</v>
      </c>
      <c r="F101" s="18">
        <v>2</v>
      </c>
      <c r="G101" s="18">
        <v>4</v>
      </c>
      <c r="H101" s="18">
        <v>9</v>
      </c>
      <c r="I101" s="18">
        <v>25</v>
      </c>
      <c r="J101" s="18">
        <v>16</v>
      </c>
      <c r="K101" s="19">
        <v>60</v>
      </c>
      <c r="L101" s="20">
        <f>+D101/D$102*100</f>
        <v>0</v>
      </c>
      <c r="M101" s="14">
        <f t="shared" si="23"/>
        <v>2.941176470588235</v>
      </c>
      <c r="N101" s="14">
        <f t="shared" si="23"/>
        <v>1.6260162601626018</v>
      </c>
      <c r="O101" s="14">
        <f t="shared" si="23"/>
        <v>2.083333333333333</v>
      </c>
      <c r="P101" s="14">
        <f t="shared" si="23"/>
        <v>1.6791044776119404</v>
      </c>
      <c r="Q101" s="14">
        <f t="shared" si="23"/>
        <v>1.5654351909830932</v>
      </c>
      <c r="R101" s="14">
        <f t="shared" si="23"/>
        <v>0.7582938388625593</v>
      </c>
      <c r="S101" s="8">
        <f t="shared" si="23"/>
        <v>1.2531328320802004</v>
      </c>
    </row>
    <row r="102" spans="1:19" ht="13.5" customHeight="1" thickBot="1">
      <c r="A102" s="70"/>
      <c r="B102" s="59"/>
      <c r="C102" s="27" t="s">
        <v>0</v>
      </c>
      <c r="D102" s="47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56" t="s">
        <v>29</v>
      </c>
      <c r="C103" s="7" t="s">
        <v>89</v>
      </c>
      <c r="D103" s="43">
        <v>141</v>
      </c>
      <c r="E103" s="18">
        <v>154</v>
      </c>
      <c r="F103" s="18">
        <v>177</v>
      </c>
      <c r="G103" s="18">
        <v>236</v>
      </c>
      <c r="H103" s="18">
        <v>698</v>
      </c>
      <c r="I103" s="18">
        <v>2074</v>
      </c>
      <c r="J103" s="18">
        <v>2307</v>
      </c>
      <c r="K103" s="19">
        <v>5787</v>
      </c>
      <c r="L103" s="20">
        <f>+D103/D$106*100</f>
        <v>92.15686274509804</v>
      </c>
      <c r="M103" s="14">
        <f aca="true" t="shared" si="24" ref="M103:S106">+E103/E$106*100</f>
        <v>91.12426035502959</v>
      </c>
      <c r="N103" s="14">
        <f t="shared" si="24"/>
        <v>92.67015706806284</v>
      </c>
      <c r="O103" s="14">
        <f t="shared" si="24"/>
        <v>88.05970149253731</v>
      </c>
      <c r="P103" s="14">
        <f t="shared" si="24"/>
        <v>90.88541666666666</v>
      </c>
      <c r="Q103" s="14">
        <f t="shared" si="24"/>
        <v>91.68877099911583</v>
      </c>
      <c r="R103" s="14">
        <f t="shared" si="24"/>
        <v>93.13685910375455</v>
      </c>
      <c r="S103" s="8">
        <f t="shared" si="24"/>
        <v>92.0324427480916</v>
      </c>
    </row>
    <row r="104" spans="1:19" ht="13.5" customHeight="1">
      <c r="A104" s="70"/>
      <c r="B104" s="55"/>
      <c r="C104" s="7" t="s">
        <v>87</v>
      </c>
      <c r="D104" s="43">
        <v>9</v>
      </c>
      <c r="E104" s="18">
        <v>12</v>
      </c>
      <c r="F104" s="18">
        <v>12</v>
      </c>
      <c r="G104" s="18">
        <v>24</v>
      </c>
      <c r="H104" s="18">
        <v>58</v>
      </c>
      <c r="I104" s="18">
        <v>140</v>
      </c>
      <c r="J104" s="18">
        <v>131</v>
      </c>
      <c r="K104" s="19">
        <v>386</v>
      </c>
      <c r="L104" s="20">
        <f>+D104/D$106*100</f>
        <v>5.88235294117647</v>
      </c>
      <c r="M104" s="14">
        <f t="shared" si="24"/>
        <v>7.100591715976331</v>
      </c>
      <c r="N104" s="14">
        <f t="shared" si="24"/>
        <v>6.282722513089005</v>
      </c>
      <c r="O104" s="14">
        <f t="shared" si="24"/>
        <v>8.955223880597014</v>
      </c>
      <c r="P104" s="14">
        <f t="shared" si="24"/>
        <v>7.552083333333333</v>
      </c>
      <c r="Q104" s="14">
        <f t="shared" si="24"/>
        <v>6.18921308576481</v>
      </c>
      <c r="R104" s="14">
        <f t="shared" si="24"/>
        <v>5.288655631812677</v>
      </c>
      <c r="S104" s="8">
        <f t="shared" si="24"/>
        <v>6.138676844783715</v>
      </c>
    </row>
    <row r="105" spans="1:19" ht="13.5" customHeight="1">
      <c r="A105" s="70"/>
      <c r="B105" s="55"/>
      <c r="C105" s="7" t="s">
        <v>88</v>
      </c>
      <c r="D105" s="43">
        <v>3</v>
      </c>
      <c r="E105" s="18">
        <v>3</v>
      </c>
      <c r="F105" s="18">
        <v>2</v>
      </c>
      <c r="G105" s="18">
        <v>8</v>
      </c>
      <c r="H105" s="18">
        <v>12</v>
      </c>
      <c r="I105" s="18">
        <v>48</v>
      </c>
      <c r="J105" s="18">
        <v>39</v>
      </c>
      <c r="K105" s="19">
        <v>115</v>
      </c>
      <c r="L105" s="20">
        <f>+D105/D$106*100</f>
        <v>1.9607843137254901</v>
      </c>
      <c r="M105" s="14">
        <f t="shared" si="24"/>
        <v>1.7751479289940828</v>
      </c>
      <c r="N105" s="14">
        <f t="shared" si="24"/>
        <v>1.0471204188481675</v>
      </c>
      <c r="O105" s="14">
        <f t="shared" si="24"/>
        <v>2.9850746268656714</v>
      </c>
      <c r="P105" s="14">
        <f t="shared" si="24"/>
        <v>1.5625</v>
      </c>
      <c r="Q105" s="14">
        <f t="shared" si="24"/>
        <v>2.122015915119363</v>
      </c>
      <c r="R105" s="14">
        <f t="shared" si="24"/>
        <v>1.5744852644327816</v>
      </c>
      <c r="S105" s="8">
        <f t="shared" si="24"/>
        <v>1.828880407124682</v>
      </c>
    </row>
    <row r="106" spans="1:19" ht="13.5" customHeight="1" thickBot="1">
      <c r="A106" s="70"/>
      <c r="B106" s="57"/>
      <c r="C106" s="7" t="s">
        <v>0</v>
      </c>
      <c r="D106" s="43">
        <v>153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6288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0"/>
      <c r="B107" s="58" t="s">
        <v>30</v>
      </c>
      <c r="C107" s="30" t="s">
        <v>89</v>
      </c>
      <c r="D107" s="46">
        <v>161</v>
      </c>
      <c r="E107" s="31">
        <v>166</v>
      </c>
      <c r="F107" s="31">
        <v>132</v>
      </c>
      <c r="G107" s="31">
        <v>190</v>
      </c>
      <c r="H107" s="31">
        <v>486</v>
      </c>
      <c r="I107" s="31">
        <v>1241</v>
      </c>
      <c r="J107" s="31">
        <v>1093</v>
      </c>
      <c r="K107" s="32">
        <v>3469</v>
      </c>
      <c r="L107" s="33">
        <f>+D107/D$110*100</f>
        <v>95.26627218934911</v>
      </c>
      <c r="M107" s="34">
        <f aca="true" t="shared" si="25" ref="M107:S110">+E107/E$110*100</f>
        <v>97.07602339181285</v>
      </c>
      <c r="N107" s="34">
        <f t="shared" si="25"/>
        <v>91.0344827586207</v>
      </c>
      <c r="O107" s="34">
        <f t="shared" si="25"/>
        <v>87.55760368663594</v>
      </c>
      <c r="P107" s="34">
        <f t="shared" si="25"/>
        <v>89.17431192660551</v>
      </c>
      <c r="Q107" s="34">
        <f t="shared" si="25"/>
        <v>92.19910846953938</v>
      </c>
      <c r="R107" s="34">
        <f t="shared" si="25"/>
        <v>92.9421768707483</v>
      </c>
      <c r="S107" s="48">
        <f t="shared" si="25"/>
        <v>92.04032899973468</v>
      </c>
    </row>
    <row r="108" spans="1:19" ht="13.5" customHeight="1">
      <c r="A108" s="70"/>
      <c r="B108" s="55"/>
      <c r="C108" s="7" t="s">
        <v>87</v>
      </c>
      <c r="D108" s="43">
        <v>6</v>
      </c>
      <c r="E108" s="18">
        <v>4</v>
      </c>
      <c r="F108" s="18">
        <v>8</v>
      </c>
      <c r="G108" s="18">
        <v>23</v>
      </c>
      <c r="H108" s="18">
        <v>46</v>
      </c>
      <c r="I108" s="18">
        <v>85</v>
      </c>
      <c r="J108" s="18">
        <v>70</v>
      </c>
      <c r="K108" s="19">
        <v>242</v>
      </c>
      <c r="L108" s="20">
        <f>+D108/D$110*100</f>
        <v>3.5502958579881656</v>
      </c>
      <c r="M108" s="14">
        <f t="shared" si="25"/>
        <v>2.3391812865497075</v>
      </c>
      <c r="N108" s="14">
        <f t="shared" si="25"/>
        <v>5.517241379310345</v>
      </c>
      <c r="O108" s="14">
        <f t="shared" si="25"/>
        <v>10.599078341013826</v>
      </c>
      <c r="P108" s="14">
        <f t="shared" si="25"/>
        <v>8.440366972477065</v>
      </c>
      <c r="Q108" s="14">
        <f t="shared" si="25"/>
        <v>6.315007429420505</v>
      </c>
      <c r="R108" s="14">
        <f t="shared" si="25"/>
        <v>5.952380952380952</v>
      </c>
      <c r="S108" s="8">
        <f t="shared" si="25"/>
        <v>6.420801273547359</v>
      </c>
    </row>
    <row r="109" spans="1:19" ht="13.5" customHeight="1">
      <c r="A109" s="70"/>
      <c r="B109" s="55"/>
      <c r="C109" s="7" t="s">
        <v>88</v>
      </c>
      <c r="D109" s="43">
        <v>2</v>
      </c>
      <c r="E109" s="18">
        <v>1</v>
      </c>
      <c r="F109" s="18">
        <v>5</v>
      </c>
      <c r="G109" s="18">
        <v>4</v>
      </c>
      <c r="H109" s="18">
        <v>13</v>
      </c>
      <c r="I109" s="18">
        <v>20</v>
      </c>
      <c r="J109" s="18">
        <v>13</v>
      </c>
      <c r="K109" s="19">
        <v>58</v>
      </c>
      <c r="L109" s="20">
        <f>+D109/D$110*100</f>
        <v>1.183431952662722</v>
      </c>
      <c r="M109" s="14">
        <f t="shared" si="25"/>
        <v>0.5847953216374269</v>
      </c>
      <c r="N109" s="14">
        <f t="shared" si="25"/>
        <v>3.4482758620689653</v>
      </c>
      <c r="O109" s="14">
        <f t="shared" si="25"/>
        <v>1.8433179723502304</v>
      </c>
      <c r="P109" s="14">
        <f t="shared" si="25"/>
        <v>2.385321100917431</v>
      </c>
      <c r="Q109" s="14">
        <f t="shared" si="25"/>
        <v>1.4858841010401187</v>
      </c>
      <c r="R109" s="14">
        <f t="shared" si="25"/>
        <v>1.1054421768707483</v>
      </c>
      <c r="S109" s="8">
        <f t="shared" si="25"/>
        <v>1.5388697267179623</v>
      </c>
    </row>
    <row r="110" spans="1:19" ht="13.5" customHeight="1">
      <c r="A110" s="70"/>
      <c r="B110" s="57"/>
      <c r="C110" s="7" t="s">
        <v>0</v>
      </c>
      <c r="D110" s="43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0"/>
      <c r="B111" s="55" t="s">
        <v>31</v>
      </c>
      <c r="C111" s="5" t="s">
        <v>89</v>
      </c>
      <c r="D111" s="42">
        <v>146</v>
      </c>
      <c r="E111" s="21">
        <v>180</v>
      </c>
      <c r="F111" s="21">
        <v>159</v>
      </c>
      <c r="G111" s="21">
        <v>244</v>
      </c>
      <c r="H111" s="21">
        <v>750</v>
      </c>
      <c r="I111" s="21">
        <v>2026</v>
      </c>
      <c r="J111" s="21">
        <v>2253</v>
      </c>
      <c r="K111" s="22">
        <v>5758</v>
      </c>
      <c r="L111" s="20">
        <f>+D111/D$114*100</f>
        <v>96.68874172185431</v>
      </c>
      <c r="M111" s="14">
        <f aca="true" t="shared" si="26" ref="M111:S114">+E111/E$114*100</f>
        <v>93.26424870466322</v>
      </c>
      <c r="N111" s="14">
        <f t="shared" si="26"/>
        <v>91.90751445086705</v>
      </c>
      <c r="O111" s="14">
        <f t="shared" si="26"/>
        <v>89.70588235294117</v>
      </c>
      <c r="P111" s="14">
        <f t="shared" si="26"/>
        <v>92.82178217821783</v>
      </c>
      <c r="Q111" s="14">
        <f t="shared" si="26"/>
        <v>93.88322520852641</v>
      </c>
      <c r="R111" s="14">
        <f t="shared" si="26"/>
        <v>93.75780274656678</v>
      </c>
      <c r="S111" s="8">
        <f t="shared" si="26"/>
        <v>93.5043845404352</v>
      </c>
    </row>
    <row r="112" spans="1:19" ht="13.5" customHeight="1">
      <c r="A112" s="70"/>
      <c r="B112" s="55"/>
      <c r="C112" s="7" t="s">
        <v>87</v>
      </c>
      <c r="D112" s="43">
        <v>4</v>
      </c>
      <c r="E112" s="18">
        <v>9</v>
      </c>
      <c r="F112" s="18">
        <v>10</v>
      </c>
      <c r="G112" s="18">
        <v>24</v>
      </c>
      <c r="H112" s="18">
        <v>46</v>
      </c>
      <c r="I112" s="18">
        <v>112</v>
      </c>
      <c r="J112" s="18">
        <v>117</v>
      </c>
      <c r="K112" s="19">
        <v>322</v>
      </c>
      <c r="L112" s="20">
        <f>+D112/D$114*100</f>
        <v>2.6490066225165565</v>
      </c>
      <c r="M112" s="14">
        <f t="shared" si="26"/>
        <v>4.66321243523316</v>
      </c>
      <c r="N112" s="14">
        <f t="shared" si="26"/>
        <v>5.780346820809249</v>
      </c>
      <c r="O112" s="14">
        <f t="shared" si="26"/>
        <v>8.823529411764707</v>
      </c>
      <c r="P112" s="14">
        <f t="shared" si="26"/>
        <v>5.693069306930694</v>
      </c>
      <c r="Q112" s="14">
        <f t="shared" si="26"/>
        <v>5.189990732159407</v>
      </c>
      <c r="R112" s="14">
        <f t="shared" si="26"/>
        <v>4.868913857677903</v>
      </c>
      <c r="S112" s="8">
        <f t="shared" si="26"/>
        <v>5.228970444949659</v>
      </c>
    </row>
    <row r="113" spans="1:19" ht="13.5" customHeight="1">
      <c r="A113" s="70"/>
      <c r="B113" s="55"/>
      <c r="C113" s="7" t="s">
        <v>88</v>
      </c>
      <c r="D113" s="43">
        <v>1</v>
      </c>
      <c r="E113" s="18">
        <v>4</v>
      </c>
      <c r="F113" s="18">
        <v>4</v>
      </c>
      <c r="G113" s="18">
        <v>4</v>
      </c>
      <c r="H113" s="18">
        <v>12</v>
      </c>
      <c r="I113" s="18">
        <v>20</v>
      </c>
      <c r="J113" s="18">
        <v>33</v>
      </c>
      <c r="K113" s="19">
        <v>78</v>
      </c>
      <c r="L113" s="20">
        <f>+D113/D$114*100</f>
        <v>0.6622516556291391</v>
      </c>
      <c r="M113" s="14">
        <f t="shared" si="26"/>
        <v>2.072538860103627</v>
      </c>
      <c r="N113" s="14">
        <f t="shared" si="26"/>
        <v>2.312138728323699</v>
      </c>
      <c r="O113" s="14">
        <f t="shared" si="26"/>
        <v>1.4705882352941175</v>
      </c>
      <c r="P113" s="14">
        <f t="shared" si="26"/>
        <v>1.4851485148514851</v>
      </c>
      <c r="Q113" s="14">
        <f t="shared" si="26"/>
        <v>0.9267840593141797</v>
      </c>
      <c r="R113" s="14">
        <f t="shared" si="26"/>
        <v>1.373283395755306</v>
      </c>
      <c r="S113" s="8">
        <f t="shared" si="26"/>
        <v>1.2666450146151347</v>
      </c>
    </row>
    <row r="114" spans="1:19" ht="13.5" customHeight="1">
      <c r="A114" s="70"/>
      <c r="B114" s="55"/>
      <c r="C114" s="9" t="s">
        <v>0</v>
      </c>
      <c r="D114" s="44">
        <v>151</v>
      </c>
      <c r="E114" s="23">
        <v>193</v>
      </c>
      <c r="F114" s="23">
        <v>173</v>
      </c>
      <c r="G114" s="23">
        <v>272</v>
      </c>
      <c r="H114" s="23">
        <v>808</v>
      </c>
      <c r="I114" s="23">
        <v>2158</v>
      </c>
      <c r="J114" s="23">
        <v>2403</v>
      </c>
      <c r="K114" s="24">
        <v>6158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0"/>
      <c r="B115" s="56" t="s">
        <v>32</v>
      </c>
      <c r="C115" s="7" t="s">
        <v>89</v>
      </c>
      <c r="D115" s="43">
        <v>121</v>
      </c>
      <c r="E115" s="18">
        <v>129</v>
      </c>
      <c r="F115" s="18">
        <v>99</v>
      </c>
      <c r="G115" s="18">
        <v>140</v>
      </c>
      <c r="H115" s="18">
        <v>389</v>
      </c>
      <c r="I115" s="18">
        <v>1081</v>
      </c>
      <c r="J115" s="18">
        <v>1351</v>
      </c>
      <c r="K115" s="19">
        <v>3310</v>
      </c>
      <c r="L115" s="25">
        <f>+D115/D$118*100</f>
        <v>94.53125</v>
      </c>
      <c r="M115" s="13">
        <f aca="true" t="shared" si="27" ref="M115:S118">+E115/E$118*100</f>
        <v>92.80575539568345</v>
      </c>
      <c r="N115" s="13">
        <f t="shared" si="27"/>
        <v>95.1923076923077</v>
      </c>
      <c r="O115" s="13">
        <f t="shared" si="27"/>
        <v>89.171974522293</v>
      </c>
      <c r="P115" s="13">
        <f t="shared" si="27"/>
        <v>93.0622009569378</v>
      </c>
      <c r="Q115" s="13">
        <f t="shared" si="27"/>
        <v>93.35060449050087</v>
      </c>
      <c r="R115" s="13">
        <f t="shared" si="27"/>
        <v>94.27773900907188</v>
      </c>
      <c r="S115" s="6">
        <f t="shared" si="27"/>
        <v>93.58213175007069</v>
      </c>
    </row>
    <row r="116" spans="1:19" ht="13.5" customHeight="1">
      <c r="A116" s="70"/>
      <c r="B116" s="55"/>
      <c r="C116" s="7" t="s">
        <v>87</v>
      </c>
      <c r="D116" s="43">
        <v>5</v>
      </c>
      <c r="E116" s="18">
        <v>8</v>
      </c>
      <c r="F116" s="18">
        <v>4</v>
      </c>
      <c r="G116" s="18">
        <v>15</v>
      </c>
      <c r="H116" s="18">
        <v>23</v>
      </c>
      <c r="I116" s="18">
        <v>61</v>
      </c>
      <c r="J116" s="18">
        <v>66</v>
      </c>
      <c r="K116" s="19">
        <v>182</v>
      </c>
      <c r="L116" s="20">
        <f>+D116/D$118*100</f>
        <v>3.90625</v>
      </c>
      <c r="M116" s="14">
        <f t="shared" si="27"/>
        <v>5.755395683453238</v>
      </c>
      <c r="N116" s="14">
        <f t="shared" si="27"/>
        <v>3.8461538461538463</v>
      </c>
      <c r="O116" s="14">
        <f t="shared" si="27"/>
        <v>9.554140127388536</v>
      </c>
      <c r="P116" s="14">
        <f t="shared" si="27"/>
        <v>5.502392344497608</v>
      </c>
      <c r="Q116" s="14">
        <f t="shared" si="27"/>
        <v>5.267702936096718</v>
      </c>
      <c r="R116" s="14">
        <f t="shared" si="27"/>
        <v>4.6057222609909285</v>
      </c>
      <c r="S116" s="8">
        <f t="shared" si="27"/>
        <v>5.145603618886062</v>
      </c>
    </row>
    <row r="117" spans="1:19" ht="13.5" customHeight="1">
      <c r="A117" s="70"/>
      <c r="B117" s="55"/>
      <c r="C117" s="7" t="s">
        <v>88</v>
      </c>
      <c r="D117" s="43">
        <v>2</v>
      </c>
      <c r="E117" s="18">
        <v>2</v>
      </c>
      <c r="F117" s="18">
        <v>1</v>
      </c>
      <c r="G117" s="18">
        <v>2</v>
      </c>
      <c r="H117" s="18">
        <v>6</v>
      </c>
      <c r="I117" s="18">
        <v>16</v>
      </c>
      <c r="J117" s="18">
        <v>16</v>
      </c>
      <c r="K117" s="19">
        <v>45</v>
      </c>
      <c r="L117" s="20">
        <f>+D117/D$118*100</f>
        <v>1.5625</v>
      </c>
      <c r="M117" s="14">
        <f t="shared" si="27"/>
        <v>1.4388489208633095</v>
      </c>
      <c r="N117" s="14">
        <f t="shared" si="27"/>
        <v>0.9615384615384616</v>
      </c>
      <c r="O117" s="14">
        <f t="shared" si="27"/>
        <v>1.2738853503184715</v>
      </c>
      <c r="P117" s="14">
        <f t="shared" si="27"/>
        <v>1.4354066985645932</v>
      </c>
      <c r="Q117" s="14">
        <f t="shared" si="27"/>
        <v>1.381692573402418</v>
      </c>
      <c r="R117" s="14">
        <f t="shared" si="27"/>
        <v>1.1165387299371947</v>
      </c>
      <c r="S117" s="8">
        <f t="shared" si="27"/>
        <v>1.2722646310432568</v>
      </c>
    </row>
    <row r="118" spans="1:19" ht="13.5" customHeight="1">
      <c r="A118" s="70"/>
      <c r="B118" s="57"/>
      <c r="C118" s="7" t="s">
        <v>0</v>
      </c>
      <c r="D118" s="43">
        <v>128</v>
      </c>
      <c r="E118" s="18">
        <v>139</v>
      </c>
      <c r="F118" s="18">
        <v>104</v>
      </c>
      <c r="G118" s="18">
        <v>157</v>
      </c>
      <c r="H118" s="18">
        <v>418</v>
      </c>
      <c r="I118" s="18">
        <v>1158</v>
      </c>
      <c r="J118" s="18">
        <v>1433</v>
      </c>
      <c r="K118" s="19">
        <v>3537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0"/>
      <c r="B119" s="55" t="s">
        <v>33</v>
      </c>
      <c r="C119" s="5" t="s">
        <v>89</v>
      </c>
      <c r="D119" s="42">
        <v>96</v>
      </c>
      <c r="E119" s="21">
        <v>78</v>
      </c>
      <c r="F119" s="21">
        <v>105</v>
      </c>
      <c r="G119" s="21">
        <v>147</v>
      </c>
      <c r="H119" s="21">
        <v>347</v>
      </c>
      <c r="I119" s="21">
        <v>688</v>
      </c>
      <c r="J119" s="21">
        <v>598</v>
      </c>
      <c r="K119" s="22">
        <v>2059</v>
      </c>
      <c r="L119" s="20">
        <f>+D119/D$122*100</f>
        <v>95.04950495049505</v>
      </c>
      <c r="M119" s="14">
        <f aca="true" t="shared" si="28" ref="M119:S122">+E119/E$122*100</f>
        <v>90.69767441860465</v>
      </c>
      <c r="N119" s="14">
        <f t="shared" si="28"/>
        <v>91.30434782608695</v>
      </c>
      <c r="O119" s="14">
        <f t="shared" si="28"/>
        <v>87.5</v>
      </c>
      <c r="P119" s="14">
        <f t="shared" si="28"/>
        <v>91.3157894736842</v>
      </c>
      <c r="Q119" s="14">
        <f t="shared" si="28"/>
        <v>92.22520107238606</v>
      </c>
      <c r="R119" s="14">
        <f t="shared" si="28"/>
        <v>94.1732283464567</v>
      </c>
      <c r="S119" s="8">
        <f t="shared" si="28"/>
        <v>92.29045271178845</v>
      </c>
    </row>
    <row r="120" spans="1:19" ht="13.5" customHeight="1">
      <c r="A120" s="70"/>
      <c r="B120" s="55"/>
      <c r="C120" s="7" t="s">
        <v>87</v>
      </c>
      <c r="D120" s="43">
        <v>4</v>
      </c>
      <c r="E120" s="18">
        <v>4</v>
      </c>
      <c r="F120" s="18">
        <v>8</v>
      </c>
      <c r="G120" s="18">
        <v>16</v>
      </c>
      <c r="H120" s="18">
        <v>26</v>
      </c>
      <c r="I120" s="18">
        <v>42</v>
      </c>
      <c r="J120" s="18">
        <v>29</v>
      </c>
      <c r="K120" s="19">
        <v>129</v>
      </c>
      <c r="L120" s="20">
        <f>+D120/D$122*100</f>
        <v>3.9603960396039604</v>
      </c>
      <c r="M120" s="14">
        <f t="shared" si="28"/>
        <v>4.651162790697675</v>
      </c>
      <c r="N120" s="14">
        <f t="shared" si="28"/>
        <v>6.956521739130435</v>
      </c>
      <c r="O120" s="14">
        <f t="shared" si="28"/>
        <v>9.523809523809524</v>
      </c>
      <c r="P120" s="14">
        <f t="shared" si="28"/>
        <v>6.842105263157896</v>
      </c>
      <c r="Q120" s="14">
        <f t="shared" si="28"/>
        <v>5.630026809651475</v>
      </c>
      <c r="R120" s="14">
        <f t="shared" si="28"/>
        <v>4.566929133858268</v>
      </c>
      <c r="S120" s="8">
        <f t="shared" si="28"/>
        <v>5.782160466158674</v>
      </c>
    </row>
    <row r="121" spans="1:19" ht="13.5" customHeight="1">
      <c r="A121" s="70"/>
      <c r="B121" s="55"/>
      <c r="C121" s="7" t="s">
        <v>88</v>
      </c>
      <c r="D121" s="43">
        <v>1</v>
      </c>
      <c r="E121" s="18">
        <v>4</v>
      </c>
      <c r="F121" s="18">
        <v>2</v>
      </c>
      <c r="G121" s="18">
        <v>5</v>
      </c>
      <c r="H121" s="18">
        <v>7</v>
      </c>
      <c r="I121" s="18">
        <v>16</v>
      </c>
      <c r="J121" s="18">
        <v>8</v>
      </c>
      <c r="K121" s="19">
        <v>43</v>
      </c>
      <c r="L121" s="20">
        <f>+D121/D$122*100</f>
        <v>0.9900990099009901</v>
      </c>
      <c r="M121" s="14">
        <f t="shared" si="28"/>
        <v>4.651162790697675</v>
      </c>
      <c r="N121" s="14">
        <f t="shared" si="28"/>
        <v>1.7391304347826086</v>
      </c>
      <c r="O121" s="14">
        <f t="shared" si="28"/>
        <v>2.976190476190476</v>
      </c>
      <c r="P121" s="14">
        <f t="shared" si="28"/>
        <v>1.8421052631578945</v>
      </c>
      <c r="Q121" s="14">
        <f t="shared" si="28"/>
        <v>2.1447721179624666</v>
      </c>
      <c r="R121" s="14">
        <f t="shared" si="28"/>
        <v>1.2598425196850394</v>
      </c>
      <c r="S121" s="8">
        <f t="shared" si="28"/>
        <v>1.9273868220528911</v>
      </c>
    </row>
    <row r="122" spans="1:19" ht="13.5" customHeight="1">
      <c r="A122" s="70"/>
      <c r="B122" s="55"/>
      <c r="C122" s="9" t="s">
        <v>0</v>
      </c>
      <c r="D122" s="44">
        <v>101</v>
      </c>
      <c r="E122" s="23">
        <v>86</v>
      </c>
      <c r="F122" s="23">
        <v>115</v>
      </c>
      <c r="G122" s="23">
        <v>168</v>
      </c>
      <c r="H122" s="23">
        <v>380</v>
      </c>
      <c r="I122" s="23">
        <v>746</v>
      </c>
      <c r="J122" s="23">
        <v>635</v>
      </c>
      <c r="K122" s="24">
        <v>2231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0"/>
      <c r="B123" s="56" t="s">
        <v>34</v>
      </c>
      <c r="C123" s="7" t="s">
        <v>89</v>
      </c>
      <c r="D123" s="43">
        <v>74</v>
      </c>
      <c r="E123" s="18">
        <v>85</v>
      </c>
      <c r="F123" s="18">
        <v>86</v>
      </c>
      <c r="G123" s="18">
        <v>153</v>
      </c>
      <c r="H123" s="18">
        <v>492</v>
      </c>
      <c r="I123" s="18">
        <v>989</v>
      </c>
      <c r="J123" s="18">
        <v>817</v>
      </c>
      <c r="K123" s="19">
        <v>2696</v>
      </c>
      <c r="L123" s="25">
        <f>+D123/D$126*100</f>
        <v>96.1038961038961</v>
      </c>
      <c r="M123" s="13">
        <f aca="true" t="shared" si="29" ref="M123:S126">+E123/E$126*100</f>
        <v>91.39784946236558</v>
      </c>
      <c r="N123" s="13">
        <f t="shared" si="29"/>
        <v>93.47826086956522</v>
      </c>
      <c r="O123" s="13">
        <f t="shared" si="29"/>
        <v>91.07142857142857</v>
      </c>
      <c r="P123" s="13">
        <f t="shared" si="29"/>
        <v>92.65536723163842</v>
      </c>
      <c r="Q123" s="13">
        <f t="shared" si="29"/>
        <v>93.2139491046183</v>
      </c>
      <c r="R123" s="13">
        <f t="shared" si="29"/>
        <v>94.3418013856813</v>
      </c>
      <c r="S123" s="6">
        <f t="shared" si="29"/>
        <v>93.35180055401662</v>
      </c>
    </row>
    <row r="124" spans="1:19" ht="13.5" customHeight="1">
      <c r="A124" s="70"/>
      <c r="B124" s="55"/>
      <c r="C124" s="7" t="s">
        <v>87</v>
      </c>
      <c r="D124" s="43">
        <v>3</v>
      </c>
      <c r="E124" s="18">
        <v>5</v>
      </c>
      <c r="F124" s="18">
        <v>6</v>
      </c>
      <c r="G124" s="18">
        <v>4</v>
      </c>
      <c r="H124" s="18">
        <v>37</v>
      </c>
      <c r="I124" s="18">
        <v>57</v>
      </c>
      <c r="J124" s="18">
        <v>38</v>
      </c>
      <c r="K124" s="19">
        <v>150</v>
      </c>
      <c r="L124" s="20">
        <f>+D124/D$126*100</f>
        <v>3.896103896103896</v>
      </c>
      <c r="M124" s="14">
        <f t="shared" si="29"/>
        <v>5.376344086021505</v>
      </c>
      <c r="N124" s="14">
        <f t="shared" si="29"/>
        <v>6.521739130434782</v>
      </c>
      <c r="O124" s="14">
        <f t="shared" si="29"/>
        <v>2.380952380952381</v>
      </c>
      <c r="P124" s="14">
        <f t="shared" si="29"/>
        <v>6.96798493408663</v>
      </c>
      <c r="Q124" s="14">
        <f t="shared" si="29"/>
        <v>5.372290292177191</v>
      </c>
      <c r="R124" s="14">
        <f t="shared" si="29"/>
        <v>4.387990762124711</v>
      </c>
      <c r="S124" s="8">
        <f t="shared" si="29"/>
        <v>5.193905817174515</v>
      </c>
    </row>
    <row r="125" spans="1:19" ht="13.5" customHeight="1">
      <c r="A125" s="70"/>
      <c r="B125" s="55"/>
      <c r="C125" s="7" t="s">
        <v>88</v>
      </c>
      <c r="D125" s="43">
        <v>0</v>
      </c>
      <c r="E125" s="18">
        <v>3</v>
      </c>
      <c r="F125" s="18">
        <v>0</v>
      </c>
      <c r="G125" s="18">
        <v>11</v>
      </c>
      <c r="H125" s="18">
        <v>2</v>
      </c>
      <c r="I125" s="18">
        <v>15</v>
      </c>
      <c r="J125" s="18">
        <v>11</v>
      </c>
      <c r="K125" s="19">
        <v>42</v>
      </c>
      <c r="L125" s="20">
        <f>+D125/D$126*100</f>
        <v>0</v>
      </c>
      <c r="M125" s="14">
        <f t="shared" si="29"/>
        <v>3.225806451612903</v>
      </c>
      <c r="N125" s="14">
        <f t="shared" si="29"/>
        <v>0</v>
      </c>
      <c r="O125" s="14">
        <f t="shared" si="29"/>
        <v>6.547619047619048</v>
      </c>
      <c r="P125" s="14">
        <f t="shared" si="29"/>
        <v>0.3766478342749529</v>
      </c>
      <c r="Q125" s="14">
        <f t="shared" si="29"/>
        <v>1.413760603204524</v>
      </c>
      <c r="R125" s="14">
        <f t="shared" si="29"/>
        <v>1.2702078521939952</v>
      </c>
      <c r="S125" s="8">
        <f t="shared" si="29"/>
        <v>1.4542936288088644</v>
      </c>
    </row>
    <row r="126" spans="1:19" ht="13.5" customHeight="1">
      <c r="A126" s="70"/>
      <c r="B126" s="57"/>
      <c r="C126" s="7" t="s">
        <v>0</v>
      </c>
      <c r="D126" s="43">
        <v>77</v>
      </c>
      <c r="E126" s="18">
        <v>93</v>
      </c>
      <c r="F126" s="18">
        <v>92</v>
      </c>
      <c r="G126" s="18">
        <v>168</v>
      </c>
      <c r="H126" s="18">
        <v>531</v>
      </c>
      <c r="I126" s="18">
        <v>1061</v>
      </c>
      <c r="J126" s="18">
        <v>866</v>
      </c>
      <c r="K126" s="19">
        <v>2888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0"/>
      <c r="B127" s="55" t="s">
        <v>35</v>
      </c>
      <c r="C127" s="5" t="s">
        <v>89</v>
      </c>
      <c r="D127" s="42">
        <v>70</v>
      </c>
      <c r="E127" s="21">
        <v>79</v>
      </c>
      <c r="F127" s="21">
        <v>99</v>
      </c>
      <c r="G127" s="21">
        <v>109</v>
      </c>
      <c r="H127" s="21">
        <v>324</v>
      </c>
      <c r="I127" s="21">
        <v>845</v>
      </c>
      <c r="J127" s="21">
        <v>874</v>
      </c>
      <c r="K127" s="22">
        <v>2400</v>
      </c>
      <c r="L127" s="20">
        <f>+D127/D$130*100</f>
        <v>90.9090909090909</v>
      </c>
      <c r="M127" s="14">
        <f aca="true" t="shared" si="30" ref="M127:S130">+E127/E$130*100</f>
        <v>95.18072289156626</v>
      </c>
      <c r="N127" s="14">
        <f t="shared" si="30"/>
        <v>93.39622641509435</v>
      </c>
      <c r="O127" s="14">
        <f t="shared" si="30"/>
        <v>88.6178861788618</v>
      </c>
      <c r="P127" s="14">
        <f t="shared" si="30"/>
        <v>89.01098901098901</v>
      </c>
      <c r="Q127" s="14">
        <f t="shared" si="30"/>
        <v>93.37016574585635</v>
      </c>
      <c r="R127" s="14">
        <f t="shared" si="30"/>
        <v>94.07965554359527</v>
      </c>
      <c r="S127" s="8">
        <f t="shared" si="30"/>
        <v>92.77155005798222</v>
      </c>
    </row>
    <row r="128" spans="1:19" ht="13.5" customHeight="1">
      <c r="A128" s="70"/>
      <c r="B128" s="55"/>
      <c r="C128" s="7" t="s">
        <v>87</v>
      </c>
      <c r="D128" s="43">
        <v>5</v>
      </c>
      <c r="E128" s="18">
        <v>3</v>
      </c>
      <c r="F128" s="18">
        <v>6</v>
      </c>
      <c r="G128" s="18">
        <v>11</v>
      </c>
      <c r="H128" s="18">
        <v>26</v>
      </c>
      <c r="I128" s="18">
        <v>52</v>
      </c>
      <c r="J128" s="18">
        <v>44</v>
      </c>
      <c r="K128" s="19">
        <v>147</v>
      </c>
      <c r="L128" s="20">
        <f>+D128/D$130*100</f>
        <v>6.493506493506493</v>
      </c>
      <c r="M128" s="14">
        <f t="shared" si="30"/>
        <v>3.614457831325301</v>
      </c>
      <c r="N128" s="14">
        <f t="shared" si="30"/>
        <v>5.660377358490567</v>
      </c>
      <c r="O128" s="14">
        <f t="shared" si="30"/>
        <v>8.94308943089431</v>
      </c>
      <c r="P128" s="14">
        <f t="shared" si="30"/>
        <v>7.142857142857142</v>
      </c>
      <c r="Q128" s="14">
        <f t="shared" si="30"/>
        <v>5.745856353591161</v>
      </c>
      <c r="R128" s="14">
        <f t="shared" si="30"/>
        <v>4.736275565123789</v>
      </c>
      <c r="S128" s="8">
        <f t="shared" si="30"/>
        <v>5.682257441051411</v>
      </c>
    </row>
    <row r="129" spans="1:19" ht="13.5" customHeight="1">
      <c r="A129" s="70"/>
      <c r="B129" s="55"/>
      <c r="C129" s="7" t="s">
        <v>88</v>
      </c>
      <c r="D129" s="43">
        <v>2</v>
      </c>
      <c r="E129" s="18">
        <v>1</v>
      </c>
      <c r="F129" s="18">
        <v>1</v>
      </c>
      <c r="G129" s="18">
        <v>3</v>
      </c>
      <c r="H129" s="18">
        <v>14</v>
      </c>
      <c r="I129" s="18">
        <v>8</v>
      </c>
      <c r="J129" s="18">
        <v>11</v>
      </c>
      <c r="K129" s="19">
        <v>40</v>
      </c>
      <c r="L129" s="20">
        <f>+D129/D$130*100</f>
        <v>2.5974025974025974</v>
      </c>
      <c r="M129" s="14">
        <f t="shared" si="30"/>
        <v>1.2048192771084338</v>
      </c>
      <c r="N129" s="14">
        <f t="shared" si="30"/>
        <v>0.9433962264150944</v>
      </c>
      <c r="O129" s="14">
        <f t="shared" si="30"/>
        <v>2.4390243902439024</v>
      </c>
      <c r="P129" s="14">
        <f t="shared" si="30"/>
        <v>3.8461538461538463</v>
      </c>
      <c r="Q129" s="14">
        <f t="shared" si="30"/>
        <v>0.8839779005524863</v>
      </c>
      <c r="R129" s="14">
        <f t="shared" si="30"/>
        <v>1.1840688912809472</v>
      </c>
      <c r="S129" s="8">
        <f t="shared" si="30"/>
        <v>1.5461925009663704</v>
      </c>
    </row>
    <row r="130" spans="1:19" ht="13.5" customHeight="1">
      <c r="A130" s="70"/>
      <c r="B130" s="55"/>
      <c r="C130" s="9" t="s">
        <v>0</v>
      </c>
      <c r="D130" s="44">
        <v>77</v>
      </c>
      <c r="E130" s="23">
        <v>83</v>
      </c>
      <c r="F130" s="23">
        <v>106</v>
      </c>
      <c r="G130" s="23">
        <v>123</v>
      </c>
      <c r="H130" s="23">
        <v>364</v>
      </c>
      <c r="I130" s="23">
        <v>905</v>
      </c>
      <c r="J130" s="23">
        <v>929</v>
      </c>
      <c r="K130" s="24">
        <v>2587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0"/>
      <c r="B131" s="56" t="s">
        <v>36</v>
      </c>
      <c r="C131" s="7" t="s">
        <v>89</v>
      </c>
      <c r="D131" s="43">
        <v>88</v>
      </c>
      <c r="E131" s="18">
        <v>94</v>
      </c>
      <c r="F131" s="18">
        <v>86</v>
      </c>
      <c r="G131" s="18">
        <v>122</v>
      </c>
      <c r="H131" s="18">
        <v>332</v>
      </c>
      <c r="I131" s="18">
        <v>671</v>
      </c>
      <c r="J131" s="18">
        <v>582</v>
      </c>
      <c r="K131" s="19">
        <v>1975</v>
      </c>
      <c r="L131" s="25">
        <f>+D131/D$134*100</f>
        <v>98.87640449438202</v>
      </c>
      <c r="M131" s="13">
        <f aca="true" t="shared" si="31" ref="M131:S134">+E131/E$134*100</f>
        <v>95.91836734693877</v>
      </c>
      <c r="N131" s="13">
        <f t="shared" si="31"/>
        <v>90.52631578947368</v>
      </c>
      <c r="O131" s="13">
        <f t="shared" si="31"/>
        <v>91.04477611940298</v>
      </c>
      <c r="P131" s="13">
        <f t="shared" si="31"/>
        <v>90.21739130434783</v>
      </c>
      <c r="Q131" s="13">
        <f t="shared" si="31"/>
        <v>93.97759103641457</v>
      </c>
      <c r="R131" s="13">
        <f t="shared" si="31"/>
        <v>96.03960396039604</v>
      </c>
      <c r="S131" s="6">
        <f t="shared" si="31"/>
        <v>93.86882129277566</v>
      </c>
    </row>
    <row r="132" spans="1:19" ht="13.5" customHeight="1">
      <c r="A132" s="70"/>
      <c r="B132" s="55"/>
      <c r="C132" s="7" t="s">
        <v>87</v>
      </c>
      <c r="D132" s="43">
        <v>0</v>
      </c>
      <c r="E132" s="18">
        <v>2</v>
      </c>
      <c r="F132" s="18">
        <v>7</v>
      </c>
      <c r="G132" s="18">
        <v>10</v>
      </c>
      <c r="H132" s="18">
        <v>29</v>
      </c>
      <c r="I132" s="18">
        <v>36</v>
      </c>
      <c r="J132" s="18">
        <v>20</v>
      </c>
      <c r="K132" s="19">
        <v>104</v>
      </c>
      <c r="L132" s="20">
        <f>+D132/D$134*100</f>
        <v>0</v>
      </c>
      <c r="M132" s="14">
        <f t="shared" si="31"/>
        <v>2.0408163265306123</v>
      </c>
      <c r="N132" s="14">
        <f t="shared" si="31"/>
        <v>7.368421052631578</v>
      </c>
      <c r="O132" s="14">
        <f t="shared" si="31"/>
        <v>7.462686567164178</v>
      </c>
      <c r="P132" s="14">
        <f t="shared" si="31"/>
        <v>7.880434782608696</v>
      </c>
      <c r="Q132" s="14">
        <f t="shared" si="31"/>
        <v>5.042016806722689</v>
      </c>
      <c r="R132" s="14">
        <f t="shared" si="31"/>
        <v>3.3003300330033</v>
      </c>
      <c r="S132" s="8">
        <f t="shared" si="31"/>
        <v>4.942965779467681</v>
      </c>
    </row>
    <row r="133" spans="1:19" ht="13.5" customHeight="1">
      <c r="A133" s="70"/>
      <c r="B133" s="55"/>
      <c r="C133" s="7" t="s">
        <v>88</v>
      </c>
      <c r="D133" s="43">
        <v>1</v>
      </c>
      <c r="E133" s="18">
        <v>2</v>
      </c>
      <c r="F133" s="18">
        <v>2</v>
      </c>
      <c r="G133" s="18">
        <v>2</v>
      </c>
      <c r="H133" s="18">
        <v>7</v>
      </c>
      <c r="I133" s="18">
        <v>7</v>
      </c>
      <c r="J133" s="18">
        <v>4</v>
      </c>
      <c r="K133" s="19">
        <v>25</v>
      </c>
      <c r="L133" s="20">
        <f>+D133/D$134*100</f>
        <v>1.1235955056179776</v>
      </c>
      <c r="M133" s="14">
        <f t="shared" si="31"/>
        <v>2.0408163265306123</v>
      </c>
      <c r="N133" s="14">
        <f t="shared" si="31"/>
        <v>2.1052631578947367</v>
      </c>
      <c r="O133" s="14">
        <f t="shared" si="31"/>
        <v>1.4925373134328357</v>
      </c>
      <c r="P133" s="14">
        <f t="shared" si="31"/>
        <v>1.9021739130434785</v>
      </c>
      <c r="Q133" s="14">
        <f t="shared" si="31"/>
        <v>0.9803921568627451</v>
      </c>
      <c r="R133" s="14">
        <f t="shared" si="31"/>
        <v>0.6600660066006601</v>
      </c>
      <c r="S133" s="8">
        <f t="shared" si="31"/>
        <v>1.188212927756654</v>
      </c>
    </row>
    <row r="134" spans="1:19" ht="13.5" customHeight="1">
      <c r="A134" s="70"/>
      <c r="B134" s="64"/>
      <c r="C134" s="7" t="s">
        <v>0</v>
      </c>
      <c r="D134" s="43">
        <v>89</v>
      </c>
      <c r="E134" s="18">
        <v>98</v>
      </c>
      <c r="F134" s="18">
        <v>95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0"/>
      <c r="B135" s="55" t="s">
        <v>37</v>
      </c>
      <c r="C135" s="5" t="s">
        <v>89</v>
      </c>
      <c r="D135" s="42">
        <v>27</v>
      </c>
      <c r="E135" s="21">
        <v>22</v>
      </c>
      <c r="F135" s="21">
        <v>24</v>
      </c>
      <c r="G135" s="21">
        <v>33</v>
      </c>
      <c r="H135" s="21">
        <v>91</v>
      </c>
      <c r="I135" s="21">
        <v>261</v>
      </c>
      <c r="J135" s="21">
        <v>319</v>
      </c>
      <c r="K135" s="22">
        <v>777</v>
      </c>
      <c r="L135" s="20">
        <f>+D135/D$138*100</f>
        <v>100</v>
      </c>
      <c r="M135" s="14">
        <f aca="true" t="shared" si="32" ref="M135:S138">+E135/E$138*100</f>
        <v>91.66666666666666</v>
      </c>
      <c r="N135" s="14">
        <f t="shared" si="32"/>
        <v>88.88888888888889</v>
      </c>
      <c r="O135" s="14">
        <f t="shared" si="32"/>
        <v>89.1891891891892</v>
      </c>
      <c r="P135" s="14">
        <f t="shared" si="32"/>
        <v>90.0990099009901</v>
      </c>
      <c r="Q135" s="14">
        <f t="shared" si="32"/>
        <v>94.22382671480143</v>
      </c>
      <c r="R135" s="14">
        <f t="shared" si="32"/>
        <v>95.50898203592814</v>
      </c>
      <c r="S135" s="8">
        <f t="shared" si="32"/>
        <v>93.9540507859734</v>
      </c>
    </row>
    <row r="136" spans="1:19" ht="13.5" customHeight="1">
      <c r="A136" s="70"/>
      <c r="B136" s="55"/>
      <c r="C136" s="7" t="s">
        <v>87</v>
      </c>
      <c r="D136" s="43">
        <v>0</v>
      </c>
      <c r="E136" s="18">
        <v>2</v>
      </c>
      <c r="F136" s="18">
        <v>2</v>
      </c>
      <c r="G136" s="18">
        <v>3</v>
      </c>
      <c r="H136" s="18">
        <v>8</v>
      </c>
      <c r="I136" s="18">
        <v>14</v>
      </c>
      <c r="J136" s="18">
        <v>9</v>
      </c>
      <c r="K136" s="19">
        <v>38</v>
      </c>
      <c r="L136" s="20">
        <f>+D136/D$138*100</f>
        <v>0</v>
      </c>
      <c r="M136" s="14">
        <f t="shared" si="32"/>
        <v>8.333333333333332</v>
      </c>
      <c r="N136" s="14">
        <f t="shared" si="32"/>
        <v>7.4074074074074066</v>
      </c>
      <c r="O136" s="14">
        <f t="shared" si="32"/>
        <v>8.108108108108109</v>
      </c>
      <c r="P136" s="14">
        <f t="shared" si="32"/>
        <v>7.920792079207921</v>
      </c>
      <c r="Q136" s="14">
        <f t="shared" si="32"/>
        <v>5.054151624548736</v>
      </c>
      <c r="R136" s="14">
        <f t="shared" si="32"/>
        <v>2.694610778443114</v>
      </c>
      <c r="S136" s="8">
        <f t="shared" si="32"/>
        <v>4.594921402660217</v>
      </c>
    </row>
    <row r="137" spans="1:19" ht="13.5" customHeight="1">
      <c r="A137" s="70"/>
      <c r="B137" s="55"/>
      <c r="C137" s="7" t="s">
        <v>88</v>
      </c>
      <c r="D137" s="43">
        <v>0</v>
      </c>
      <c r="E137" s="18">
        <v>0</v>
      </c>
      <c r="F137" s="18">
        <v>1</v>
      </c>
      <c r="G137" s="18">
        <v>1</v>
      </c>
      <c r="H137" s="18">
        <v>2</v>
      </c>
      <c r="I137" s="18">
        <v>2</v>
      </c>
      <c r="J137" s="18">
        <v>6</v>
      </c>
      <c r="K137" s="19">
        <v>12</v>
      </c>
      <c r="L137" s="20">
        <f>+D137/D$138*100</f>
        <v>0</v>
      </c>
      <c r="M137" s="14">
        <f t="shared" si="32"/>
        <v>0</v>
      </c>
      <c r="N137" s="14">
        <f t="shared" si="32"/>
        <v>3.7037037037037033</v>
      </c>
      <c r="O137" s="14">
        <f t="shared" si="32"/>
        <v>2.7027027027027026</v>
      </c>
      <c r="P137" s="14">
        <f t="shared" si="32"/>
        <v>1.9801980198019802</v>
      </c>
      <c r="Q137" s="14">
        <f t="shared" si="32"/>
        <v>0.7220216606498195</v>
      </c>
      <c r="R137" s="14">
        <f t="shared" si="32"/>
        <v>1.7964071856287425</v>
      </c>
      <c r="S137" s="8">
        <f t="shared" si="32"/>
        <v>1.4510278113663846</v>
      </c>
    </row>
    <row r="138" spans="1:19" ht="13.5" customHeight="1">
      <c r="A138" s="70"/>
      <c r="B138" s="55"/>
      <c r="C138" s="9" t="s">
        <v>0</v>
      </c>
      <c r="D138" s="44">
        <v>27</v>
      </c>
      <c r="E138" s="23">
        <v>24</v>
      </c>
      <c r="F138" s="23">
        <v>27</v>
      </c>
      <c r="G138" s="23">
        <v>37</v>
      </c>
      <c r="H138" s="23">
        <v>101</v>
      </c>
      <c r="I138" s="23">
        <v>277</v>
      </c>
      <c r="J138" s="23">
        <v>334</v>
      </c>
      <c r="K138" s="24">
        <v>827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0"/>
      <c r="B139" s="56" t="s">
        <v>38</v>
      </c>
      <c r="C139" s="7" t="s">
        <v>89</v>
      </c>
      <c r="D139" s="43">
        <v>16</v>
      </c>
      <c r="E139" s="18">
        <v>21</v>
      </c>
      <c r="F139" s="18">
        <v>19</v>
      </c>
      <c r="G139" s="18">
        <v>57</v>
      </c>
      <c r="H139" s="18">
        <v>195</v>
      </c>
      <c r="I139" s="18">
        <v>361</v>
      </c>
      <c r="J139" s="18">
        <v>286</v>
      </c>
      <c r="K139" s="19">
        <v>955</v>
      </c>
      <c r="L139" s="25">
        <f>+D139/D$142*100</f>
        <v>84.21052631578947</v>
      </c>
      <c r="M139" s="13">
        <f aca="true" t="shared" si="33" ref="M139:S142">+E139/E$142*100</f>
        <v>95.45454545454545</v>
      </c>
      <c r="N139" s="13">
        <f t="shared" si="33"/>
        <v>90.47619047619048</v>
      </c>
      <c r="O139" s="13">
        <f t="shared" si="33"/>
        <v>90.47619047619048</v>
      </c>
      <c r="P139" s="13">
        <f t="shared" si="33"/>
        <v>93.75</v>
      </c>
      <c r="Q139" s="13">
        <f t="shared" si="33"/>
        <v>93.52331606217616</v>
      </c>
      <c r="R139" s="13">
        <f t="shared" si="33"/>
        <v>96.62162162162163</v>
      </c>
      <c r="S139" s="6">
        <f t="shared" si="33"/>
        <v>94.08866995073892</v>
      </c>
    </row>
    <row r="140" spans="1:19" ht="13.5" customHeight="1">
      <c r="A140" s="70"/>
      <c r="B140" s="55"/>
      <c r="C140" s="7" t="s">
        <v>87</v>
      </c>
      <c r="D140" s="43">
        <v>2</v>
      </c>
      <c r="E140" s="18">
        <v>1</v>
      </c>
      <c r="F140" s="18">
        <v>2</v>
      </c>
      <c r="G140" s="18">
        <v>5</v>
      </c>
      <c r="H140" s="18">
        <v>11</v>
      </c>
      <c r="I140" s="18">
        <v>22</v>
      </c>
      <c r="J140" s="18">
        <v>8</v>
      </c>
      <c r="K140" s="19">
        <v>51</v>
      </c>
      <c r="L140" s="20">
        <f>+D140/D$142*100</f>
        <v>10.526315789473683</v>
      </c>
      <c r="M140" s="14">
        <f t="shared" si="33"/>
        <v>4.545454545454546</v>
      </c>
      <c r="N140" s="14">
        <f t="shared" si="33"/>
        <v>9.523809523809524</v>
      </c>
      <c r="O140" s="14">
        <f t="shared" si="33"/>
        <v>7.936507936507936</v>
      </c>
      <c r="P140" s="14">
        <f t="shared" si="33"/>
        <v>5.288461538461538</v>
      </c>
      <c r="Q140" s="14">
        <f t="shared" si="33"/>
        <v>5.699481865284974</v>
      </c>
      <c r="R140" s="14">
        <f t="shared" si="33"/>
        <v>2.7027027027027026</v>
      </c>
      <c r="S140" s="8">
        <f t="shared" si="33"/>
        <v>5.024630541871921</v>
      </c>
    </row>
    <row r="141" spans="1:19" ht="13.5" customHeight="1">
      <c r="A141" s="70"/>
      <c r="B141" s="55"/>
      <c r="C141" s="7" t="s">
        <v>88</v>
      </c>
      <c r="D141" s="43">
        <v>1</v>
      </c>
      <c r="E141" s="18">
        <v>0</v>
      </c>
      <c r="F141" s="18">
        <v>0</v>
      </c>
      <c r="G141" s="18">
        <v>1</v>
      </c>
      <c r="H141" s="18">
        <v>2</v>
      </c>
      <c r="I141" s="18">
        <v>3</v>
      </c>
      <c r="J141" s="18">
        <v>2</v>
      </c>
      <c r="K141" s="19">
        <v>9</v>
      </c>
      <c r="L141" s="20">
        <f>+D141/D$142*100</f>
        <v>5.263157894736842</v>
      </c>
      <c r="M141" s="14">
        <f t="shared" si="33"/>
        <v>0</v>
      </c>
      <c r="N141" s="14">
        <f t="shared" si="33"/>
        <v>0</v>
      </c>
      <c r="O141" s="14">
        <f t="shared" si="33"/>
        <v>1.5873015873015872</v>
      </c>
      <c r="P141" s="14">
        <f t="shared" si="33"/>
        <v>0.9615384615384616</v>
      </c>
      <c r="Q141" s="14">
        <f t="shared" si="33"/>
        <v>0.7772020725388601</v>
      </c>
      <c r="R141" s="14">
        <f t="shared" si="33"/>
        <v>0.6756756756756757</v>
      </c>
      <c r="S141" s="8">
        <f t="shared" si="33"/>
        <v>0.8866995073891626</v>
      </c>
    </row>
    <row r="142" spans="1:19" ht="13.5" customHeight="1" thickBot="1">
      <c r="A142" s="70"/>
      <c r="B142" s="59"/>
      <c r="C142" s="27" t="s">
        <v>0</v>
      </c>
      <c r="D142" s="47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56" t="s">
        <v>39</v>
      </c>
      <c r="C143" s="7" t="s">
        <v>89</v>
      </c>
      <c r="D143" s="43">
        <v>120</v>
      </c>
      <c r="E143" s="18">
        <v>157</v>
      </c>
      <c r="F143" s="18">
        <v>140</v>
      </c>
      <c r="G143" s="18">
        <v>235</v>
      </c>
      <c r="H143" s="18">
        <v>522</v>
      </c>
      <c r="I143" s="18">
        <v>1248</v>
      </c>
      <c r="J143" s="18">
        <v>1215</v>
      </c>
      <c r="K143" s="19">
        <v>3637</v>
      </c>
      <c r="L143" s="20">
        <f>+D143/D$146*100</f>
        <v>96</v>
      </c>
      <c r="M143" s="14">
        <f aca="true" t="shared" si="34" ref="M143:S146">+E143/E$146*100</f>
        <v>94.57831325301204</v>
      </c>
      <c r="N143" s="14">
        <f t="shared" si="34"/>
        <v>95.23809523809523</v>
      </c>
      <c r="O143" s="14">
        <f t="shared" si="34"/>
        <v>92.88537549407114</v>
      </c>
      <c r="P143" s="14">
        <f t="shared" si="34"/>
        <v>92.88256227758008</v>
      </c>
      <c r="Q143" s="14">
        <f t="shared" si="34"/>
        <v>93.90519187358916</v>
      </c>
      <c r="R143" s="14">
        <f t="shared" si="34"/>
        <v>95.89581689029202</v>
      </c>
      <c r="S143" s="8">
        <f t="shared" si="34"/>
        <v>94.49207586386075</v>
      </c>
    </row>
    <row r="144" spans="1:19" ht="13.5" customHeight="1">
      <c r="A144" s="70"/>
      <c r="B144" s="55"/>
      <c r="C144" s="7" t="s">
        <v>87</v>
      </c>
      <c r="D144" s="43">
        <v>4</v>
      </c>
      <c r="E144" s="18">
        <v>7</v>
      </c>
      <c r="F144" s="18">
        <v>3</v>
      </c>
      <c r="G144" s="18">
        <v>15</v>
      </c>
      <c r="H144" s="18">
        <v>36</v>
      </c>
      <c r="I144" s="18">
        <v>62</v>
      </c>
      <c r="J144" s="18">
        <v>41</v>
      </c>
      <c r="K144" s="19">
        <v>168</v>
      </c>
      <c r="L144" s="20">
        <f>+D144/D$146*100</f>
        <v>3.2</v>
      </c>
      <c r="M144" s="14">
        <f t="shared" si="34"/>
        <v>4.216867469879518</v>
      </c>
      <c r="N144" s="14">
        <f t="shared" si="34"/>
        <v>2.0408163265306123</v>
      </c>
      <c r="O144" s="14">
        <f t="shared" si="34"/>
        <v>5.928853754940711</v>
      </c>
      <c r="P144" s="14">
        <f t="shared" si="34"/>
        <v>6.405693950177936</v>
      </c>
      <c r="Q144" s="14">
        <f t="shared" si="34"/>
        <v>4.6651617757712565</v>
      </c>
      <c r="R144" s="14">
        <f t="shared" si="34"/>
        <v>3.235990528808208</v>
      </c>
      <c r="S144" s="8">
        <f t="shared" si="34"/>
        <v>4.364770070148091</v>
      </c>
    </row>
    <row r="145" spans="1:19" ht="13.5" customHeight="1">
      <c r="A145" s="70"/>
      <c r="B145" s="55"/>
      <c r="C145" s="7" t="s">
        <v>88</v>
      </c>
      <c r="D145" s="43">
        <v>1</v>
      </c>
      <c r="E145" s="18">
        <v>2</v>
      </c>
      <c r="F145" s="18">
        <v>4</v>
      </c>
      <c r="G145" s="18">
        <v>3</v>
      </c>
      <c r="H145" s="18">
        <v>4</v>
      </c>
      <c r="I145" s="18">
        <v>19</v>
      </c>
      <c r="J145" s="18">
        <v>11</v>
      </c>
      <c r="K145" s="19">
        <v>44</v>
      </c>
      <c r="L145" s="20">
        <f>+D145/D$146*100</f>
        <v>0.8</v>
      </c>
      <c r="M145" s="14">
        <f t="shared" si="34"/>
        <v>1.2048192771084338</v>
      </c>
      <c r="N145" s="14">
        <f t="shared" si="34"/>
        <v>2.7210884353741496</v>
      </c>
      <c r="O145" s="14">
        <f t="shared" si="34"/>
        <v>1.185770750988142</v>
      </c>
      <c r="P145" s="14">
        <f t="shared" si="34"/>
        <v>0.7117437722419928</v>
      </c>
      <c r="Q145" s="14">
        <f t="shared" si="34"/>
        <v>1.4296463506395787</v>
      </c>
      <c r="R145" s="14">
        <f t="shared" si="34"/>
        <v>0.8681925808997633</v>
      </c>
      <c r="S145" s="8">
        <f t="shared" si="34"/>
        <v>1.1431540659911665</v>
      </c>
    </row>
    <row r="146" spans="1:19" ht="13.5" customHeight="1">
      <c r="A146" s="70"/>
      <c r="B146" s="55"/>
      <c r="C146" s="9" t="s">
        <v>0</v>
      </c>
      <c r="D146" s="44">
        <v>125</v>
      </c>
      <c r="E146" s="23">
        <v>166</v>
      </c>
      <c r="F146" s="23">
        <v>147</v>
      </c>
      <c r="G146" s="23">
        <v>253</v>
      </c>
      <c r="H146" s="23">
        <v>562</v>
      </c>
      <c r="I146" s="23">
        <v>1329</v>
      </c>
      <c r="J146" s="23">
        <v>1267</v>
      </c>
      <c r="K146" s="24">
        <v>3849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1"/>
      <c r="B147" s="56" t="s">
        <v>40</v>
      </c>
      <c r="C147" s="7" t="s">
        <v>89</v>
      </c>
      <c r="D147" s="43">
        <v>24</v>
      </c>
      <c r="E147" s="18">
        <v>29</v>
      </c>
      <c r="F147" s="18">
        <v>32</v>
      </c>
      <c r="G147" s="18">
        <v>48</v>
      </c>
      <c r="H147" s="18">
        <v>97</v>
      </c>
      <c r="I147" s="18">
        <v>184</v>
      </c>
      <c r="J147" s="18">
        <v>168</v>
      </c>
      <c r="K147" s="19">
        <v>582</v>
      </c>
      <c r="L147" s="25">
        <f>+D147/D$150*100</f>
        <v>100</v>
      </c>
      <c r="M147" s="13">
        <f aca="true" t="shared" si="35" ref="M147:S150">+E147/E$150*100</f>
        <v>96.66666666666667</v>
      </c>
      <c r="N147" s="13">
        <f t="shared" si="35"/>
        <v>96.96969696969697</v>
      </c>
      <c r="O147" s="13">
        <f t="shared" si="35"/>
        <v>94.11764705882352</v>
      </c>
      <c r="P147" s="13">
        <f t="shared" si="35"/>
        <v>95.09803921568627</v>
      </c>
      <c r="Q147" s="13">
        <f t="shared" si="35"/>
        <v>94.84536082474226</v>
      </c>
      <c r="R147" s="13">
        <f t="shared" si="35"/>
        <v>93.85474860335195</v>
      </c>
      <c r="S147" s="6">
        <f t="shared" si="35"/>
        <v>94.94290375203916</v>
      </c>
    </row>
    <row r="148" spans="1:19" ht="13.5" customHeight="1">
      <c r="A148" s="61"/>
      <c r="B148" s="55"/>
      <c r="C148" s="7" t="s">
        <v>87</v>
      </c>
      <c r="D148" s="43">
        <v>0</v>
      </c>
      <c r="E148" s="18">
        <v>1</v>
      </c>
      <c r="F148" s="18">
        <v>1</v>
      </c>
      <c r="G148" s="18">
        <v>1</v>
      </c>
      <c r="H148" s="18">
        <v>3</v>
      </c>
      <c r="I148" s="18">
        <v>5</v>
      </c>
      <c r="J148" s="18">
        <v>10</v>
      </c>
      <c r="K148" s="19">
        <v>21</v>
      </c>
      <c r="L148" s="20">
        <f>+D148/D$150*100</f>
        <v>0</v>
      </c>
      <c r="M148" s="14">
        <f t="shared" si="35"/>
        <v>3.3333333333333335</v>
      </c>
      <c r="N148" s="14">
        <f t="shared" si="35"/>
        <v>3.0303030303030303</v>
      </c>
      <c r="O148" s="14">
        <f t="shared" si="35"/>
        <v>1.9607843137254901</v>
      </c>
      <c r="P148" s="14">
        <f t="shared" si="35"/>
        <v>2.941176470588235</v>
      </c>
      <c r="Q148" s="14">
        <f t="shared" si="35"/>
        <v>2.5773195876288657</v>
      </c>
      <c r="R148" s="14">
        <f t="shared" si="35"/>
        <v>5.58659217877095</v>
      </c>
      <c r="S148" s="8">
        <f t="shared" si="35"/>
        <v>3.4257748776508974</v>
      </c>
    </row>
    <row r="149" spans="1:19" ht="13.5" customHeight="1">
      <c r="A149" s="61"/>
      <c r="B149" s="55"/>
      <c r="C149" s="7" t="s">
        <v>88</v>
      </c>
      <c r="D149" s="43">
        <v>0</v>
      </c>
      <c r="E149" s="18">
        <v>0</v>
      </c>
      <c r="F149" s="18">
        <v>0</v>
      </c>
      <c r="G149" s="18">
        <v>2</v>
      </c>
      <c r="H149" s="18">
        <v>2</v>
      </c>
      <c r="I149" s="18">
        <v>5</v>
      </c>
      <c r="J149" s="18">
        <v>1</v>
      </c>
      <c r="K149" s="19">
        <v>10</v>
      </c>
      <c r="L149" s="20">
        <f>+D149/D$150*100</f>
        <v>0</v>
      </c>
      <c r="M149" s="14">
        <f t="shared" si="35"/>
        <v>0</v>
      </c>
      <c r="N149" s="14">
        <f t="shared" si="35"/>
        <v>0</v>
      </c>
      <c r="O149" s="14">
        <f t="shared" si="35"/>
        <v>3.9215686274509802</v>
      </c>
      <c r="P149" s="14">
        <f t="shared" si="35"/>
        <v>1.9607843137254901</v>
      </c>
      <c r="Q149" s="14">
        <f t="shared" si="35"/>
        <v>2.5773195876288657</v>
      </c>
      <c r="R149" s="14">
        <f t="shared" si="35"/>
        <v>0.5586592178770949</v>
      </c>
      <c r="S149" s="8">
        <f t="shared" si="35"/>
        <v>1.631321370309951</v>
      </c>
    </row>
    <row r="150" spans="1:19" ht="13.5" customHeight="1">
      <c r="A150" s="61"/>
      <c r="B150" s="57"/>
      <c r="C150" s="7" t="s">
        <v>0</v>
      </c>
      <c r="D150" s="43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0"/>
      <c r="B151" s="55" t="s">
        <v>41</v>
      </c>
      <c r="C151" s="5" t="s">
        <v>89</v>
      </c>
      <c r="D151" s="42">
        <v>7</v>
      </c>
      <c r="E151" s="21">
        <v>11</v>
      </c>
      <c r="F151" s="21">
        <v>12</v>
      </c>
      <c r="G151" s="21">
        <v>19</v>
      </c>
      <c r="H151" s="21">
        <v>65</v>
      </c>
      <c r="I151" s="21">
        <v>173</v>
      </c>
      <c r="J151" s="21">
        <v>155</v>
      </c>
      <c r="K151" s="22">
        <v>442</v>
      </c>
      <c r="L151" s="20">
        <f>+D151/D$154*100</f>
        <v>100</v>
      </c>
      <c r="M151" s="14">
        <f aca="true" t="shared" si="36" ref="M151:S154">+E151/E$154*100</f>
        <v>91.66666666666666</v>
      </c>
      <c r="N151" s="14">
        <f t="shared" si="36"/>
        <v>92.3076923076923</v>
      </c>
      <c r="O151" s="14">
        <f t="shared" si="36"/>
        <v>95</v>
      </c>
      <c r="P151" s="14">
        <f t="shared" si="36"/>
        <v>97.01492537313433</v>
      </c>
      <c r="Q151" s="14">
        <f t="shared" si="36"/>
        <v>94.02173913043478</v>
      </c>
      <c r="R151" s="14">
        <f t="shared" si="36"/>
        <v>98.72611464968153</v>
      </c>
      <c r="S151" s="8">
        <f t="shared" si="36"/>
        <v>96.08695652173913</v>
      </c>
    </row>
    <row r="152" spans="1:19" ht="13.5" customHeight="1">
      <c r="A152" s="70"/>
      <c r="B152" s="55"/>
      <c r="C152" s="7" t="s">
        <v>87</v>
      </c>
      <c r="D152" s="43">
        <v>0</v>
      </c>
      <c r="E152" s="18">
        <v>0</v>
      </c>
      <c r="F152" s="18">
        <v>1</v>
      </c>
      <c r="G152" s="18">
        <v>0</v>
      </c>
      <c r="H152" s="18">
        <v>2</v>
      </c>
      <c r="I152" s="18">
        <v>8</v>
      </c>
      <c r="J152" s="18">
        <v>1</v>
      </c>
      <c r="K152" s="19">
        <v>12</v>
      </c>
      <c r="L152" s="20">
        <f>+D152/D$154*100</f>
        <v>0</v>
      </c>
      <c r="M152" s="14">
        <f t="shared" si="36"/>
        <v>0</v>
      </c>
      <c r="N152" s="14">
        <f t="shared" si="36"/>
        <v>7.6923076923076925</v>
      </c>
      <c r="O152" s="14">
        <f t="shared" si="36"/>
        <v>0</v>
      </c>
      <c r="P152" s="14">
        <f t="shared" si="36"/>
        <v>2.9850746268656714</v>
      </c>
      <c r="Q152" s="14">
        <f t="shared" si="36"/>
        <v>4.3478260869565215</v>
      </c>
      <c r="R152" s="14">
        <f t="shared" si="36"/>
        <v>0.6369426751592357</v>
      </c>
      <c r="S152" s="8">
        <f t="shared" si="36"/>
        <v>2.608695652173913</v>
      </c>
    </row>
    <row r="153" spans="1:19" ht="13.5" customHeight="1">
      <c r="A153" s="70"/>
      <c r="B153" s="55"/>
      <c r="C153" s="7" t="s">
        <v>88</v>
      </c>
      <c r="D153" s="43">
        <v>0</v>
      </c>
      <c r="E153" s="18">
        <v>1</v>
      </c>
      <c r="F153" s="18">
        <v>0</v>
      </c>
      <c r="G153" s="18">
        <v>1</v>
      </c>
      <c r="H153" s="18">
        <v>0</v>
      </c>
      <c r="I153" s="18">
        <v>3</v>
      </c>
      <c r="J153" s="18">
        <v>1</v>
      </c>
      <c r="K153" s="19">
        <v>6</v>
      </c>
      <c r="L153" s="20">
        <f>+D153/D$154*100</f>
        <v>0</v>
      </c>
      <c r="M153" s="14">
        <f t="shared" si="36"/>
        <v>8.333333333333332</v>
      </c>
      <c r="N153" s="14">
        <f t="shared" si="36"/>
        <v>0</v>
      </c>
      <c r="O153" s="14">
        <f t="shared" si="36"/>
        <v>5</v>
      </c>
      <c r="P153" s="14">
        <f t="shared" si="36"/>
        <v>0</v>
      </c>
      <c r="Q153" s="14">
        <f t="shared" si="36"/>
        <v>1.6304347826086956</v>
      </c>
      <c r="R153" s="14">
        <f t="shared" si="36"/>
        <v>0.6369426751592357</v>
      </c>
      <c r="S153" s="8">
        <f t="shared" si="36"/>
        <v>1.3043478260869565</v>
      </c>
    </row>
    <row r="154" spans="1:19" ht="13.5" customHeight="1">
      <c r="A154" s="70"/>
      <c r="B154" s="55"/>
      <c r="C154" s="9" t="s">
        <v>0</v>
      </c>
      <c r="D154" s="44">
        <v>7</v>
      </c>
      <c r="E154" s="23">
        <v>12</v>
      </c>
      <c r="F154" s="23">
        <v>13</v>
      </c>
      <c r="G154" s="23">
        <v>20</v>
      </c>
      <c r="H154" s="23">
        <v>67</v>
      </c>
      <c r="I154" s="23">
        <v>184</v>
      </c>
      <c r="J154" s="23">
        <v>157</v>
      </c>
      <c r="K154" s="24">
        <v>460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1"/>
      <c r="B155" s="56" t="s">
        <v>42</v>
      </c>
      <c r="C155" s="7" t="s">
        <v>89</v>
      </c>
      <c r="D155" s="43">
        <v>17</v>
      </c>
      <c r="E155" s="18">
        <v>31</v>
      </c>
      <c r="F155" s="18">
        <v>26</v>
      </c>
      <c r="G155" s="18">
        <v>40</v>
      </c>
      <c r="H155" s="18">
        <v>102</v>
      </c>
      <c r="I155" s="18">
        <v>241</v>
      </c>
      <c r="J155" s="18">
        <v>229</v>
      </c>
      <c r="K155" s="19">
        <v>686</v>
      </c>
      <c r="L155" s="25">
        <f>+D155/D$158*100</f>
        <v>94.44444444444444</v>
      </c>
      <c r="M155" s="13">
        <f aca="true" t="shared" si="37" ref="M155:S158">+E155/E$158*100</f>
        <v>88.57142857142857</v>
      </c>
      <c r="N155" s="13">
        <f t="shared" si="37"/>
        <v>86.66666666666667</v>
      </c>
      <c r="O155" s="13">
        <f t="shared" si="37"/>
        <v>90.9090909090909</v>
      </c>
      <c r="P155" s="13">
        <f t="shared" si="37"/>
        <v>95.32710280373831</v>
      </c>
      <c r="Q155" s="13">
        <f t="shared" si="37"/>
        <v>93.4108527131783</v>
      </c>
      <c r="R155" s="13">
        <f t="shared" si="37"/>
        <v>96.21848739495799</v>
      </c>
      <c r="S155" s="6">
        <f t="shared" si="37"/>
        <v>93.97260273972603</v>
      </c>
    </row>
    <row r="156" spans="1:19" ht="13.5" customHeight="1">
      <c r="A156" s="61"/>
      <c r="B156" s="55"/>
      <c r="C156" s="7" t="s">
        <v>87</v>
      </c>
      <c r="D156" s="43">
        <v>0</v>
      </c>
      <c r="E156" s="18">
        <v>3</v>
      </c>
      <c r="F156" s="18">
        <v>3</v>
      </c>
      <c r="G156" s="18">
        <v>4</v>
      </c>
      <c r="H156" s="18">
        <v>2</v>
      </c>
      <c r="I156" s="18">
        <v>12</v>
      </c>
      <c r="J156" s="18">
        <v>8</v>
      </c>
      <c r="K156" s="19">
        <v>32</v>
      </c>
      <c r="L156" s="20">
        <f>+D156/D$158*100</f>
        <v>0</v>
      </c>
      <c r="M156" s="14">
        <f t="shared" si="37"/>
        <v>8.571428571428571</v>
      </c>
      <c r="N156" s="14">
        <f t="shared" si="37"/>
        <v>10</v>
      </c>
      <c r="O156" s="14">
        <f t="shared" si="37"/>
        <v>9.090909090909092</v>
      </c>
      <c r="P156" s="14">
        <f t="shared" si="37"/>
        <v>1.8691588785046727</v>
      </c>
      <c r="Q156" s="14">
        <f t="shared" si="37"/>
        <v>4.651162790697675</v>
      </c>
      <c r="R156" s="14">
        <f t="shared" si="37"/>
        <v>3.361344537815126</v>
      </c>
      <c r="S156" s="8">
        <f t="shared" si="37"/>
        <v>4.383561643835616</v>
      </c>
    </row>
    <row r="157" spans="1:19" ht="13.5" customHeight="1">
      <c r="A157" s="61"/>
      <c r="B157" s="55"/>
      <c r="C157" s="7" t="s">
        <v>88</v>
      </c>
      <c r="D157" s="43">
        <v>1</v>
      </c>
      <c r="E157" s="18">
        <v>1</v>
      </c>
      <c r="F157" s="18">
        <v>1</v>
      </c>
      <c r="G157" s="18">
        <v>0</v>
      </c>
      <c r="H157" s="18">
        <v>3</v>
      </c>
      <c r="I157" s="18">
        <v>5</v>
      </c>
      <c r="J157" s="18">
        <v>1</v>
      </c>
      <c r="K157" s="19">
        <v>12</v>
      </c>
      <c r="L157" s="20">
        <f>+D157/D$158*100</f>
        <v>5.555555555555555</v>
      </c>
      <c r="M157" s="14">
        <f t="shared" si="37"/>
        <v>2.857142857142857</v>
      </c>
      <c r="N157" s="14">
        <f t="shared" si="37"/>
        <v>3.3333333333333335</v>
      </c>
      <c r="O157" s="14">
        <f t="shared" si="37"/>
        <v>0</v>
      </c>
      <c r="P157" s="14">
        <f t="shared" si="37"/>
        <v>2.803738317757009</v>
      </c>
      <c r="Q157" s="14">
        <f t="shared" si="37"/>
        <v>1.937984496124031</v>
      </c>
      <c r="R157" s="14">
        <f t="shared" si="37"/>
        <v>0.42016806722689076</v>
      </c>
      <c r="S157" s="8">
        <f t="shared" si="37"/>
        <v>1.643835616438356</v>
      </c>
    </row>
    <row r="158" spans="1:19" ht="13.5" customHeight="1">
      <c r="A158" s="61"/>
      <c r="B158" s="57"/>
      <c r="C158" s="7" t="s">
        <v>0</v>
      </c>
      <c r="D158" s="43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0"/>
      <c r="B159" s="55" t="s">
        <v>43</v>
      </c>
      <c r="C159" s="5" t="s">
        <v>89</v>
      </c>
      <c r="D159" s="42">
        <v>15</v>
      </c>
      <c r="E159" s="21">
        <v>10</v>
      </c>
      <c r="F159" s="21">
        <v>15</v>
      </c>
      <c r="G159" s="21">
        <v>34</v>
      </c>
      <c r="H159" s="21">
        <v>76</v>
      </c>
      <c r="I159" s="21">
        <v>141</v>
      </c>
      <c r="J159" s="21">
        <v>120</v>
      </c>
      <c r="K159" s="22">
        <v>411</v>
      </c>
      <c r="L159" s="20">
        <f>+D159/D$162*100</f>
        <v>100</v>
      </c>
      <c r="M159" s="14">
        <f aca="true" t="shared" si="38" ref="M159:S162">+E159/E$162*100</f>
        <v>100</v>
      </c>
      <c r="N159" s="14">
        <f t="shared" si="38"/>
        <v>100</v>
      </c>
      <c r="O159" s="14">
        <f t="shared" si="38"/>
        <v>94.44444444444444</v>
      </c>
      <c r="P159" s="14">
        <f t="shared" si="38"/>
        <v>96.20253164556962</v>
      </c>
      <c r="Q159" s="14">
        <f t="shared" si="38"/>
        <v>94.63087248322147</v>
      </c>
      <c r="R159" s="14">
        <f t="shared" si="38"/>
        <v>95.23809523809523</v>
      </c>
      <c r="S159" s="8">
        <f t="shared" si="38"/>
        <v>95.5813953488372</v>
      </c>
    </row>
    <row r="160" spans="1:19" ht="13.5" customHeight="1">
      <c r="A160" s="70"/>
      <c r="B160" s="55"/>
      <c r="C160" s="7" t="s">
        <v>87</v>
      </c>
      <c r="D160" s="43">
        <v>0</v>
      </c>
      <c r="E160" s="18">
        <v>0</v>
      </c>
      <c r="F160" s="18">
        <v>0</v>
      </c>
      <c r="G160" s="18">
        <v>2</v>
      </c>
      <c r="H160" s="18">
        <v>3</v>
      </c>
      <c r="I160" s="18">
        <v>6</v>
      </c>
      <c r="J160" s="18">
        <v>5</v>
      </c>
      <c r="K160" s="19">
        <v>16</v>
      </c>
      <c r="L160" s="20">
        <f>+D160/D$162*100</f>
        <v>0</v>
      </c>
      <c r="M160" s="14">
        <f t="shared" si="38"/>
        <v>0</v>
      </c>
      <c r="N160" s="14">
        <f t="shared" si="38"/>
        <v>0</v>
      </c>
      <c r="O160" s="14">
        <f t="shared" si="38"/>
        <v>5.555555555555555</v>
      </c>
      <c r="P160" s="14">
        <f t="shared" si="38"/>
        <v>3.79746835443038</v>
      </c>
      <c r="Q160" s="14">
        <f t="shared" si="38"/>
        <v>4.026845637583892</v>
      </c>
      <c r="R160" s="14">
        <f t="shared" si="38"/>
        <v>3.968253968253968</v>
      </c>
      <c r="S160" s="8">
        <f t="shared" si="38"/>
        <v>3.7209302325581395</v>
      </c>
    </row>
    <row r="161" spans="1:19" ht="13.5" customHeight="1">
      <c r="A161" s="70"/>
      <c r="B161" s="55"/>
      <c r="C161" s="7" t="s">
        <v>88</v>
      </c>
      <c r="D161" s="43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2</v>
      </c>
      <c r="J161" s="18">
        <v>1</v>
      </c>
      <c r="K161" s="19">
        <v>3</v>
      </c>
      <c r="L161" s="20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1.342281879194631</v>
      </c>
      <c r="R161" s="14">
        <f t="shared" si="38"/>
        <v>0.7936507936507936</v>
      </c>
      <c r="S161" s="8">
        <f t="shared" si="38"/>
        <v>0.6976744186046512</v>
      </c>
    </row>
    <row r="162" spans="1:19" ht="13.5" customHeight="1">
      <c r="A162" s="70"/>
      <c r="B162" s="55"/>
      <c r="C162" s="9" t="s">
        <v>0</v>
      </c>
      <c r="D162" s="44">
        <v>15</v>
      </c>
      <c r="E162" s="23">
        <v>10</v>
      </c>
      <c r="F162" s="23">
        <v>15</v>
      </c>
      <c r="G162" s="23">
        <v>36</v>
      </c>
      <c r="H162" s="23">
        <v>79</v>
      </c>
      <c r="I162" s="23">
        <v>149</v>
      </c>
      <c r="J162" s="23">
        <v>126</v>
      </c>
      <c r="K162" s="24">
        <v>430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1"/>
      <c r="B163" s="56" t="s">
        <v>44</v>
      </c>
      <c r="C163" s="7" t="s">
        <v>89</v>
      </c>
      <c r="D163" s="43">
        <v>7</v>
      </c>
      <c r="E163" s="18">
        <v>12</v>
      </c>
      <c r="F163" s="18">
        <v>9</v>
      </c>
      <c r="G163" s="18">
        <v>21</v>
      </c>
      <c r="H163" s="18">
        <v>77</v>
      </c>
      <c r="I163" s="18">
        <v>146</v>
      </c>
      <c r="J163" s="18">
        <v>120</v>
      </c>
      <c r="K163" s="19">
        <v>392</v>
      </c>
      <c r="L163" s="25">
        <f>+D163/D$166*100</f>
        <v>100</v>
      </c>
      <c r="M163" s="13">
        <f aca="true" t="shared" si="39" ref="M163:S166">+E163/E$166*100</f>
        <v>100</v>
      </c>
      <c r="N163" s="13">
        <f t="shared" si="39"/>
        <v>90</v>
      </c>
      <c r="O163" s="13">
        <f t="shared" si="39"/>
        <v>100</v>
      </c>
      <c r="P163" s="13">
        <f t="shared" si="39"/>
        <v>93.90243902439023</v>
      </c>
      <c r="Q163" s="13">
        <f t="shared" si="39"/>
        <v>97.33333333333334</v>
      </c>
      <c r="R163" s="13">
        <f t="shared" si="39"/>
        <v>94.48818897637796</v>
      </c>
      <c r="S163" s="6">
        <f t="shared" si="39"/>
        <v>95.84352078239608</v>
      </c>
    </row>
    <row r="164" spans="1:19" ht="13.5" customHeight="1">
      <c r="A164" s="61"/>
      <c r="B164" s="55"/>
      <c r="C164" s="7" t="s">
        <v>87</v>
      </c>
      <c r="D164" s="43">
        <v>0</v>
      </c>
      <c r="E164" s="18">
        <v>0</v>
      </c>
      <c r="F164" s="18">
        <v>1</v>
      </c>
      <c r="G164" s="18">
        <v>0</v>
      </c>
      <c r="H164" s="18">
        <v>5</v>
      </c>
      <c r="I164" s="18">
        <v>3</v>
      </c>
      <c r="J164" s="18">
        <v>5</v>
      </c>
      <c r="K164" s="19">
        <v>14</v>
      </c>
      <c r="L164" s="20">
        <f>+D164/D$166*100</f>
        <v>0</v>
      </c>
      <c r="M164" s="14">
        <f t="shared" si="39"/>
        <v>0</v>
      </c>
      <c r="N164" s="14">
        <f t="shared" si="39"/>
        <v>10</v>
      </c>
      <c r="O164" s="14">
        <f t="shared" si="39"/>
        <v>0</v>
      </c>
      <c r="P164" s="14">
        <f t="shared" si="39"/>
        <v>6.097560975609756</v>
      </c>
      <c r="Q164" s="14">
        <f t="shared" si="39"/>
        <v>2</v>
      </c>
      <c r="R164" s="14">
        <f t="shared" si="39"/>
        <v>3.937007874015748</v>
      </c>
      <c r="S164" s="8">
        <f t="shared" si="39"/>
        <v>3.4229828850855744</v>
      </c>
    </row>
    <row r="165" spans="1:19" ht="13.5" customHeight="1">
      <c r="A165" s="61"/>
      <c r="B165" s="55"/>
      <c r="C165" s="7" t="s">
        <v>88</v>
      </c>
      <c r="D165" s="43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1</v>
      </c>
      <c r="J165" s="18">
        <v>2</v>
      </c>
      <c r="K165" s="19">
        <v>3</v>
      </c>
      <c r="L165" s="20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0</v>
      </c>
      <c r="Q165" s="14">
        <f t="shared" si="39"/>
        <v>0.6666666666666667</v>
      </c>
      <c r="R165" s="14">
        <f t="shared" si="39"/>
        <v>1.574803149606299</v>
      </c>
      <c r="S165" s="8">
        <f t="shared" si="39"/>
        <v>0.7334963325183375</v>
      </c>
    </row>
    <row r="166" spans="1:19" ht="13.5" customHeight="1">
      <c r="A166" s="61"/>
      <c r="B166" s="57"/>
      <c r="C166" s="7" t="s">
        <v>0</v>
      </c>
      <c r="D166" s="43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0"/>
      <c r="B167" s="55" t="s">
        <v>45</v>
      </c>
      <c r="C167" s="5" t="s">
        <v>89</v>
      </c>
      <c r="D167" s="42">
        <v>10</v>
      </c>
      <c r="E167" s="21">
        <v>14</v>
      </c>
      <c r="F167" s="21">
        <v>11</v>
      </c>
      <c r="G167" s="21">
        <v>30</v>
      </c>
      <c r="H167" s="21">
        <v>67</v>
      </c>
      <c r="I167" s="21">
        <v>165</v>
      </c>
      <c r="J167" s="21">
        <v>127</v>
      </c>
      <c r="K167" s="22">
        <v>424</v>
      </c>
      <c r="L167" s="20">
        <f>+D167/D$170*100</f>
        <v>100</v>
      </c>
      <c r="M167" s="14">
        <f aca="true" t="shared" si="40" ref="M167:S170">+E167/E$170*100</f>
        <v>93.33333333333333</v>
      </c>
      <c r="N167" s="14">
        <f t="shared" si="40"/>
        <v>100</v>
      </c>
      <c r="O167" s="14">
        <f t="shared" si="40"/>
        <v>88.23529411764706</v>
      </c>
      <c r="P167" s="14">
        <f t="shared" si="40"/>
        <v>91.78082191780823</v>
      </c>
      <c r="Q167" s="14">
        <f t="shared" si="40"/>
        <v>93.75</v>
      </c>
      <c r="R167" s="14">
        <f t="shared" si="40"/>
        <v>95.48872180451127</v>
      </c>
      <c r="S167" s="8">
        <f t="shared" si="40"/>
        <v>93.80530973451327</v>
      </c>
    </row>
    <row r="168" spans="1:19" ht="13.5" customHeight="1">
      <c r="A168" s="70"/>
      <c r="B168" s="55"/>
      <c r="C168" s="7" t="s">
        <v>87</v>
      </c>
      <c r="D168" s="43">
        <v>0</v>
      </c>
      <c r="E168" s="18">
        <v>1</v>
      </c>
      <c r="F168" s="18">
        <v>0</v>
      </c>
      <c r="G168" s="18">
        <v>2</v>
      </c>
      <c r="H168" s="18">
        <v>5</v>
      </c>
      <c r="I168" s="18">
        <v>10</v>
      </c>
      <c r="J168" s="18">
        <v>6</v>
      </c>
      <c r="K168" s="19">
        <v>24</v>
      </c>
      <c r="L168" s="20">
        <f>+D168/D$170*100</f>
        <v>0</v>
      </c>
      <c r="M168" s="14">
        <f t="shared" si="40"/>
        <v>6.666666666666667</v>
      </c>
      <c r="N168" s="14">
        <f t="shared" si="40"/>
        <v>0</v>
      </c>
      <c r="O168" s="14">
        <f t="shared" si="40"/>
        <v>5.88235294117647</v>
      </c>
      <c r="P168" s="14">
        <f t="shared" si="40"/>
        <v>6.8493150684931505</v>
      </c>
      <c r="Q168" s="14">
        <f t="shared" si="40"/>
        <v>5.681818181818182</v>
      </c>
      <c r="R168" s="14">
        <f t="shared" si="40"/>
        <v>4.511278195488721</v>
      </c>
      <c r="S168" s="8">
        <f t="shared" si="40"/>
        <v>5.3097345132743365</v>
      </c>
    </row>
    <row r="169" spans="1:19" ht="13.5" customHeight="1">
      <c r="A169" s="70"/>
      <c r="B169" s="55"/>
      <c r="C169" s="7" t="s">
        <v>88</v>
      </c>
      <c r="D169" s="43">
        <v>0</v>
      </c>
      <c r="E169" s="18">
        <v>0</v>
      </c>
      <c r="F169" s="18">
        <v>0</v>
      </c>
      <c r="G169" s="18">
        <v>2</v>
      </c>
      <c r="H169" s="18">
        <v>1</v>
      </c>
      <c r="I169" s="18">
        <v>1</v>
      </c>
      <c r="J169" s="18">
        <v>0</v>
      </c>
      <c r="K169" s="19">
        <v>4</v>
      </c>
      <c r="L169" s="20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5.88235294117647</v>
      </c>
      <c r="P169" s="14">
        <f t="shared" si="40"/>
        <v>1.36986301369863</v>
      </c>
      <c r="Q169" s="14">
        <f t="shared" si="40"/>
        <v>0.5681818181818182</v>
      </c>
      <c r="R169" s="14">
        <f t="shared" si="40"/>
        <v>0</v>
      </c>
      <c r="S169" s="8">
        <f t="shared" si="40"/>
        <v>0.8849557522123894</v>
      </c>
    </row>
    <row r="170" spans="1:19" ht="13.5" customHeight="1" thickBot="1">
      <c r="A170" s="70"/>
      <c r="B170" s="57"/>
      <c r="C170" s="7" t="s">
        <v>0</v>
      </c>
      <c r="D170" s="43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0"/>
      <c r="B171" s="58" t="s">
        <v>46</v>
      </c>
      <c r="C171" s="30" t="s">
        <v>89</v>
      </c>
      <c r="D171" s="46">
        <v>22</v>
      </c>
      <c r="E171" s="31">
        <v>21</v>
      </c>
      <c r="F171" s="31">
        <v>24</v>
      </c>
      <c r="G171" s="31">
        <v>34</v>
      </c>
      <c r="H171" s="31">
        <v>112</v>
      </c>
      <c r="I171" s="31">
        <v>199</v>
      </c>
      <c r="J171" s="31">
        <v>180</v>
      </c>
      <c r="K171" s="32">
        <v>592</v>
      </c>
      <c r="L171" s="33">
        <f>+D171/D$174*100</f>
        <v>91.66666666666666</v>
      </c>
      <c r="M171" s="34">
        <f aca="true" t="shared" si="41" ref="M171:S174">+E171/E$174*100</f>
        <v>95.45454545454545</v>
      </c>
      <c r="N171" s="34">
        <f t="shared" si="41"/>
        <v>92.3076923076923</v>
      </c>
      <c r="O171" s="34">
        <f t="shared" si="41"/>
        <v>91.8918918918919</v>
      </c>
      <c r="P171" s="34">
        <f t="shared" si="41"/>
        <v>91.05691056910568</v>
      </c>
      <c r="Q171" s="34">
        <f t="shared" si="41"/>
        <v>92.55813953488372</v>
      </c>
      <c r="R171" s="34">
        <f t="shared" si="41"/>
        <v>96.7741935483871</v>
      </c>
      <c r="S171" s="48">
        <f t="shared" si="41"/>
        <v>93.52290679304897</v>
      </c>
    </row>
    <row r="172" spans="1:19" ht="13.5" customHeight="1">
      <c r="A172" s="70"/>
      <c r="B172" s="55"/>
      <c r="C172" s="7" t="s">
        <v>87</v>
      </c>
      <c r="D172" s="43">
        <v>1</v>
      </c>
      <c r="E172" s="18">
        <v>1</v>
      </c>
      <c r="F172" s="18">
        <v>2</v>
      </c>
      <c r="G172" s="18">
        <v>2</v>
      </c>
      <c r="H172" s="18">
        <v>10</v>
      </c>
      <c r="I172" s="18">
        <v>10</v>
      </c>
      <c r="J172" s="18">
        <v>5</v>
      </c>
      <c r="K172" s="19">
        <v>31</v>
      </c>
      <c r="L172" s="20">
        <f>+D172/D$174*100</f>
        <v>4.166666666666666</v>
      </c>
      <c r="M172" s="14">
        <f t="shared" si="41"/>
        <v>4.545454545454546</v>
      </c>
      <c r="N172" s="14">
        <f t="shared" si="41"/>
        <v>7.6923076923076925</v>
      </c>
      <c r="O172" s="14">
        <f t="shared" si="41"/>
        <v>5.405405405405405</v>
      </c>
      <c r="P172" s="14">
        <f t="shared" si="41"/>
        <v>8.130081300813007</v>
      </c>
      <c r="Q172" s="14">
        <f t="shared" si="41"/>
        <v>4.651162790697675</v>
      </c>
      <c r="R172" s="14">
        <f t="shared" si="41"/>
        <v>2.6881720430107525</v>
      </c>
      <c r="S172" s="8">
        <f t="shared" si="41"/>
        <v>4.897314375987362</v>
      </c>
    </row>
    <row r="173" spans="1:19" ht="13.5" customHeight="1">
      <c r="A173" s="70"/>
      <c r="B173" s="55"/>
      <c r="C173" s="7" t="s">
        <v>88</v>
      </c>
      <c r="D173" s="43">
        <v>1</v>
      </c>
      <c r="E173" s="18">
        <v>0</v>
      </c>
      <c r="F173" s="18">
        <v>0</v>
      </c>
      <c r="G173" s="18">
        <v>1</v>
      </c>
      <c r="H173" s="18">
        <v>1</v>
      </c>
      <c r="I173" s="18">
        <v>6</v>
      </c>
      <c r="J173" s="18">
        <v>1</v>
      </c>
      <c r="K173" s="19">
        <v>10</v>
      </c>
      <c r="L173" s="20">
        <f>+D173/D$174*100</f>
        <v>4.166666666666666</v>
      </c>
      <c r="M173" s="14">
        <f t="shared" si="41"/>
        <v>0</v>
      </c>
      <c r="N173" s="14">
        <f t="shared" si="41"/>
        <v>0</v>
      </c>
      <c r="O173" s="14">
        <f t="shared" si="41"/>
        <v>2.7027027027027026</v>
      </c>
      <c r="P173" s="14">
        <f t="shared" si="41"/>
        <v>0.8130081300813009</v>
      </c>
      <c r="Q173" s="14">
        <f t="shared" si="41"/>
        <v>2.7906976744186047</v>
      </c>
      <c r="R173" s="14">
        <f t="shared" si="41"/>
        <v>0.5376344086021506</v>
      </c>
      <c r="S173" s="8">
        <f t="shared" si="41"/>
        <v>1.579778830963665</v>
      </c>
    </row>
    <row r="174" spans="1:19" ht="13.5" customHeight="1">
      <c r="A174" s="70"/>
      <c r="B174" s="57"/>
      <c r="C174" s="7" t="s">
        <v>0</v>
      </c>
      <c r="D174" s="43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0"/>
      <c r="B175" s="55" t="s">
        <v>47</v>
      </c>
      <c r="C175" s="5" t="s">
        <v>89</v>
      </c>
      <c r="D175" s="42">
        <v>77</v>
      </c>
      <c r="E175" s="21">
        <v>80</v>
      </c>
      <c r="F175" s="21">
        <v>69</v>
      </c>
      <c r="G175" s="21">
        <v>109</v>
      </c>
      <c r="H175" s="21">
        <v>258</v>
      </c>
      <c r="I175" s="21">
        <v>591</v>
      </c>
      <c r="J175" s="21">
        <v>496</v>
      </c>
      <c r="K175" s="22">
        <v>1680</v>
      </c>
      <c r="L175" s="20">
        <f>+D175/D$178*100</f>
        <v>97.46835443037975</v>
      </c>
      <c r="M175" s="14">
        <f aca="true" t="shared" si="42" ref="M175:S178">+E175/E$178*100</f>
        <v>90.9090909090909</v>
      </c>
      <c r="N175" s="14">
        <f t="shared" si="42"/>
        <v>94.52054794520548</v>
      </c>
      <c r="O175" s="14">
        <f t="shared" si="42"/>
        <v>94.78260869565217</v>
      </c>
      <c r="P175" s="14">
        <f t="shared" si="42"/>
        <v>93.14079422382672</v>
      </c>
      <c r="Q175" s="14">
        <f t="shared" si="42"/>
        <v>93.80952380952381</v>
      </c>
      <c r="R175" s="14">
        <f t="shared" si="42"/>
        <v>95.75289575289575</v>
      </c>
      <c r="S175" s="8">
        <f t="shared" si="42"/>
        <v>94.3820224719101</v>
      </c>
    </row>
    <row r="176" spans="1:19" ht="13.5" customHeight="1">
      <c r="A176" s="70"/>
      <c r="B176" s="55"/>
      <c r="C176" s="7" t="s">
        <v>87</v>
      </c>
      <c r="D176" s="43">
        <v>2</v>
      </c>
      <c r="E176" s="18">
        <v>4</v>
      </c>
      <c r="F176" s="18">
        <v>4</v>
      </c>
      <c r="G176" s="18">
        <v>4</v>
      </c>
      <c r="H176" s="18">
        <v>13</v>
      </c>
      <c r="I176" s="18">
        <v>33</v>
      </c>
      <c r="J176" s="18">
        <v>13</v>
      </c>
      <c r="K176" s="19">
        <v>73</v>
      </c>
      <c r="L176" s="20">
        <f>+D176/D$178*100</f>
        <v>2.5316455696202533</v>
      </c>
      <c r="M176" s="14">
        <f t="shared" si="42"/>
        <v>4.545454545454546</v>
      </c>
      <c r="N176" s="14">
        <f t="shared" si="42"/>
        <v>5.47945205479452</v>
      </c>
      <c r="O176" s="14">
        <f t="shared" si="42"/>
        <v>3.4782608695652173</v>
      </c>
      <c r="P176" s="14">
        <f t="shared" si="42"/>
        <v>4.693140794223827</v>
      </c>
      <c r="Q176" s="14">
        <f t="shared" si="42"/>
        <v>5.238095238095238</v>
      </c>
      <c r="R176" s="14">
        <f t="shared" si="42"/>
        <v>2.5096525096525095</v>
      </c>
      <c r="S176" s="8">
        <f t="shared" si="42"/>
        <v>4.101123595505618</v>
      </c>
    </row>
    <row r="177" spans="1:19" ht="13.5" customHeight="1">
      <c r="A177" s="70"/>
      <c r="B177" s="55"/>
      <c r="C177" s="7" t="s">
        <v>88</v>
      </c>
      <c r="D177" s="43">
        <v>0</v>
      </c>
      <c r="E177" s="18">
        <v>4</v>
      </c>
      <c r="F177" s="18">
        <v>0</v>
      </c>
      <c r="G177" s="18">
        <v>2</v>
      </c>
      <c r="H177" s="18">
        <v>6</v>
      </c>
      <c r="I177" s="18">
        <v>6</v>
      </c>
      <c r="J177" s="18">
        <v>9</v>
      </c>
      <c r="K177" s="19">
        <v>27</v>
      </c>
      <c r="L177" s="20">
        <f>+D177/D$178*100</f>
        <v>0</v>
      </c>
      <c r="M177" s="14">
        <f t="shared" si="42"/>
        <v>4.545454545454546</v>
      </c>
      <c r="N177" s="14">
        <f t="shared" si="42"/>
        <v>0</v>
      </c>
      <c r="O177" s="14">
        <f t="shared" si="42"/>
        <v>1.7391304347826086</v>
      </c>
      <c r="P177" s="14">
        <f t="shared" si="42"/>
        <v>2.166064981949458</v>
      </c>
      <c r="Q177" s="14">
        <f t="shared" si="42"/>
        <v>0.9523809523809524</v>
      </c>
      <c r="R177" s="14">
        <f t="shared" si="42"/>
        <v>1.7374517374517375</v>
      </c>
      <c r="S177" s="8">
        <f t="shared" si="42"/>
        <v>1.5168539325842696</v>
      </c>
    </row>
    <row r="178" spans="1:19" ht="13.5" customHeight="1">
      <c r="A178" s="70"/>
      <c r="B178" s="55"/>
      <c r="C178" s="9" t="s">
        <v>0</v>
      </c>
      <c r="D178" s="44">
        <v>79</v>
      </c>
      <c r="E178" s="23">
        <v>88</v>
      </c>
      <c r="F178" s="23">
        <v>73</v>
      </c>
      <c r="G178" s="23">
        <v>115</v>
      </c>
      <c r="H178" s="23">
        <v>277</v>
      </c>
      <c r="I178" s="23">
        <v>630</v>
      </c>
      <c r="J178" s="23">
        <v>518</v>
      </c>
      <c r="K178" s="24">
        <v>1780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0"/>
      <c r="B179" s="56" t="s">
        <v>48</v>
      </c>
      <c r="C179" s="7" t="s">
        <v>89</v>
      </c>
      <c r="D179" s="43">
        <v>15</v>
      </c>
      <c r="E179" s="18">
        <v>17</v>
      </c>
      <c r="F179" s="18">
        <v>22</v>
      </c>
      <c r="G179" s="18">
        <v>24</v>
      </c>
      <c r="H179" s="18">
        <v>69</v>
      </c>
      <c r="I179" s="18">
        <v>145</v>
      </c>
      <c r="J179" s="18">
        <v>117</v>
      </c>
      <c r="K179" s="19">
        <v>409</v>
      </c>
      <c r="L179" s="25">
        <f>+D179/D$182*100</f>
        <v>100</v>
      </c>
      <c r="M179" s="13">
        <f aca="true" t="shared" si="43" ref="M179:S182">+E179/E$182*100</f>
        <v>94.44444444444444</v>
      </c>
      <c r="N179" s="13">
        <f t="shared" si="43"/>
        <v>95.65217391304348</v>
      </c>
      <c r="O179" s="13">
        <f t="shared" si="43"/>
        <v>92.3076923076923</v>
      </c>
      <c r="P179" s="13">
        <f t="shared" si="43"/>
        <v>98.57142857142858</v>
      </c>
      <c r="Q179" s="13">
        <f t="shared" si="43"/>
        <v>96.66666666666667</v>
      </c>
      <c r="R179" s="13">
        <f t="shared" si="43"/>
        <v>98.31932773109243</v>
      </c>
      <c r="S179" s="6">
        <f t="shared" si="43"/>
        <v>97.14964370546319</v>
      </c>
    </row>
    <row r="180" spans="1:19" ht="13.5" customHeight="1">
      <c r="A180" s="70"/>
      <c r="B180" s="55"/>
      <c r="C180" s="7" t="s">
        <v>87</v>
      </c>
      <c r="D180" s="43">
        <v>0</v>
      </c>
      <c r="E180" s="18">
        <v>0</v>
      </c>
      <c r="F180" s="18">
        <v>0</v>
      </c>
      <c r="G180" s="18">
        <v>2</v>
      </c>
      <c r="H180" s="18">
        <v>1</v>
      </c>
      <c r="I180" s="18">
        <v>3</v>
      </c>
      <c r="J180" s="18">
        <v>1</v>
      </c>
      <c r="K180" s="19">
        <v>7</v>
      </c>
      <c r="L180" s="20">
        <f>+D180/D$182*100</f>
        <v>0</v>
      </c>
      <c r="M180" s="14">
        <f t="shared" si="43"/>
        <v>0</v>
      </c>
      <c r="N180" s="14">
        <f t="shared" si="43"/>
        <v>0</v>
      </c>
      <c r="O180" s="14">
        <f t="shared" si="43"/>
        <v>7.6923076923076925</v>
      </c>
      <c r="P180" s="14">
        <f t="shared" si="43"/>
        <v>1.4285714285714286</v>
      </c>
      <c r="Q180" s="14">
        <f t="shared" si="43"/>
        <v>2</v>
      </c>
      <c r="R180" s="14">
        <f t="shared" si="43"/>
        <v>0.8403361344537815</v>
      </c>
      <c r="S180" s="8">
        <f t="shared" si="43"/>
        <v>1.66270783847981</v>
      </c>
    </row>
    <row r="181" spans="1:19" ht="13.5" customHeight="1">
      <c r="A181" s="70"/>
      <c r="B181" s="55"/>
      <c r="C181" s="7" t="s">
        <v>88</v>
      </c>
      <c r="D181" s="43">
        <v>0</v>
      </c>
      <c r="E181" s="18">
        <v>1</v>
      </c>
      <c r="F181" s="18">
        <v>1</v>
      </c>
      <c r="G181" s="18">
        <v>0</v>
      </c>
      <c r="H181" s="18">
        <v>0</v>
      </c>
      <c r="I181" s="18">
        <v>2</v>
      </c>
      <c r="J181" s="18">
        <v>1</v>
      </c>
      <c r="K181" s="19">
        <v>5</v>
      </c>
      <c r="L181" s="20">
        <f>+D181/D$182*100</f>
        <v>0</v>
      </c>
      <c r="M181" s="14">
        <f t="shared" si="43"/>
        <v>5.555555555555555</v>
      </c>
      <c r="N181" s="14">
        <f t="shared" si="43"/>
        <v>4.3478260869565215</v>
      </c>
      <c r="O181" s="14">
        <f t="shared" si="43"/>
        <v>0</v>
      </c>
      <c r="P181" s="14">
        <f t="shared" si="43"/>
        <v>0</v>
      </c>
      <c r="Q181" s="14">
        <f t="shared" si="43"/>
        <v>1.3333333333333335</v>
      </c>
      <c r="R181" s="14">
        <f t="shared" si="43"/>
        <v>0.8403361344537815</v>
      </c>
      <c r="S181" s="8">
        <f t="shared" si="43"/>
        <v>1.187648456057007</v>
      </c>
    </row>
    <row r="182" spans="1:19" ht="13.5" customHeight="1">
      <c r="A182" s="70"/>
      <c r="B182" s="57"/>
      <c r="C182" s="7" t="s">
        <v>0</v>
      </c>
      <c r="D182" s="43">
        <v>15</v>
      </c>
      <c r="E182" s="18">
        <v>18</v>
      </c>
      <c r="F182" s="18">
        <v>23</v>
      </c>
      <c r="G182" s="18">
        <v>26</v>
      </c>
      <c r="H182" s="18">
        <v>70</v>
      </c>
      <c r="I182" s="18">
        <v>150</v>
      </c>
      <c r="J182" s="18">
        <v>119</v>
      </c>
      <c r="K182" s="19">
        <v>421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0"/>
      <c r="B183" s="55" t="s">
        <v>49</v>
      </c>
      <c r="C183" s="5" t="s">
        <v>89</v>
      </c>
      <c r="D183" s="42">
        <v>11</v>
      </c>
      <c r="E183" s="21">
        <v>15</v>
      </c>
      <c r="F183" s="21">
        <v>17</v>
      </c>
      <c r="G183" s="21">
        <v>21</v>
      </c>
      <c r="H183" s="21">
        <v>43</v>
      </c>
      <c r="I183" s="21">
        <v>134</v>
      </c>
      <c r="J183" s="21">
        <v>127</v>
      </c>
      <c r="K183" s="22">
        <v>368</v>
      </c>
      <c r="L183" s="20">
        <f>+D183/D$186*100</f>
        <v>100</v>
      </c>
      <c r="M183" s="14">
        <f aca="true" t="shared" si="44" ref="M183:S186">+E183/E$186*100</f>
        <v>93.75</v>
      </c>
      <c r="N183" s="14">
        <f t="shared" si="44"/>
        <v>100</v>
      </c>
      <c r="O183" s="14">
        <f t="shared" si="44"/>
        <v>95.45454545454545</v>
      </c>
      <c r="P183" s="14">
        <f t="shared" si="44"/>
        <v>89.58333333333334</v>
      </c>
      <c r="Q183" s="14">
        <f t="shared" si="44"/>
        <v>91.78082191780823</v>
      </c>
      <c r="R183" s="14">
        <f t="shared" si="44"/>
        <v>97.6923076923077</v>
      </c>
      <c r="S183" s="8">
        <f t="shared" si="44"/>
        <v>94.35897435897435</v>
      </c>
    </row>
    <row r="184" spans="1:19" ht="13.5" customHeight="1">
      <c r="A184" s="70"/>
      <c r="B184" s="55"/>
      <c r="C184" s="7" t="s">
        <v>87</v>
      </c>
      <c r="D184" s="43">
        <v>0</v>
      </c>
      <c r="E184" s="18">
        <v>0</v>
      </c>
      <c r="F184" s="18">
        <v>0</v>
      </c>
      <c r="G184" s="18">
        <v>1</v>
      </c>
      <c r="H184" s="18">
        <v>4</v>
      </c>
      <c r="I184" s="18">
        <v>11</v>
      </c>
      <c r="J184" s="18">
        <v>3</v>
      </c>
      <c r="K184" s="19">
        <v>19</v>
      </c>
      <c r="L184" s="20">
        <f>+D184/D$186*100</f>
        <v>0</v>
      </c>
      <c r="M184" s="14">
        <f t="shared" si="44"/>
        <v>0</v>
      </c>
      <c r="N184" s="14">
        <f t="shared" si="44"/>
        <v>0</v>
      </c>
      <c r="O184" s="14">
        <f t="shared" si="44"/>
        <v>4.545454545454546</v>
      </c>
      <c r="P184" s="14">
        <f t="shared" si="44"/>
        <v>8.333333333333332</v>
      </c>
      <c r="Q184" s="14">
        <f t="shared" si="44"/>
        <v>7.534246575342466</v>
      </c>
      <c r="R184" s="14">
        <f t="shared" si="44"/>
        <v>2.307692307692308</v>
      </c>
      <c r="S184" s="8">
        <f t="shared" si="44"/>
        <v>4.871794871794872</v>
      </c>
    </row>
    <row r="185" spans="1:19" ht="13.5" customHeight="1">
      <c r="A185" s="70"/>
      <c r="B185" s="55"/>
      <c r="C185" s="7" t="s">
        <v>88</v>
      </c>
      <c r="D185" s="43">
        <v>0</v>
      </c>
      <c r="E185" s="18">
        <v>1</v>
      </c>
      <c r="F185" s="18">
        <v>0</v>
      </c>
      <c r="G185" s="18">
        <v>0</v>
      </c>
      <c r="H185" s="18">
        <v>1</v>
      </c>
      <c r="I185" s="18">
        <v>1</v>
      </c>
      <c r="J185" s="18">
        <v>0</v>
      </c>
      <c r="K185" s="19">
        <v>3</v>
      </c>
      <c r="L185" s="20">
        <f>+D185/D$186*100</f>
        <v>0</v>
      </c>
      <c r="M185" s="14">
        <f t="shared" si="44"/>
        <v>6.25</v>
      </c>
      <c r="N185" s="14">
        <f t="shared" si="44"/>
        <v>0</v>
      </c>
      <c r="O185" s="14">
        <f t="shared" si="44"/>
        <v>0</v>
      </c>
      <c r="P185" s="14">
        <f t="shared" si="44"/>
        <v>2.083333333333333</v>
      </c>
      <c r="Q185" s="14">
        <f t="shared" si="44"/>
        <v>0.684931506849315</v>
      </c>
      <c r="R185" s="14">
        <f t="shared" si="44"/>
        <v>0</v>
      </c>
      <c r="S185" s="8">
        <f t="shared" si="44"/>
        <v>0.7692307692307693</v>
      </c>
    </row>
    <row r="186" spans="1:19" ht="13.5" customHeight="1" thickBot="1">
      <c r="A186" s="70"/>
      <c r="B186" s="59"/>
      <c r="C186" s="27" t="s">
        <v>0</v>
      </c>
      <c r="D186" s="47">
        <v>11</v>
      </c>
      <c r="E186" s="28">
        <v>16</v>
      </c>
      <c r="F186" s="28">
        <v>17</v>
      </c>
      <c r="G186" s="28">
        <v>22</v>
      </c>
      <c r="H186" s="28">
        <v>48</v>
      </c>
      <c r="I186" s="28">
        <v>146</v>
      </c>
      <c r="J186" s="28">
        <v>130</v>
      </c>
      <c r="K186" s="29">
        <v>390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1"/>
      <c r="B187" s="56" t="s">
        <v>50</v>
      </c>
      <c r="C187" s="7" t="s">
        <v>89</v>
      </c>
      <c r="D187" s="43">
        <v>313</v>
      </c>
      <c r="E187" s="18">
        <v>333</v>
      </c>
      <c r="F187" s="18">
        <v>345</v>
      </c>
      <c r="G187" s="18">
        <v>526</v>
      </c>
      <c r="H187" s="18">
        <v>1467</v>
      </c>
      <c r="I187" s="18">
        <v>3624</v>
      </c>
      <c r="J187" s="18">
        <v>3778</v>
      </c>
      <c r="K187" s="19">
        <v>10386</v>
      </c>
      <c r="L187" s="20">
        <f>+D187/D$190*100</f>
        <v>92.87833827893175</v>
      </c>
      <c r="M187" s="14">
        <f aca="true" t="shared" si="45" ref="M187:S190">+E187/E$190*100</f>
        <v>88.3289124668435</v>
      </c>
      <c r="N187" s="14">
        <f t="shared" si="45"/>
        <v>88.23529411764706</v>
      </c>
      <c r="O187" s="14">
        <f t="shared" si="45"/>
        <v>90.2229845626072</v>
      </c>
      <c r="P187" s="14">
        <f t="shared" si="45"/>
        <v>89.39670932358318</v>
      </c>
      <c r="Q187" s="14">
        <f t="shared" si="45"/>
        <v>92.02640934484509</v>
      </c>
      <c r="R187" s="14">
        <f t="shared" si="45"/>
        <v>93.0771125893077</v>
      </c>
      <c r="S187" s="8">
        <f t="shared" si="45"/>
        <v>91.70051209606216</v>
      </c>
    </row>
    <row r="188" spans="1:19" ht="13.5" customHeight="1">
      <c r="A188" s="61"/>
      <c r="B188" s="55"/>
      <c r="C188" s="7" t="s">
        <v>87</v>
      </c>
      <c r="D188" s="43">
        <v>16</v>
      </c>
      <c r="E188" s="18">
        <v>34</v>
      </c>
      <c r="F188" s="18">
        <v>29</v>
      </c>
      <c r="G188" s="18">
        <v>48</v>
      </c>
      <c r="H188" s="18">
        <v>135</v>
      </c>
      <c r="I188" s="18">
        <v>247</v>
      </c>
      <c r="J188" s="18">
        <v>224</v>
      </c>
      <c r="K188" s="19">
        <v>733</v>
      </c>
      <c r="L188" s="20">
        <f>+D188/D$190*100</f>
        <v>4.747774480712167</v>
      </c>
      <c r="M188" s="14">
        <f t="shared" si="45"/>
        <v>9.018567639257293</v>
      </c>
      <c r="N188" s="14">
        <f t="shared" si="45"/>
        <v>7.41687979539642</v>
      </c>
      <c r="O188" s="14">
        <f t="shared" si="45"/>
        <v>8.233276157804461</v>
      </c>
      <c r="P188" s="14">
        <f t="shared" si="45"/>
        <v>8.226691042047532</v>
      </c>
      <c r="Q188" s="14">
        <f t="shared" si="45"/>
        <v>6.2722194007110215</v>
      </c>
      <c r="R188" s="14">
        <f t="shared" si="45"/>
        <v>5.51860064055186</v>
      </c>
      <c r="S188" s="8">
        <f t="shared" si="45"/>
        <v>6.471834716581318</v>
      </c>
    </row>
    <row r="189" spans="1:19" ht="13.5" customHeight="1">
      <c r="A189" s="61"/>
      <c r="B189" s="55"/>
      <c r="C189" s="7" t="s">
        <v>88</v>
      </c>
      <c r="D189" s="43">
        <v>8</v>
      </c>
      <c r="E189" s="18">
        <v>10</v>
      </c>
      <c r="F189" s="18">
        <v>17</v>
      </c>
      <c r="G189" s="18">
        <v>9</v>
      </c>
      <c r="H189" s="18">
        <v>39</v>
      </c>
      <c r="I189" s="18">
        <v>67</v>
      </c>
      <c r="J189" s="18">
        <v>57</v>
      </c>
      <c r="K189" s="19">
        <v>207</v>
      </c>
      <c r="L189" s="20">
        <f>+D189/D$190*100</f>
        <v>2.3738872403560833</v>
      </c>
      <c r="M189" s="14">
        <f t="shared" si="45"/>
        <v>2.6525198938992043</v>
      </c>
      <c r="N189" s="14">
        <f t="shared" si="45"/>
        <v>4.3478260869565215</v>
      </c>
      <c r="O189" s="14">
        <f t="shared" si="45"/>
        <v>1.5437392795883362</v>
      </c>
      <c r="P189" s="14">
        <f t="shared" si="45"/>
        <v>2.376599634369287</v>
      </c>
      <c r="Q189" s="14">
        <f t="shared" si="45"/>
        <v>1.70137125444388</v>
      </c>
      <c r="R189" s="14">
        <f t="shared" si="45"/>
        <v>1.4042867701404287</v>
      </c>
      <c r="S189" s="8">
        <f t="shared" si="45"/>
        <v>1.8276531873565247</v>
      </c>
    </row>
    <row r="190" spans="1:19" ht="13.5" customHeight="1" thickBot="1">
      <c r="A190" s="61"/>
      <c r="B190" s="57"/>
      <c r="C190" s="7" t="s">
        <v>0</v>
      </c>
      <c r="D190" s="43">
        <v>337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11326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0"/>
      <c r="B191" s="58" t="s">
        <v>51</v>
      </c>
      <c r="C191" s="30" t="s">
        <v>89</v>
      </c>
      <c r="D191" s="46">
        <v>161</v>
      </c>
      <c r="E191" s="31">
        <v>194</v>
      </c>
      <c r="F191" s="31">
        <v>165</v>
      </c>
      <c r="G191" s="31">
        <v>243</v>
      </c>
      <c r="H191" s="31">
        <v>669</v>
      </c>
      <c r="I191" s="31">
        <v>1765</v>
      </c>
      <c r="J191" s="31">
        <v>2115</v>
      </c>
      <c r="K191" s="32">
        <v>5312</v>
      </c>
      <c r="L191" s="33">
        <f>+D191/D$194*100</f>
        <v>94.70588235294117</v>
      </c>
      <c r="M191" s="34">
        <f aca="true" t="shared" si="46" ref="M191:S194">+E191/E$194*100</f>
        <v>92.82296650717703</v>
      </c>
      <c r="N191" s="34">
        <f t="shared" si="46"/>
        <v>86.8421052631579</v>
      </c>
      <c r="O191" s="34">
        <f t="shared" si="46"/>
        <v>87.09677419354838</v>
      </c>
      <c r="P191" s="34">
        <f t="shared" si="46"/>
        <v>91.76954732510289</v>
      </c>
      <c r="Q191" s="34">
        <f t="shared" si="46"/>
        <v>91.59314997405293</v>
      </c>
      <c r="R191" s="34">
        <f t="shared" si="46"/>
        <v>93.83318544809228</v>
      </c>
      <c r="S191" s="48">
        <f t="shared" si="46"/>
        <v>92.2542549496353</v>
      </c>
    </row>
    <row r="192" spans="1:19" ht="13.5" customHeight="1">
      <c r="A192" s="70"/>
      <c r="B192" s="55"/>
      <c r="C192" s="7" t="s">
        <v>87</v>
      </c>
      <c r="D192" s="43">
        <v>3</v>
      </c>
      <c r="E192" s="18">
        <v>10</v>
      </c>
      <c r="F192" s="18">
        <v>18</v>
      </c>
      <c r="G192" s="18">
        <v>28</v>
      </c>
      <c r="H192" s="18">
        <v>41</v>
      </c>
      <c r="I192" s="18">
        <v>132</v>
      </c>
      <c r="J192" s="18">
        <v>107</v>
      </c>
      <c r="K192" s="19">
        <v>339</v>
      </c>
      <c r="L192" s="20">
        <f>+D192/D$194*100</f>
        <v>1.7647058823529411</v>
      </c>
      <c r="M192" s="14">
        <f t="shared" si="46"/>
        <v>4.784688995215311</v>
      </c>
      <c r="N192" s="14">
        <f t="shared" si="46"/>
        <v>9.473684210526317</v>
      </c>
      <c r="O192" s="14">
        <f t="shared" si="46"/>
        <v>10.03584229390681</v>
      </c>
      <c r="P192" s="14">
        <f t="shared" si="46"/>
        <v>5.6241426611796985</v>
      </c>
      <c r="Q192" s="14">
        <f t="shared" si="46"/>
        <v>6.850025947067981</v>
      </c>
      <c r="R192" s="14">
        <f t="shared" si="46"/>
        <v>4.747116237799467</v>
      </c>
      <c r="S192" s="8">
        <f t="shared" si="46"/>
        <v>5.88746092393192</v>
      </c>
    </row>
    <row r="193" spans="1:19" ht="13.5" customHeight="1">
      <c r="A193" s="70"/>
      <c r="B193" s="55"/>
      <c r="C193" s="7" t="s">
        <v>88</v>
      </c>
      <c r="D193" s="43">
        <v>6</v>
      </c>
      <c r="E193" s="18">
        <v>5</v>
      </c>
      <c r="F193" s="18">
        <v>7</v>
      </c>
      <c r="G193" s="18">
        <v>8</v>
      </c>
      <c r="H193" s="18">
        <v>19</v>
      </c>
      <c r="I193" s="18">
        <v>30</v>
      </c>
      <c r="J193" s="18">
        <v>32</v>
      </c>
      <c r="K193" s="19">
        <v>107</v>
      </c>
      <c r="L193" s="20">
        <f>+D193/D$194*100</f>
        <v>3.5294117647058822</v>
      </c>
      <c r="M193" s="14">
        <f t="shared" si="46"/>
        <v>2.3923444976076556</v>
      </c>
      <c r="N193" s="14">
        <f t="shared" si="46"/>
        <v>3.684210526315789</v>
      </c>
      <c r="O193" s="14">
        <f t="shared" si="46"/>
        <v>2.867383512544803</v>
      </c>
      <c r="P193" s="14">
        <f t="shared" si="46"/>
        <v>2.606310013717421</v>
      </c>
      <c r="Q193" s="14">
        <f t="shared" si="46"/>
        <v>1.5568240788790866</v>
      </c>
      <c r="R193" s="14">
        <f t="shared" si="46"/>
        <v>1.419698314108252</v>
      </c>
      <c r="S193" s="8">
        <f t="shared" si="46"/>
        <v>1.8582841264327892</v>
      </c>
    </row>
    <row r="194" spans="1:19" ht="13.5" customHeight="1">
      <c r="A194" s="70"/>
      <c r="B194" s="55"/>
      <c r="C194" s="9" t="s">
        <v>0</v>
      </c>
      <c r="D194" s="44">
        <v>170</v>
      </c>
      <c r="E194" s="23">
        <v>209</v>
      </c>
      <c r="F194" s="23">
        <v>190</v>
      </c>
      <c r="G194" s="23">
        <v>279</v>
      </c>
      <c r="H194" s="23">
        <v>729</v>
      </c>
      <c r="I194" s="23">
        <v>1927</v>
      </c>
      <c r="J194" s="23">
        <v>2254</v>
      </c>
      <c r="K194" s="24">
        <v>5758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0"/>
      <c r="B195" s="56" t="s">
        <v>52</v>
      </c>
      <c r="C195" s="7" t="s">
        <v>89</v>
      </c>
      <c r="D195" s="43">
        <v>91</v>
      </c>
      <c r="E195" s="18">
        <v>109</v>
      </c>
      <c r="F195" s="18">
        <v>135</v>
      </c>
      <c r="G195" s="18">
        <v>196</v>
      </c>
      <c r="H195" s="18">
        <v>519</v>
      </c>
      <c r="I195" s="18">
        <v>1251</v>
      </c>
      <c r="J195" s="18">
        <v>1400</v>
      </c>
      <c r="K195" s="19">
        <v>3701</v>
      </c>
      <c r="L195" s="25">
        <f>+D195/D$198*100</f>
        <v>91</v>
      </c>
      <c r="M195" s="13">
        <f aca="true" t="shared" si="47" ref="M195:S198">+E195/E$198*100</f>
        <v>82.57575757575758</v>
      </c>
      <c r="N195" s="13">
        <f t="shared" si="47"/>
        <v>90</v>
      </c>
      <c r="O195" s="13">
        <f t="shared" si="47"/>
        <v>87.5</v>
      </c>
      <c r="P195" s="13">
        <f t="shared" si="47"/>
        <v>92.67857142857143</v>
      </c>
      <c r="Q195" s="13">
        <f t="shared" si="47"/>
        <v>93.49775784753363</v>
      </c>
      <c r="R195" s="13">
        <f t="shared" si="47"/>
        <v>94.08602150537635</v>
      </c>
      <c r="S195" s="6">
        <f t="shared" si="47"/>
        <v>92.71042084168337</v>
      </c>
    </row>
    <row r="196" spans="1:19" ht="13.5" customHeight="1">
      <c r="A196" s="70"/>
      <c r="B196" s="55"/>
      <c r="C196" s="7" t="s">
        <v>87</v>
      </c>
      <c r="D196" s="43">
        <v>8</v>
      </c>
      <c r="E196" s="18">
        <v>17</v>
      </c>
      <c r="F196" s="18">
        <v>10</v>
      </c>
      <c r="G196" s="18">
        <v>25</v>
      </c>
      <c r="H196" s="18">
        <v>33</v>
      </c>
      <c r="I196" s="18">
        <v>62</v>
      </c>
      <c r="J196" s="18">
        <v>68</v>
      </c>
      <c r="K196" s="19">
        <v>223</v>
      </c>
      <c r="L196" s="20">
        <f>+D196/D$198*100</f>
        <v>8</v>
      </c>
      <c r="M196" s="14">
        <f t="shared" si="47"/>
        <v>12.878787878787879</v>
      </c>
      <c r="N196" s="14">
        <f t="shared" si="47"/>
        <v>6.666666666666667</v>
      </c>
      <c r="O196" s="14">
        <f t="shared" si="47"/>
        <v>11.160714285714286</v>
      </c>
      <c r="P196" s="14">
        <f t="shared" si="47"/>
        <v>5.892857142857142</v>
      </c>
      <c r="Q196" s="14">
        <f t="shared" si="47"/>
        <v>4.633781763826607</v>
      </c>
      <c r="R196" s="14">
        <f t="shared" si="47"/>
        <v>4.56989247311828</v>
      </c>
      <c r="S196" s="8">
        <f t="shared" si="47"/>
        <v>5.586172344689379</v>
      </c>
    </row>
    <row r="197" spans="1:19" ht="13.5" customHeight="1">
      <c r="A197" s="70"/>
      <c r="B197" s="55"/>
      <c r="C197" s="7" t="s">
        <v>88</v>
      </c>
      <c r="D197" s="43">
        <v>1</v>
      </c>
      <c r="E197" s="18">
        <v>6</v>
      </c>
      <c r="F197" s="18">
        <v>5</v>
      </c>
      <c r="G197" s="18">
        <v>3</v>
      </c>
      <c r="H197" s="18">
        <v>8</v>
      </c>
      <c r="I197" s="18">
        <v>25</v>
      </c>
      <c r="J197" s="18">
        <v>20</v>
      </c>
      <c r="K197" s="19">
        <v>68</v>
      </c>
      <c r="L197" s="20">
        <f>+D197/D$198*100</f>
        <v>1</v>
      </c>
      <c r="M197" s="14">
        <f t="shared" si="47"/>
        <v>4.545454545454546</v>
      </c>
      <c r="N197" s="14">
        <f t="shared" si="47"/>
        <v>3.3333333333333335</v>
      </c>
      <c r="O197" s="14">
        <f t="shared" si="47"/>
        <v>1.3392857142857142</v>
      </c>
      <c r="P197" s="14">
        <f t="shared" si="47"/>
        <v>1.4285714285714286</v>
      </c>
      <c r="Q197" s="14">
        <f t="shared" si="47"/>
        <v>1.8684603886397608</v>
      </c>
      <c r="R197" s="14">
        <f t="shared" si="47"/>
        <v>1.3440860215053763</v>
      </c>
      <c r="S197" s="8">
        <f t="shared" si="47"/>
        <v>1.7034068136272544</v>
      </c>
    </row>
    <row r="198" spans="1:19" ht="13.5" customHeight="1">
      <c r="A198" s="70"/>
      <c r="B198" s="57"/>
      <c r="C198" s="7" t="s">
        <v>0</v>
      </c>
      <c r="D198" s="43">
        <v>100</v>
      </c>
      <c r="E198" s="18">
        <v>132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0"/>
      <c r="B199" s="55" t="s">
        <v>53</v>
      </c>
      <c r="C199" s="5" t="s">
        <v>89</v>
      </c>
      <c r="D199" s="42">
        <v>48</v>
      </c>
      <c r="E199" s="21">
        <v>67</v>
      </c>
      <c r="F199" s="21">
        <v>79</v>
      </c>
      <c r="G199" s="21">
        <v>131</v>
      </c>
      <c r="H199" s="21">
        <v>307</v>
      </c>
      <c r="I199" s="21">
        <v>710</v>
      </c>
      <c r="J199" s="21">
        <v>808</v>
      </c>
      <c r="K199" s="22">
        <v>2150</v>
      </c>
      <c r="L199" s="20">
        <f>+D199/D$202*100</f>
        <v>94.11764705882352</v>
      </c>
      <c r="M199" s="14">
        <f aca="true" t="shared" si="48" ref="M199:S202">+E199/E$202*100</f>
        <v>93.05555555555556</v>
      </c>
      <c r="N199" s="14">
        <f t="shared" si="48"/>
        <v>88.76404494382022</v>
      </c>
      <c r="O199" s="14">
        <f t="shared" si="48"/>
        <v>88.51351351351352</v>
      </c>
      <c r="P199" s="14">
        <f t="shared" si="48"/>
        <v>94.46153846153847</v>
      </c>
      <c r="Q199" s="14">
        <f t="shared" si="48"/>
        <v>93.66754617414247</v>
      </c>
      <c r="R199" s="14">
        <f t="shared" si="48"/>
        <v>94.17249417249417</v>
      </c>
      <c r="S199" s="8">
        <f t="shared" si="48"/>
        <v>93.43763581051716</v>
      </c>
    </row>
    <row r="200" spans="1:19" ht="13.5" customHeight="1">
      <c r="A200" s="70"/>
      <c r="B200" s="55"/>
      <c r="C200" s="7" t="s">
        <v>87</v>
      </c>
      <c r="D200" s="43">
        <v>3</v>
      </c>
      <c r="E200" s="18">
        <v>4</v>
      </c>
      <c r="F200" s="18">
        <v>7</v>
      </c>
      <c r="G200" s="18">
        <v>9</v>
      </c>
      <c r="H200" s="18">
        <v>12</v>
      </c>
      <c r="I200" s="18">
        <v>37</v>
      </c>
      <c r="J200" s="18">
        <v>39</v>
      </c>
      <c r="K200" s="19">
        <v>111</v>
      </c>
      <c r="L200" s="20">
        <f>+D200/D$202*100</f>
        <v>5.88235294117647</v>
      </c>
      <c r="M200" s="14">
        <f t="shared" si="48"/>
        <v>5.555555555555555</v>
      </c>
      <c r="N200" s="14">
        <f t="shared" si="48"/>
        <v>7.865168539325842</v>
      </c>
      <c r="O200" s="14">
        <f t="shared" si="48"/>
        <v>6.081081081081082</v>
      </c>
      <c r="P200" s="14">
        <f t="shared" si="48"/>
        <v>3.6923076923076925</v>
      </c>
      <c r="Q200" s="14">
        <f t="shared" si="48"/>
        <v>4.881266490765172</v>
      </c>
      <c r="R200" s="14">
        <f t="shared" si="48"/>
        <v>4.545454545454546</v>
      </c>
      <c r="S200" s="8">
        <f t="shared" si="48"/>
        <v>4.823989569752282</v>
      </c>
    </row>
    <row r="201" spans="1:19" ht="13.5" customHeight="1">
      <c r="A201" s="70"/>
      <c r="B201" s="55"/>
      <c r="C201" s="7" t="s">
        <v>88</v>
      </c>
      <c r="D201" s="43">
        <v>0</v>
      </c>
      <c r="E201" s="18">
        <v>1</v>
      </c>
      <c r="F201" s="18">
        <v>3</v>
      </c>
      <c r="G201" s="18">
        <v>8</v>
      </c>
      <c r="H201" s="18">
        <v>6</v>
      </c>
      <c r="I201" s="18">
        <v>11</v>
      </c>
      <c r="J201" s="18">
        <v>11</v>
      </c>
      <c r="K201" s="19">
        <v>40</v>
      </c>
      <c r="L201" s="20">
        <f>+D201/D$202*100</f>
        <v>0</v>
      </c>
      <c r="M201" s="14">
        <f t="shared" si="48"/>
        <v>1.3888888888888888</v>
      </c>
      <c r="N201" s="14">
        <f t="shared" si="48"/>
        <v>3.3707865168539324</v>
      </c>
      <c r="O201" s="14">
        <f t="shared" si="48"/>
        <v>5.405405405405405</v>
      </c>
      <c r="P201" s="14">
        <f t="shared" si="48"/>
        <v>1.8461538461538463</v>
      </c>
      <c r="Q201" s="14">
        <f t="shared" si="48"/>
        <v>1.4511873350923483</v>
      </c>
      <c r="R201" s="14">
        <f t="shared" si="48"/>
        <v>1.282051282051282</v>
      </c>
      <c r="S201" s="8">
        <f t="shared" si="48"/>
        <v>1.7383746197305519</v>
      </c>
    </row>
    <row r="202" spans="1:19" ht="13.5" customHeight="1">
      <c r="A202" s="70"/>
      <c r="B202" s="55"/>
      <c r="C202" s="9" t="s">
        <v>0</v>
      </c>
      <c r="D202" s="44">
        <v>51</v>
      </c>
      <c r="E202" s="23">
        <v>72</v>
      </c>
      <c r="F202" s="23">
        <v>89</v>
      </c>
      <c r="G202" s="23">
        <v>148</v>
      </c>
      <c r="H202" s="23">
        <v>325</v>
      </c>
      <c r="I202" s="23">
        <v>758</v>
      </c>
      <c r="J202" s="23">
        <v>858</v>
      </c>
      <c r="K202" s="24">
        <v>2301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0"/>
      <c r="B203" s="56" t="s">
        <v>54</v>
      </c>
      <c r="C203" s="7" t="s">
        <v>89</v>
      </c>
      <c r="D203" s="43">
        <v>69</v>
      </c>
      <c r="E203" s="18">
        <v>94</v>
      </c>
      <c r="F203" s="18">
        <v>97</v>
      </c>
      <c r="G203" s="18">
        <v>138</v>
      </c>
      <c r="H203" s="18">
        <v>401</v>
      </c>
      <c r="I203" s="18">
        <v>1020</v>
      </c>
      <c r="J203" s="18">
        <v>1054</v>
      </c>
      <c r="K203" s="19">
        <v>2873</v>
      </c>
      <c r="L203" s="25">
        <f>+D203/D$206*100</f>
        <v>93.24324324324324</v>
      </c>
      <c r="M203" s="13">
        <f aca="true" t="shared" si="49" ref="M203:S206">+E203/E$206*100</f>
        <v>85.45454545454545</v>
      </c>
      <c r="N203" s="13">
        <f t="shared" si="49"/>
        <v>88.18181818181819</v>
      </c>
      <c r="O203" s="13">
        <f t="shared" si="49"/>
        <v>89.03225806451613</v>
      </c>
      <c r="P203" s="13">
        <f t="shared" si="49"/>
        <v>89.30957683741649</v>
      </c>
      <c r="Q203" s="13">
        <f t="shared" si="49"/>
        <v>93.23583180987202</v>
      </c>
      <c r="R203" s="13">
        <f t="shared" si="49"/>
        <v>94.69901168014376</v>
      </c>
      <c r="S203" s="6">
        <f t="shared" si="49"/>
        <v>92.5281803542673</v>
      </c>
    </row>
    <row r="204" spans="1:19" ht="13.5" customHeight="1">
      <c r="A204" s="70"/>
      <c r="B204" s="55"/>
      <c r="C204" s="7" t="s">
        <v>87</v>
      </c>
      <c r="D204" s="43">
        <v>2</v>
      </c>
      <c r="E204" s="18">
        <v>10</v>
      </c>
      <c r="F204" s="18">
        <v>8</v>
      </c>
      <c r="G204" s="18">
        <v>14</v>
      </c>
      <c r="H204" s="18">
        <v>38</v>
      </c>
      <c r="I204" s="18">
        <v>51</v>
      </c>
      <c r="J204" s="18">
        <v>51</v>
      </c>
      <c r="K204" s="19">
        <v>174</v>
      </c>
      <c r="L204" s="20">
        <f>+D204/D$206*100</f>
        <v>2.7027027027027026</v>
      </c>
      <c r="M204" s="14">
        <f t="shared" si="49"/>
        <v>9.090909090909092</v>
      </c>
      <c r="N204" s="14">
        <f t="shared" si="49"/>
        <v>7.2727272727272725</v>
      </c>
      <c r="O204" s="14">
        <f t="shared" si="49"/>
        <v>9.032258064516128</v>
      </c>
      <c r="P204" s="14">
        <f t="shared" si="49"/>
        <v>8.463251670378618</v>
      </c>
      <c r="Q204" s="14">
        <f t="shared" si="49"/>
        <v>4.661791590493602</v>
      </c>
      <c r="R204" s="14">
        <f t="shared" si="49"/>
        <v>4.5822102425876015</v>
      </c>
      <c r="S204" s="8">
        <f t="shared" si="49"/>
        <v>5.603864734299517</v>
      </c>
    </row>
    <row r="205" spans="1:19" ht="13.5" customHeight="1">
      <c r="A205" s="70"/>
      <c r="B205" s="55"/>
      <c r="C205" s="7" t="s">
        <v>88</v>
      </c>
      <c r="D205" s="43">
        <v>3</v>
      </c>
      <c r="E205" s="18">
        <v>6</v>
      </c>
      <c r="F205" s="18">
        <v>5</v>
      </c>
      <c r="G205" s="18">
        <v>3</v>
      </c>
      <c r="H205" s="18">
        <v>10</v>
      </c>
      <c r="I205" s="18">
        <v>23</v>
      </c>
      <c r="J205" s="18">
        <v>8</v>
      </c>
      <c r="K205" s="19">
        <v>58</v>
      </c>
      <c r="L205" s="20">
        <f>+D205/D$206*100</f>
        <v>4.054054054054054</v>
      </c>
      <c r="M205" s="14">
        <f t="shared" si="49"/>
        <v>5.454545454545454</v>
      </c>
      <c r="N205" s="14">
        <f t="shared" si="49"/>
        <v>4.545454545454546</v>
      </c>
      <c r="O205" s="14">
        <f t="shared" si="49"/>
        <v>1.935483870967742</v>
      </c>
      <c r="P205" s="14">
        <f t="shared" si="49"/>
        <v>2.2271714922048997</v>
      </c>
      <c r="Q205" s="14">
        <f t="shared" si="49"/>
        <v>2.1023765996343693</v>
      </c>
      <c r="R205" s="14">
        <f t="shared" si="49"/>
        <v>0.7187780772686434</v>
      </c>
      <c r="S205" s="8">
        <f t="shared" si="49"/>
        <v>1.8679549114331722</v>
      </c>
    </row>
    <row r="206" spans="1:19" ht="13.5" customHeight="1" thickBot="1">
      <c r="A206" s="70"/>
      <c r="B206" s="59"/>
      <c r="C206" s="27" t="s">
        <v>0</v>
      </c>
      <c r="D206" s="47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56" t="s">
        <v>55</v>
      </c>
      <c r="C207" s="7" t="s">
        <v>89</v>
      </c>
      <c r="D207" s="43">
        <v>459</v>
      </c>
      <c r="E207" s="18">
        <v>489</v>
      </c>
      <c r="F207" s="18">
        <v>503</v>
      </c>
      <c r="G207" s="18">
        <v>748</v>
      </c>
      <c r="H207" s="18">
        <v>1813</v>
      </c>
      <c r="I207" s="18">
        <v>4998</v>
      </c>
      <c r="J207" s="18">
        <v>5885</v>
      </c>
      <c r="K207" s="19">
        <v>14895</v>
      </c>
      <c r="L207" s="20">
        <f>+D207/D$210*100</f>
        <v>96.83544303797468</v>
      </c>
      <c r="M207" s="14">
        <f aca="true" t="shared" si="50" ref="M207:S210">+E207/E$210*100</f>
        <v>93.67816091954023</v>
      </c>
      <c r="N207" s="14">
        <f t="shared" si="50"/>
        <v>90.14336917562724</v>
      </c>
      <c r="O207" s="14">
        <f t="shared" si="50"/>
        <v>89.68824940047962</v>
      </c>
      <c r="P207" s="14">
        <f t="shared" si="50"/>
        <v>90.87719298245615</v>
      </c>
      <c r="Q207" s="14">
        <f t="shared" si="50"/>
        <v>92.72727272727272</v>
      </c>
      <c r="R207" s="14">
        <f t="shared" si="50"/>
        <v>93.6952714535902</v>
      </c>
      <c r="S207" s="8">
        <f t="shared" si="50"/>
        <v>92.78061542294755</v>
      </c>
    </row>
    <row r="208" spans="1:19" ht="13.5" customHeight="1">
      <c r="A208" s="70"/>
      <c r="B208" s="55"/>
      <c r="C208" s="7" t="s">
        <v>87</v>
      </c>
      <c r="D208" s="43">
        <v>14</v>
      </c>
      <c r="E208" s="18">
        <v>24</v>
      </c>
      <c r="F208" s="18">
        <v>44</v>
      </c>
      <c r="G208" s="18">
        <v>58</v>
      </c>
      <c r="H208" s="18">
        <v>139</v>
      </c>
      <c r="I208" s="18">
        <v>317</v>
      </c>
      <c r="J208" s="18">
        <v>308</v>
      </c>
      <c r="K208" s="19">
        <v>904</v>
      </c>
      <c r="L208" s="20">
        <f>+D208/D$210*100</f>
        <v>2.9535864978902953</v>
      </c>
      <c r="M208" s="14">
        <f t="shared" si="50"/>
        <v>4.597701149425287</v>
      </c>
      <c r="N208" s="14">
        <f t="shared" si="50"/>
        <v>7.885304659498208</v>
      </c>
      <c r="O208" s="14">
        <f t="shared" si="50"/>
        <v>6.954436450839328</v>
      </c>
      <c r="P208" s="14">
        <f t="shared" si="50"/>
        <v>6.9674185463659155</v>
      </c>
      <c r="Q208" s="14">
        <f t="shared" si="50"/>
        <v>5.8812615955473095</v>
      </c>
      <c r="R208" s="14">
        <f t="shared" si="50"/>
        <v>4.903677758318739</v>
      </c>
      <c r="S208" s="8">
        <f t="shared" si="50"/>
        <v>5.630995390556871</v>
      </c>
    </row>
    <row r="209" spans="1:19" ht="13.5" customHeight="1">
      <c r="A209" s="70"/>
      <c r="B209" s="55"/>
      <c r="C209" s="7" t="s">
        <v>88</v>
      </c>
      <c r="D209" s="43">
        <v>1</v>
      </c>
      <c r="E209" s="18">
        <v>9</v>
      </c>
      <c r="F209" s="18">
        <v>11</v>
      </c>
      <c r="G209" s="18">
        <v>28</v>
      </c>
      <c r="H209" s="18">
        <v>43</v>
      </c>
      <c r="I209" s="18">
        <v>75</v>
      </c>
      <c r="J209" s="18">
        <v>88</v>
      </c>
      <c r="K209" s="19">
        <v>255</v>
      </c>
      <c r="L209" s="20">
        <f>+D209/D$210*100</f>
        <v>0.21097046413502107</v>
      </c>
      <c r="M209" s="14">
        <f t="shared" si="50"/>
        <v>1.7241379310344827</v>
      </c>
      <c r="N209" s="14">
        <f t="shared" si="50"/>
        <v>1.971326164874552</v>
      </c>
      <c r="O209" s="14">
        <f t="shared" si="50"/>
        <v>3.357314148681055</v>
      </c>
      <c r="P209" s="14">
        <f t="shared" si="50"/>
        <v>2.155388471177945</v>
      </c>
      <c r="Q209" s="14">
        <f t="shared" si="50"/>
        <v>1.391465677179963</v>
      </c>
      <c r="R209" s="14">
        <f t="shared" si="50"/>
        <v>1.4010507880910683</v>
      </c>
      <c r="S209" s="8">
        <f t="shared" si="50"/>
        <v>1.5883891864955775</v>
      </c>
    </row>
    <row r="210" spans="1:19" ht="13.5" customHeight="1" thickBot="1">
      <c r="A210" s="70"/>
      <c r="B210" s="57"/>
      <c r="C210" s="7" t="s">
        <v>0</v>
      </c>
      <c r="D210" s="43">
        <v>474</v>
      </c>
      <c r="E210" s="18">
        <v>522</v>
      </c>
      <c r="F210" s="18">
        <v>558</v>
      </c>
      <c r="G210" s="18">
        <v>834</v>
      </c>
      <c r="H210" s="18">
        <v>1995</v>
      </c>
      <c r="I210" s="18">
        <v>5390</v>
      </c>
      <c r="J210" s="18">
        <v>6281</v>
      </c>
      <c r="K210" s="19">
        <v>16054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0"/>
      <c r="B211" s="58" t="s">
        <v>56</v>
      </c>
      <c r="C211" s="30" t="s">
        <v>89</v>
      </c>
      <c r="D211" s="46">
        <v>116</v>
      </c>
      <c r="E211" s="31">
        <v>139</v>
      </c>
      <c r="F211" s="31">
        <v>129</v>
      </c>
      <c r="G211" s="31">
        <v>231</v>
      </c>
      <c r="H211" s="31">
        <v>482</v>
      </c>
      <c r="I211" s="31">
        <v>1414</v>
      </c>
      <c r="J211" s="31">
        <v>1778</v>
      </c>
      <c r="K211" s="32">
        <v>4289</v>
      </c>
      <c r="L211" s="33">
        <f>+D211/D$214*100</f>
        <v>94.3089430894309</v>
      </c>
      <c r="M211" s="34">
        <f aca="true" t="shared" si="51" ref="M211:S214">+E211/E$214*100</f>
        <v>95.2054794520548</v>
      </c>
      <c r="N211" s="34">
        <f t="shared" si="51"/>
        <v>90.20979020979021</v>
      </c>
      <c r="O211" s="34">
        <f t="shared" si="51"/>
        <v>83.69565217391305</v>
      </c>
      <c r="P211" s="34">
        <f t="shared" si="51"/>
        <v>89.75791433891993</v>
      </c>
      <c r="Q211" s="34">
        <f t="shared" si="51"/>
        <v>91.93758127438232</v>
      </c>
      <c r="R211" s="34">
        <f t="shared" si="51"/>
        <v>91.98137609932748</v>
      </c>
      <c r="S211" s="48">
        <f t="shared" si="51"/>
        <v>91.33304940374786</v>
      </c>
    </row>
    <row r="212" spans="1:19" ht="13.5" customHeight="1">
      <c r="A212" s="70"/>
      <c r="B212" s="55"/>
      <c r="C212" s="7" t="s">
        <v>87</v>
      </c>
      <c r="D212" s="43">
        <v>5</v>
      </c>
      <c r="E212" s="18">
        <v>6</v>
      </c>
      <c r="F212" s="18">
        <v>9</v>
      </c>
      <c r="G212" s="18">
        <v>35</v>
      </c>
      <c r="H212" s="18">
        <v>34</v>
      </c>
      <c r="I212" s="18">
        <v>101</v>
      </c>
      <c r="J212" s="18">
        <v>125</v>
      </c>
      <c r="K212" s="19">
        <v>315</v>
      </c>
      <c r="L212" s="20">
        <f>+D212/D$214*100</f>
        <v>4.0650406504065035</v>
      </c>
      <c r="M212" s="14">
        <f t="shared" si="51"/>
        <v>4.10958904109589</v>
      </c>
      <c r="N212" s="14">
        <f t="shared" si="51"/>
        <v>6.293706293706294</v>
      </c>
      <c r="O212" s="14">
        <f t="shared" si="51"/>
        <v>12.681159420289855</v>
      </c>
      <c r="P212" s="14">
        <f t="shared" si="51"/>
        <v>6.33147113594041</v>
      </c>
      <c r="Q212" s="14">
        <f t="shared" si="51"/>
        <v>6.566970091027308</v>
      </c>
      <c r="R212" s="14">
        <f t="shared" si="51"/>
        <v>6.466632177961717</v>
      </c>
      <c r="S212" s="8">
        <f t="shared" si="51"/>
        <v>6.707836456558773</v>
      </c>
    </row>
    <row r="213" spans="1:19" ht="13.5" customHeight="1">
      <c r="A213" s="70"/>
      <c r="B213" s="55"/>
      <c r="C213" s="7" t="s">
        <v>88</v>
      </c>
      <c r="D213" s="43">
        <v>2</v>
      </c>
      <c r="E213" s="18">
        <v>1</v>
      </c>
      <c r="F213" s="18">
        <v>5</v>
      </c>
      <c r="G213" s="18">
        <v>10</v>
      </c>
      <c r="H213" s="18">
        <v>21</v>
      </c>
      <c r="I213" s="18">
        <v>23</v>
      </c>
      <c r="J213" s="18">
        <v>30</v>
      </c>
      <c r="K213" s="19">
        <v>92</v>
      </c>
      <c r="L213" s="20">
        <f>+D213/D$214*100</f>
        <v>1.6260162601626018</v>
      </c>
      <c r="M213" s="14">
        <f t="shared" si="51"/>
        <v>0.684931506849315</v>
      </c>
      <c r="N213" s="14">
        <f t="shared" si="51"/>
        <v>3.4965034965034967</v>
      </c>
      <c r="O213" s="14">
        <f t="shared" si="51"/>
        <v>3.6231884057971016</v>
      </c>
      <c r="P213" s="14">
        <f t="shared" si="51"/>
        <v>3.910614525139665</v>
      </c>
      <c r="Q213" s="14">
        <f t="shared" si="51"/>
        <v>1.495448634590377</v>
      </c>
      <c r="R213" s="14">
        <f t="shared" si="51"/>
        <v>1.5519917227108122</v>
      </c>
      <c r="S213" s="8">
        <f t="shared" si="51"/>
        <v>1.9591141396933562</v>
      </c>
    </row>
    <row r="214" spans="1:19" ht="13.5" customHeight="1">
      <c r="A214" s="70"/>
      <c r="B214" s="57"/>
      <c r="C214" s="7" t="s">
        <v>0</v>
      </c>
      <c r="D214" s="43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0"/>
      <c r="B215" s="55" t="s">
        <v>57</v>
      </c>
      <c r="C215" s="5" t="s">
        <v>89</v>
      </c>
      <c r="D215" s="42">
        <v>122</v>
      </c>
      <c r="E215" s="21">
        <v>167</v>
      </c>
      <c r="F215" s="21">
        <v>152</v>
      </c>
      <c r="G215" s="21">
        <v>185</v>
      </c>
      <c r="H215" s="21">
        <v>464</v>
      </c>
      <c r="I215" s="21">
        <v>1436</v>
      </c>
      <c r="J215" s="21">
        <v>1954</v>
      </c>
      <c r="K215" s="22">
        <v>4480</v>
      </c>
      <c r="L215" s="20">
        <f>+D215/D$218*100</f>
        <v>94.57364341085271</v>
      </c>
      <c r="M215" s="14">
        <f aca="true" t="shared" si="52" ref="M215:S218">+E215/E$218*100</f>
        <v>91.75824175824175</v>
      </c>
      <c r="N215" s="14">
        <f t="shared" si="52"/>
        <v>91.01796407185628</v>
      </c>
      <c r="O215" s="14">
        <f t="shared" si="52"/>
        <v>87.67772511848341</v>
      </c>
      <c r="P215" s="14">
        <f t="shared" si="52"/>
        <v>90.98039215686275</v>
      </c>
      <c r="Q215" s="14">
        <f t="shared" si="52"/>
        <v>91.46496815286625</v>
      </c>
      <c r="R215" s="14">
        <f t="shared" si="52"/>
        <v>93.9423076923077</v>
      </c>
      <c r="S215" s="8">
        <f t="shared" si="52"/>
        <v>92.39018354299856</v>
      </c>
    </row>
    <row r="216" spans="1:19" ht="13.5" customHeight="1">
      <c r="A216" s="70"/>
      <c r="B216" s="55"/>
      <c r="C216" s="7" t="s">
        <v>87</v>
      </c>
      <c r="D216" s="43">
        <v>7</v>
      </c>
      <c r="E216" s="18">
        <v>13</v>
      </c>
      <c r="F216" s="18">
        <v>12</v>
      </c>
      <c r="G216" s="18">
        <v>22</v>
      </c>
      <c r="H216" s="18">
        <v>33</v>
      </c>
      <c r="I216" s="18">
        <v>107</v>
      </c>
      <c r="J216" s="18">
        <v>101</v>
      </c>
      <c r="K216" s="19">
        <v>295</v>
      </c>
      <c r="L216" s="20">
        <f>+D216/D$218*100</f>
        <v>5.426356589147287</v>
      </c>
      <c r="M216" s="14">
        <f t="shared" si="52"/>
        <v>7.142857142857142</v>
      </c>
      <c r="N216" s="14">
        <f t="shared" si="52"/>
        <v>7.18562874251497</v>
      </c>
      <c r="O216" s="14">
        <f t="shared" si="52"/>
        <v>10.42654028436019</v>
      </c>
      <c r="P216" s="14">
        <f t="shared" si="52"/>
        <v>6.470588235294119</v>
      </c>
      <c r="Q216" s="14">
        <f t="shared" si="52"/>
        <v>6.8152866242038215</v>
      </c>
      <c r="R216" s="14">
        <f t="shared" si="52"/>
        <v>4.855769230769231</v>
      </c>
      <c r="S216" s="8">
        <f t="shared" si="52"/>
        <v>6.0837286038358425</v>
      </c>
    </row>
    <row r="217" spans="1:19" ht="13.5" customHeight="1">
      <c r="A217" s="70"/>
      <c r="B217" s="55"/>
      <c r="C217" s="7" t="s">
        <v>88</v>
      </c>
      <c r="D217" s="43">
        <v>0</v>
      </c>
      <c r="E217" s="18">
        <v>2</v>
      </c>
      <c r="F217" s="18">
        <v>3</v>
      </c>
      <c r="G217" s="18">
        <v>4</v>
      </c>
      <c r="H217" s="18">
        <v>13</v>
      </c>
      <c r="I217" s="18">
        <v>27</v>
      </c>
      <c r="J217" s="18">
        <v>25</v>
      </c>
      <c r="K217" s="19">
        <v>74</v>
      </c>
      <c r="L217" s="20">
        <f>+D217/D$218*100</f>
        <v>0</v>
      </c>
      <c r="M217" s="14">
        <f t="shared" si="52"/>
        <v>1.098901098901099</v>
      </c>
      <c r="N217" s="14">
        <f t="shared" si="52"/>
        <v>1.7964071856287425</v>
      </c>
      <c r="O217" s="14">
        <f t="shared" si="52"/>
        <v>1.8957345971563981</v>
      </c>
      <c r="P217" s="14">
        <f t="shared" si="52"/>
        <v>2.549019607843137</v>
      </c>
      <c r="Q217" s="14">
        <f t="shared" si="52"/>
        <v>1.7197452229299364</v>
      </c>
      <c r="R217" s="14">
        <f t="shared" si="52"/>
        <v>1.201923076923077</v>
      </c>
      <c r="S217" s="8">
        <f t="shared" si="52"/>
        <v>1.526087853165601</v>
      </c>
    </row>
    <row r="218" spans="1:19" ht="13.5" customHeight="1">
      <c r="A218" s="70"/>
      <c r="B218" s="55"/>
      <c r="C218" s="9" t="s">
        <v>0</v>
      </c>
      <c r="D218" s="44">
        <v>129</v>
      </c>
      <c r="E218" s="23">
        <v>182</v>
      </c>
      <c r="F218" s="23">
        <v>167</v>
      </c>
      <c r="G218" s="23">
        <v>211</v>
      </c>
      <c r="H218" s="23">
        <v>510</v>
      </c>
      <c r="I218" s="23">
        <v>1570</v>
      </c>
      <c r="J218" s="23">
        <v>2080</v>
      </c>
      <c r="K218" s="24">
        <v>4849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0"/>
      <c r="B219" s="56" t="s">
        <v>58</v>
      </c>
      <c r="C219" s="7" t="s">
        <v>89</v>
      </c>
      <c r="D219" s="43">
        <v>122</v>
      </c>
      <c r="E219" s="18">
        <v>112</v>
      </c>
      <c r="F219" s="18">
        <v>144</v>
      </c>
      <c r="G219" s="18">
        <v>190</v>
      </c>
      <c r="H219" s="18">
        <v>433</v>
      </c>
      <c r="I219" s="18">
        <v>1205</v>
      </c>
      <c r="J219" s="18">
        <v>1615</v>
      </c>
      <c r="K219" s="19">
        <v>3821</v>
      </c>
      <c r="L219" s="25">
        <f>+D219/D$222*100</f>
        <v>93.12977099236642</v>
      </c>
      <c r="M219" s="13">
        <f aca="true" t="shared" si="53" ref="M219:S222">+E219/E$222*100</f>
        <v>92.56198347107438</v>
      </c>
      <c r="N219" s="13">
        <f t="shared" si="53"/>
        <v>94.73684210526315</v>
      </c>
      <c r="O219" s="13">
        <f t="shared" si="53"/>
        <v>90.04739336492891</v>
      </c>
      <c r="P219" s="13">
        <f t="shared" si="53"/>
        <v>90.20833333333333</v>
      </c>
      <c r="Q219" s="13">
        <f t="shared" si="53"/>
        <v>91.70471841704718</v>
      </c>
      <c r="R219" s="13">
        <f t="shared" si="53"/>
        <v>94.11421911421911</v>
      </c>
      <c r="S219" s="6">
        <f t="shared" si="53"/>
        <v>92.63030303030303</v>
      </c>
    </row>
    <row r="220" spans="1:19" ht="13.5" customHeight="1">
      <c r="A220" s="70"/>
      <c r="B220" s="55"/>
      <c r="C220" s="7" t="s">
        <v>87</v>
      </c>
      <c r="D220" s="43">
        <v>7</v>
      </c>
      <c r="E220" s="18">
        <v>9</v>
      </c>
      <c r="F220" s="18">
        <v>5</v>
      </c>
      <c r="G220" s="18">
        <v>19</v>
      </c>
      <c r="H220" s="18">
        <v>35</v>
      </c>
      <c r="I220" s="18">
        <v>85</v>
      </c>
      <c r="J220" s="18">
        <v>77</v>
      </c>
      <c r="K220" s="19">
        <v>237</v>
      </c>
      <c r="L220" s="20">
        <f>+D220/D$222*100</f>
        <v>5.343511450381679</v>
      </c>
      <c r="M220" s="14">
        <f t="shared" si="53"/>
        <v>7.43801652892562</v>
      </c>
      <c r="N220" s="14">
        <f t="shared" si="53"/>
        <v>3.289473684210526</v>
      </c>
      <c r="O220" s="14">
        <f t="shared" si="53"/>
        <v>9.004739336492891</v>
      </c>
      <c r="P220" s="14">
        <f t="shared" si="53"/>
        <v>7.291666666666667</v>
      </c>
      <c r="Q220" s="14">
        <f t="shared" si="53"/>
        <v>6.468797564687975</v>
      </c>
      <c r="R220" s="14">
        <f t="shared" si="53"/>
        <v>4.487179487179487</v>
      </c>
      <c r="S220" s="8">
        <f t="shared" si="53"/>
        <v>5.745454545454545</v>
      </c>
    </row>
    <row r="221" spans="1:19" ht="13.5" customHeight="1">
      <c r="A221" s="70"/>
      <c r="B221" s="55"/>
      <c r="C221" s="7" t="s">
        <v>88</v>
      </c>
      <c r="D221" s="43">
        <v>2</v>
      </c>
      <c r="E221" s="18">
        <v>0</v>
      </c>
      <c r="F221" s="18">
        <v>3</v>
      </c>
      <c r="G221" s="18">
        <v>2</v>
      </c>
      <c r="H221" s="18">
        <v>12</v>
      </c>
      <c r="I221" s="18">
        <v>24</v>
      </c>
      <c r="J221" s="18">
        <v>24</v>
      </c>
      <c r="K221" s="19">
        <v>67</v>
      </c>
      <c r="L221" s="20">
        <f>+D221/D$222*100</f>
        <v>1.5267175572519083</v>
      </c>
      <c r="M221" s="14">
        <f t="shared" si="53"/>
        <v>0</v>
      </c>
      <c r="N221" s="14">
        <f t="shared" si="53"/>
        <v>1.9736842105263157</v>
      </c>
      <c r="O221" s="14">
        <f t="shared" si="53"/>
        <v>0.9478672985781991</v>
      </c>
      <c r="P221" s="14">
        <f t="shared" si="53"/>
        <v>2.5</v>
      </c>
      <c r="Q221" s="14">
        <f t="shared" si="53"/>
        <v>1.82648401826484</v>
      </c>
      <c r="R221" s="14">
        <f t="shared" si="53"/>
        <v>1.3986013986013985</v>
      </c>
      <c r="S221" s="8">
        <f t="shared" si="53"/>
        <v>1.6242424242424243</v>
      </c>
    </row>
    <row r="222" spans="1:19" ht="13.5" customHeight="1" thickBot="1">
      <c r="A222" s="70"/>
      <c r="B222" s="59"/>
      <c r="C222" s="27" t="s">
        <v>0</v>
      </c>
      <c r="D222" s="47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56" t="s">
        <v>59</v>
      </c>
      <c r="C223" s="7" t="s">
        <v>89</v>
      </c>
      <c r="D223" s="43">
        <v>112</v>
      </c>
      <c r="E223" s="18">
        <v>149</v>
      </c>
      <c r="F223" s="18">
        <v>160</v>
      </c>
      <c r="G223" s="18">
        <v>284</v>
      </c>
      <c r="H223" s="18">
        <v>669</v>
      </c>
      <c r="I223" s="18">
        <v>1490</v>
      </c>
      <c r="J223" s="18">
        <v>1306</v>
      </c>
      <c r="K223" s="19">
        <v>4170</v>
      </c>
      <c r="L223" s="20">
        <f>+D223/D$226*100</f>
        <v>93.33333333333333</v>
      </c>
      <c r="M223" s="14">
        <f aca="true" t="shared" si="54" ref="M223:S226">+E223/E$226*100</f>
        <v>96.75324675324676</v>
      </c>
      <c r="N223" s="14">
        <f t="shared" si="54"/>
        <v>90.3954802259887</v>
      </c>
      <c r="O223" s="14">
        <f t="shared" si="54"/>
        <v>91.61290322580645</v>
      </c>
      <c r="P223" s="14">
        <f t="shared" si="54"/>
        <v>94.09282700421942</v>
      </c>
      <c r="Q223" s="14">
        <f t="shared" si="54"/>
        <v>93.94703656998739</v>
      </c>
      <c r="R223" s="14">
        <f t="shared" si="54"/>
        <v>94.50072358900144</v>
      </c>
      <c r="S223" s="8">
        <f t="shared" si="54"/>
        <v>93.91891891891892</v>
      </c>
    </row>
    <row r="224" spans="1:19" ht="13.5" customHeight="1">
      <c r="A224" s="70"/>
      <c r="B224" s="55"/>
      <c r="C224" s="7" t="s">
        <v>87</v>
      </c>
      <c r="D224" s="43">
        <v>6</v>
      </c>
      <c r="E224" s="18">
        <v>5</v>
      </c>
      <c r="F224" s="18">
        <v>16</v>
      </c>
      <c r="G224" s="18">
        <v>19</v>
      </c>
      <c r="H224" s="18">
        <v>31</v>
      </c>
      <c r="I224" s="18">
        <v>79</v>
      </c>
      <c r="J224" s="18">
        <v>59</v>
      </c>
      <c r="K224" s="19">
        <v>215</v>
      </c>
      <c r="L224" s="20">
        <f>+D224/D$226*100</f>
        <v>5</v>
      </c>
      <c r="M224" s="14">
        <f t="shared" si="54"/>
        <v>3.2467532467532463</v>
      </c>
      <c r="N224" s="14">
        <f t="shared" si="54"/>
        <v>9.03954802259887</v>
      </c>
      <c r="O224" s="14">
        <f t="shared" si="54"/>
        <v>6.129032258064516</v>
      </c>
      <c r="P224" s="14">
        <f t="shared" si="54"/>
        <v>4.360056258790436</v>
      </c>
      <c r="Q224" s="14">
        <f t="shared" si="54"/>
        <v>4.981084489281211</v>
      </c>
      <c r="R224" s="14">
        <f t="shared" si="54"/>
        <v>4.26917510853835</v>
      </c>
      <c r="S224" s="8">
        <f t="shared" si="54"/>
        <v>4.842342342342342</v>
      </c>
    </row>
    <row r="225" spans="1:19" ht="13.5" customHeight="1">
      <c r="A225" s="70"/>
      <c r="B225" s="55"/>
      <c r="C225" s="7" t="s">
        <v>88</v>
      </c>
      <c r="D225" s="43">
        <v>2</v>
      </c>
      <c r="E225" s="18">
        <v>0</v>
      </c>
      <c r="F225" s="18">
        <v>1</v>
      </c>
      <c r="G225" s="18">
        <v>7</v>
      </c>
      <c r="H225" s="18">
        <v>11</v>
      </c>
      <c r="I225" s="18">
        <v>17</v>
      </c>
      <c r="J225" s="18">
        <v>17</v>
      </c>
      <c r="K225" s="19">
        <v>55</v>
      </c>
      <c r="L225" s="20">
        <f>+D225/D$226*100</f>
        <v>1.6666666666666667</v>
      </c>
      <c r="M225" s="14">
        <f t="shared" si="54"/>
        <v>0</v>
      </c>
      <c r="N225" s="14">
        <f t="shared" si="54"/>
        <v>0.5649717514124294</v>
      </c>
      <c r="O225" s="14">
        <f t="shared" si="54"/>
        <v>2.258064516129032</v>
      </c>
      <c r="P225" s="14">
        <f t="shared" si="54"/>
        <v>1.5471167369901548</v>
      </c>
      <c r="Q225" s="14">
        <f t="shared" si="54"/>
        <v>1.0718789407313998</v>
      </c>
      <c r="R225" s="14">
        <f t="shared" si="54"/>
        <v>1.2301013024602026</v>
      </c>
      <c r="S225" s="8">
        <f t="shared" si="54"/>
        <v>1.2387387387387387</v>
      </c>
    </row>
    <row r="226" spans="1:19" ht="13.5" customHeight="1">
      <c r="A226" s="70"/>
      <c r="B226" s="55"/>
      <c r="C226" s="9" t="s">
        <v>0</v>
      </c>
      <c r="D226" s="44">
        <v>120</v>
      </c>
      <c r="E226" s="23">
        <v>154</v>
      </c>
      <c r="F226" s="23">
        <v>177</v>
      </c>
      <c r="G226" s="23">
        <v>310</v>
      </c>
      <c r="H226" s="23">
        <v>711</v>
      </c>
      <c r="I226" s="23">
        <v>1586</v>
      </c>
      <c r="J226" s="23">
        <v>1382</v>
      </c>
      <c r="K226" s="24">
        <v>4440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1"/>
      <c r="B227" s="56" t="s">
        <v>60</v>
      </c>
      <c r="C227" s="7" t="s">
        <v>89</v>
      </c>
      <c r="D227" s="43">
        <v>6</v>
      </c>
      <c r="E227" s="18">
        <v>12</v>
      </c>
      <c r="F227" s="18">
        <v>15</v>
      </c>
      <c r="G227" s="18">
        <v>20</v>
      </c>
      <c r="H227" s="18">
        <v>43</v>
      </c>
      <c r="I227" s="18">
        <v>73</v>
      </c>
      <c r="J227" s="18">
        <v>78</v>
      </c>
      <c r="K227" s="19">
        <v>247</v>
      </c>
      <c r="L227" s="25">
        <f>+D227/D$230*100</f>
        <v>100</v>
      </c>
      <c r="M227" s="13">
        <f aca="true" t="shared" si="55" ref="M227:S230">+E227/E$230*100</f>
        <v>85.71428571428571</v>
      </c>
      <c r="N227" s="13">
        <f t="shared" si="55"/>
        <v>88.23529411764706</v>
      </c>
      <c r="O227" s="13">
        <f t="shared" si="55"/>
        <v>95.23809523809523</v>
      </c>
      <c r="P227" s="13">
        <f t="shared" si="55"/>
        <v>97.72727272727273</v>
      </c>
      <c r="Q227" s="13">
        <f t="shared" si="55"/>
        <v>97.33333333333334</v>
      </c>
      <c r="R227" s="13">
        <f t="shared" si="55"/>
        <v>95.1219512195122</v>
      </c>
      <c r="S227" s="6">
        <f t="shared" si="55"/>
        <v>95.36679536679536</v>
      </c>
    </row>
    <row r="228" spans="1:19" ht="13.5" customHeight="1">
      <c r="A228" s="61"/>
      <c r="B228" s="55"/>
      <c r="C228" s="7" t="s">
        <v>87</v>
      </c>
      <c r="D228" s="43">
        <v>0</v>
      </c>
      <c r="E228" s="18">
        <v>1</v>
      </c>
      <c r="F228" s="18">
        <v>2</v>
      </c>
      <c r="G228" s="18">
        <v>1</v>
      </c>
      <c r="H228" s="18">
        <v>1</v>
      </c>
      <c r="I228" s="18">
        <v>1</v>
      </c>
      <c r="J228" s="18">
        <v>3</v>
      </c>
      <c r="K228" s="19">
        <v>9</v>
      </c>
      <c r="L228" s="20">
        <f>+D228/D$230*100</f>
        <v>0</v>
      </c>
      <c r="M228" s="14">
        <f t="shared" si="55"/>
        <v>7.142857142857142</v>
      </c>
      <c r="N228" s="14">
        <f t="shared" si="55"/>
        <v>11.76470588235294</v>
      </c>
      <c r="O228" s="14">
        <f t="shared" si="55"/>
        <v>4.761904761904762</v>
      </c>
      <c r="P228" s="14">
        <f t="shared" si="55"/>
        <v>2.272727272727273</v>
      </c>
      <c r="Q228" s="14">
        <f t="shared" si="55"/>
        <v>1.3333333333333335</v>
      </c>
      <c r="R228" s="14">
        <f t="shared" si="55"/>
        <v>3.6585365853658534</v>
      </c>
      <c r="S228" s="8">
        <f t="shared" si="55"/>
        <v>3.474903474903475</v>
      </c>
    </row>
    <row r="229" spans="1:19" ht="13.5" customHeight="1">
      <c r="A229" s="61"/>
      <c r="B229" s="55"/>
      <c r="C229" s="7" t="s">
        <v>88</v>
      </c>
      <c r="D229" s="43">
        <v>0</v>
      </c>
      <c r="E229" s="18">
        <v>1</v>
      </c>
      <c r="F229" s="18">
        <v>0</v>
      </c>
      <c r="G229" s="18">
        <v>0</v>
      </c>
      <c r="H229" s="18">
        <v>0</v>
      </c>
      <c r="I229" s="18">
        <v>1</v>
      </c>
      <c r="J229" s="18">
        <v>1</v>
      </c>
      <c r="K229" s="19">
        <v>3</v>
      </c>
      <c r="L229" s="20">
        <f>+D229/D$230*100</f>
        <v>0</v>
      </c>
      <c r="M229" s="14">
        <f t="shared" si="55"/>
        <v>7.142857142857142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1.3333333333333335</v>
      </c>
      <c r="R229" s="14">
        <f t="shared" si="55"/>
        <v>1.2195121951219512</v>
      </c>
      <c r="S229" s="8">
        <f t="shared" si="55"/>
        <v>1.1583011583011582</v>
      </c>
    </row>
    <row r="230" spans="1:19" ht="13.5" customHeight="1">
      <c r="A230" s="61"/>
      <c r="B230" s="57"/>
      <c r="C230" s="7" t="s">
        <v>0</v>
      </c>
      <c r="D230" s="43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0"/>
      <c r="B231" s="55" t="s">
        <v>61</v>
      </c>
      <c r="C231" s="5" t="s">
        <v>89</v>
      </c>
      <c r="D231" s="42">
        <v>28</v>
      </c>
      <c r="E231" s="21">
        <v>30</v>
      </c>
      <c r="F231" s="21">
        <v>31</v>
      </c>
      <c r="G231" s="21">
        <v>67</v>
      </c>
      <c r="H231" s="21">
        <v>134</v>
      </c>
      <c r="I231" s="21">
        <v>242</v>
      </c>
      <c r="J231" s="21">
        <v>240</v>
      </c>
      <c r="K231" s="22">
        <v>772</v>
      </c>
      <c r="L231" s="20">
        <f>+D231/D$234*100</f>
        <v>93.33333333333333</v>
      </c>
      <c r="M231" s="14">
        <f aca="true" t="shared" si="56" ref="M231:S234">+E231/E$234*100</f>
        <v>88.23529411764706</v>
      </c>
      <c r="N231" s="14">
        <f t="shared" si="56"/>
        <v>86.11111111111111</v>
      </c>
      <c r="O231" s="14">
        <f t="shared" si="56"/>
        <v>91.78082191780823</v>
      </c>
      <c r="P231" s="14">
        <f t="shared" si="56"/>
        <v>91.78082191780823</v>
      </c>
      <c r="Q231" s="14">
        <f t="shared" si="56"/>
        <v>91.66666666666666</v>
      </c>
      <c r="R231" s="14">
        <f t="shared" si="56"/>
        <v>92.3076923076923</v>
      </c>
      <c r="S231" s="8">
        <f t="shared" si="56"/>
        <v>91.57769869513642</v>
      </c>
    </row>
    <row r="232" spans="1:19" ht="13.5" customHeight="1">
      <c r="A232" s="70"/>
      <c r="B232" s="55"/>
      <c r="C232" s="7" t="s">
        <v>87</v>
      </c>
      <c r="D232" s="43">
        <v>1</v>
      </c>
      <c r="E232" s="18">
        <v>4</v>
      </c>
      <c r="F232" s="18">
        <v>3</v>
      </c>
      <c r="G232" s="18">
        <v>2</v>
      </c>
      <c r="H232" s="18">
        <v>10</v>
      </c>
      <c r="I232" s="18">
        <v>20</v>
      </c>
      <c r="J232" s="18">
        <v>15</v>
      </c>
      <c r="K232" s="19">
        <v>55</v>
      </c>
      <c r="L232" s="20">
        <f>+D232/D$234*100</f>
        <v>3.3333333333333335</v>
      </c>
      <c r="M232" s="14">
        <f t="shared" si="56"/>
        <v>11.76470588235294</v>
      </c>
      <c r="N232" s="14">
        <f t="shared" si="56"/>
        <v>8.333333333333332</v>
      </c>
      <c r="O232" s="14">
        <f t="shared" si="56"/>
        <v>2.73972602739726</v>
      </c>
      <c r="P232" s="14">
        <f t="shared" si="56"/>
        <v>6.8493150684931505</v>
      </c>
      <c r="Q232" s="14">
        <f t="shared" si="56"/>
        <v>7.575757575757576</v>
      </c>
      <c r="R232" s="14">
        <f t="shared" si="56"/>
        <v>5.769230769230769</v>
      </c>
      <c r="S232" s="8">
        <f t="shared" si="56"/>
        <v>6.524317912218268</v>
      </c>
    </row>
    <row r="233" spans="1:19" ht="13.5" customHeight="1">
      <c r="A233" s="70"/>
      <c r="B233" s="55"/>
      <c r="C233" s="7" t="s">
        <v>88</v>
      </c>
      <c r="D233" s="43">
        <v>1</v>
      </c>
      <c r="E233" s="18">
        <v>0</v>
      </c>
      <c r="F233" s="18">
        <v>2</v>
      </c>
      <c r="G233" s="18">
        <v>4</v>
      </c>
      <c r="H233" s="18">
        <v>2</v>
      </c>
      <c r="I233" s="18">
        <v>2</v>
      </c>
      <c r="J233" s="18">
        <v>5</v>
      </c>
      <c r="K233" s="19">
        <v>16</v>
      </c>
      <c r="L233" s="20">
        <f>+D233/D$234*100</f>
        <v>3.3333333333333335</v>
      </c>
      <c r="M233" s="14">
        <f t="shared" si="56"/>
        <v>0</v>
      </c>
      <c r="N233" s="14">
        <f t="shared" si="56"/>
        <v>5.555555555555555</v>
      </c>
      <c r="O233" s="14">
        <f t="shared" si="56"/>
        <v>5.47945205479452</v>
      </c>
      <c r="P233" s="14">
        <f t="shared" si="56"/>
        <v>1.36986301369863</v>
      </c>
      <c r="Q233" s="14">
        <f t="shared" si="56"/>
        <v>0.7575757575757576</v>
      </c>
      <c r="R233" s="14">
        <f t="shared" si="56"/>
        <v>1.9230769230769231</v>
      </c>
      <c r="S233" s="8">
        <f t="shared" si="56"/>
        <v>1.8979833926453145</v>
      </c>
    </row>
    <row r="234" spans="1:19" ht="13.5" customHeight="1">
      <c r="A234" s="70"/>
      <c r="B234" s="55"/>
      <c r="C234" s="9" t="s">
        <v>0</v>
      </c>
      <c r="D234" s="44">
        <v>30</v>
      </c>
      <c r="E234" s="23">
        <v>34</v>
      </c>
      <c r="F234" s="23">
        <v>36</v>
      </c>
      <c r="G234" s="23">
        <v>73</v>
      </c>
      <c r="H234" s="23">
        <v>146</v>
      </c>
      <c r="I234" s="23">
        <v>264</v>
      </c>
      <c r="J234" s="23">
        <v>260</v>
      </c>
      <c r="K234" s="24">
        <v>843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1"/>
      <c r="B235" s="56" t="s">
        <v>62</v>
      </c>
      <c r="C235" s="7" t="s">
        <v>89</v>
      </c>
      <c r="D235" s="43">
        <v>29</v>
      </c>
      <c r="E235" s="18">
        <v>46</v>
      </c>
      <c r="F235" s="18">
        <v>34</v>
      </c>
      <c r="G235" s="18">
        <v>55</v>
      </c>
      <c r="H235" s="18">
        <v>148</v>
      </c>
      <c r="I235" s="18">
        <v>328</v>
      </c>
      <c r="J235" s="18">
        <v>267</v>
      </c>
      <c r="K235" s="19">
        <v>907</v>
      </c>
      <c r="L235" s="25">
        <f>+D235/D$238*100</f>
        <v>96.66666666666667</v>
      </c>
      <c r="M235" s="13">
        <f aca="true" t="shared" si="57" ref="M235:S238">+E235/E$238*100</f>
        <v>95.83333333333334</v>
      </c>
      <c r="N235" s="13">
        <f t="shared" si="57"/>
        <v>94.44444444444444</v>
      </c>
      <c r="O235" s="13">
        <f t="shared" si="57"/>
        <v>94.82758620689656</v>
      </c>
      <c r="P235" s="13">
        <f t="shared" si="57"/>
        <v>95.48387096774194</v>
      </c>
      <c r="Q235" s="13">
        <f t="shared" si="57"/>
        <v>95.90643274853801</v>
      </c>
      <c r="R235" s="13">
        <f t="shared" si="57"/>
        <v>96.38989169675091</v>
      </c>
      <c r="S235" s="6">
        <f t="shared" si="57"/>
        <v>95.87737843551797</v>
      </c>
    </row>
    <row r="236" spans="1:19" ht="13.5" customHeight="1">
      <c r="A236" s="61"/>
      <c r="B236" s="55"/>
      <c r="C236" s="7" t="s">
        <v>87</v>
      </c>
      <c r="D236" s="43">
        <v>1</v>
      </c>
      <c r="E236" s="18">
        <v>2</v>
      </c>
      <c r="F236" s="18">
        <v>1</v>
      </c>
      <c r="G236" s="18">
        <v>2</v>
      </c>
      <c r="H236" s="18">
        <v>5</v>
      </c>
      <c r="I236" s="18">
        <v>11</v>
      </c>
      <c r="J236" s="18">
        <v>9</v>
      </c>
      <c r="K236" s="19">
        <v>31</v>
      </c>
      <c r="L236" s="20">
        <f>+D236/D$238*100</f>
        <v>3.3333333333333335</v>
      </c>
      <c r="M236" s="14">
        <f t="shared" si="57"/>
        <v>4.166666666666666</v>
      </c>
      <c r="N236" s="14">
        <f t="shared" si="57"/>
        <v>2.7777777777777777</v>
      </c>
      <c r="O236" s="14">
        <f t="shared" si="57"/>
        <v>3.4482758620689653</v>
      </c>
      <c r="P236" s="14">
        <f t="shared" si="57"/>
        <v>3.225806451612903</v>
      </c>
      <c r="Q236" s="14">
        <f t="shared" si="57"/>
        <v>3.216374269005848</v>
      </c>
      <c r="R236" s="14">
        <f t="shared" si="57"/>
        <v>3.2490974729241873</v>
      </c>
      <c r="S236" s="8">
        <f t="shared" si="57"/>
        <v>3.276955602536998</v>
      </c>
    </row>
    <row r="237" spans="1:19" ht="13.5" customHeight="1">
      <c r="A237" s="61"/>
      <c r="B237" s="55"/>
      <c r="C237" s="7" t="s">
        <v>88</v>
      </c>
      <c r="D237" s="43">
        <v>0</v>
      </c>
      <c r="E237" s="18">
        <v>0</v>
      </c>
      <c r="F237" s="18">
        <v>1</v>
      </c>
      <c r="G237" s="18">
        <v>1</v>
      </c>
      <c r="H237" s="18">
        <v>2</v>
      </c>
      <c r="I237" s="18">
        <v>3</v>
      </c>
      <c r="J237" s="18">
        <v>1</v>
      </c>
      <c r="K237" s="19">
        <v>8</v>
      </c>
      <c r="L237" s="20">
        <f>+D237/D$238*100</f>
        <v>0</v>
      </c>
      <c r="M237" s="14">
        <f t="shared" si="57"/>
        <v>0</v>
      </c>
      <c r="N237" s="14">
        <f t="shared" si="57"/>
        <v>2.7777777777777777</v>
      </c>
      <c r="O237" s="14">
        <f t="shared" si="57"/>
        <v>1.7241379310344827</v>
      </c>
      <c r="P237" s="14">
        <f t="shared" si="57"/>
        <v>1.2903225806451613</v>
      </c>
      <c r="Q237" s="14">
        <f t="shared" si="57"/>
        <v>0.8771929824561403</v>
      </c>
      <c r="R237" s="14">
        <f t="shared" si="57"/>
        <v>0.36101083032490977</v>
      </c>
      <c r="S237" s="8">
        <f t="shared" si="57"/>
        <v>0.8456659619450317</v>
      </c>
    </row>
    <row r="238" spans="1:19" ht="13.5" customHeight="1" thickBot="1">
      <c r="A238" s="61"/>
      <c r="B238" s="57"/>
      <c r="C238" s="7" t="s">
        <v>0</v>
      </c>
      <c r="D238" s="43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0"/>
      <c r="B239" s="58" t="s">
        <v>63</v>
      </c>
      <c r="C239" s="30" t="s">
        <v>89</v>
      </c>
      <c r="D239" s="46">
        <v>100</v>
      </c>
      <c r="E239" s="31">
        <v>129</v>
      </c>
      <c r="F239" s="31">
        <v>140</v>
      </c>
      <c r="G239" s="31">
        <v>222</v>
      </c>
      <c r="H239" s="31">
        <v>468</v>
      </c>
      <c r="I239" s="31">
        <v>887</v>
      </c>
      <c r="J239" s="31">
        <v>784</v>
      </c>
      <c r="K239" s="32">
        <v>2730</v>
      </c>
      <c r="L239" s="33">
        <f>+D239/D$242*100</f>
        <v>97.0873786407767</v>
      </c>
      <c r="M239" s="34">
        <f aca="true" t="shared" si="58" ref="M239:S242">+E239/E$242*100</f>
        <v>90.84507042253522</v>
      </c>
      <c r="N239" s="34">
        <f t="shared" si="58"/>
        <v>90.9090909090909</v>
      </c>
      <c r="O239" s="34">
        <f t="shared" si="58"/>
        <v>91.35802469135803</v>
      </c>
      <c r="P239" s="34">
        <f t="shared" si="58"/>
        <v>90</v>
      </c>
      <c r="Q239" s="34">
        <f t="shared" si="58"/>
        <v>92.9769392033543</v>
      </c>
      <c r="R239" s="34">
        <f t="shared" si="58"/>
        <v>94.57177322074789</v>
      </c>
      <c r="S239" s="48">
        <f t="shared" si="58"/>
        <v>92.69949066213921</v>
      </c>
    </row>
    <row r="240" spans="1:19" ht="13.5" customHeight="1">
      <c r="A240" s="70"/>
      <c r="B240" s="55"/>
      <c r="C240" s="7" t="s">
        <v>87</v>
      </c>
      <c r="D240" s="43">
        <v>2</v>
      </c>
      <c r="E240" s="18">
        <v>10</v>
      </c>
      <c r="F240" s="18">
        <v>12</v>
      </c>
      <c r="G240" s="18">
        <v>17</v>
      </c>
      <c r="H240" s="18">
        <v>37</v>
      </c>
      <c r="I240" s="18">
        <v>57</v>
      </c>
      <c r="J240" s="18">
        <v>38</v>
      </c>
      <c r="K240" s="19">
        <v>173</v>
      </c>
      <c r="L240" s="20">
        <f>+D240/D$242*100</f>
        <v>1.9417475728155338</v>
      </c>
      <c r="M240" s="14">
        <f t="shared" si="58"/>
        <v>7.042253521126761</v>
      </c>
      <c r="N240" s="14">
        <f t="shared" si="58"/>
        <v>7.792207792207792</v>
      </c>
      <c r="O240" s="14">
        <f t="shared" si="58"/>
        <v>6.995884773662551</v>
      </c>
      <c r="P240" s="14">
        <f t="shared" si="58"/>
        <v>7.115384615384615</v>
      </c>
      <c r="Q240" s="14">
        <f t="shared" si="58"/>
        <v>5.9748427672955975</v>
      </c>
      <c r="R240" s="14">
        <f t="shared" si="58"/>
        <v>4.583835946924005</v>
      </c>
      <c r="S240" s="8">
        <f t="shared" si="58"/>
        <v>5.874363327674024</v>
      </c>
    </row>
    <row r="241" spans="1:19" ht="13.5" customHeight="1">
      <c r="A241" s="70"/>
      <c r="B241" s="55"/>
      <c r="C241" s="7" t="s">
        <v>88</v>
      </c>
      <c r="D241" s="43">
        <v>1</v>
      </c>
      <c r="E241" s="18">
        <v>3</v>
      </c>
      <c r="F241" s="18">
        <v>2</v>
      </c>
      <c r="G241" s="18">
        <v>4</v>
      </c>
      <c r="H241" s="18">
        <v>15</v>
      </c>
      <c r="I241" s="18">
        <v>10</v>
      </c>
      <c r="J241" s="18">
        <v>7</v>
      </c>
      <c r="K241" s="19">
        <v>42</v>
      </c>
      <c r="L241" s="20">
        <f>+D241/D$242*100</f>
        <v>0.9708737864077669</v>
      </c>
      <c r="M241" s="14">
        <f t="shared" si="58"/>
        <v>2.112676056338028</v>
      </c>
      <c r="N241" s="14">
        <f t="shared" si="58"/>
        <v>1.2987012987012987</v>
      </c>
      <c r="O241" s="14">
        <f t="shared" si="58"/>
        <v>1.646090534979424</v>
      </c>
      <c r="P241" s="14">
        <f t="shared" si="58"/>
        <v>2.8846153846153846</v>
      </c>
      <c r="Q241" s="14">
        <f t="shared" si="58"/>
        <v>1.0482180293501049</v>
      </c>
      <c r="R241" s="14">
        <f t="shared" si="58"/>
        <v>0.8443908323281062</v>
      </c>
      <c r="S241" s="8">
        <f t="shared" si="58"/>
        <v>1.4261460101867571</v>
      </c>
    </row>
    <row r="242" spans="1:19" ht="13.5" customHeight="1">
      <c r="A242" s="70"/>
      <c r="B242" s="55"/>
      <c r="C242" s="9" t="s">
        <v>0</v>
      </c>
      <c r="D242" s="44">
        <v>103</v>
      </c>
      <c r="E242" s="23">
        <v>142</v>
      </c>
      <c r="F242" s="23">
        <v>154</v>
      </c>
      <c r="G242" s="23">
        <v>243</v>
      </c>
      <c r="H242" s="23">
        <v>520</v>
      </c>
      <c r="I242" s="23">
        <v>954</v>
      </c>
      <c r="J242" s="23">
        <v>829</v>
      </c>
      <c r="K242" s="24">
        <v>2945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0"/>
      <c r="B243" s="56" t="s">
        <v>64</v>
      </c>
      <c r="C243" s="7" t="s">
        <v>89</v>
      </c>
      <c r="D243" s="43">
        <v>137</v>
      </c>
      <c r="E243" s="18">
        <v>175</v>
      </c>
      <c r="F243" s="18">
        <v>177</v>
      </c>
      <c r="G243" s="18">
        <v>306</v>
      </c>
      <c r="H243" s="18">
        <v>631</v>
      </c>
      <c r="I243" s="18">
        <v>1121</v>
      </c>
      <c r="J243" s="18">
        <v>954</v>
      </c>
      <c r="K243" s="19">
        <v>3501</v>
      </c>
      <c r="L243" s="25">
        <f>+D243/D$246*100</f>
        <v>94.48275862068965</v>
      </c>
      <c r="M243" s="13">
        <f aca="true" t="shared" si="59" ref="M243:S246">+E243/E$246*100</f>
        <v>93.58288770053476</v>
      </c>
      <c r="N243" s="13">
        <f t="shared" si="59"/>
        <v>88.5</v>
      </c>
      <c r="O243" s="13">
        <f t="shared" si="59"/>
        <v>91.07142857142857</v>
      </c>
      <c r="P243" s="13">
        <f t="shared" si="59"/>
        <v>92.2514619883041</v>
      </c>
      <c r="Q243" s="13">
        <f t="shared" si="59"/>
        <v>93.41666666666667</v>
      </c>
      <c r="R243" s="13">
        <f t="shared" si="59"/>
        <v>94.3620178041543</v>
      </c>
      <c r="S243" s="6">
        <f t="shared" si="59"/>
        <v>93.0374701036407</v>
      </c>
    </row>
    <row r="244" spans="1:19" ht="13.5" customHeight="1">
      <c r="A244" s="70"/>
      <c r="B244" s="55"/>
      <c r="C244" s="7" t="s">
        <v>87</v>
      </c>
      <c r="D244" s="43">
        <v>7</v>
      </c>
      <c r="E244" s="18">
        <v>10</v>
      </c>
      <c r="F244" s="18">
        <v>15</v>
      </c>
      <c r="G244" s="18">
        <v>22</v>
      </c>
      <c r="H244" s="18">
        <v>42</v>
      </c>
      <c r="I244" s="18">
        <v>61</v>
      </c>
      <c r="J244" s="18">
        <v>42</v>
      </c>
      <c r="K244" s="19">
        <v>199</v>
      </c>
      <c r="L244" s="20">
        <f>+D244/D$246*100</f>
        <v>4.827586206896552</v>
      </c>
      <c r="M244" s="14">
        <f t="shared" si="59"/>
        <v>5.347593582887701</v>
      </c>
      <c r="N244" s="14">
        <f t="shared" si="59"/>
        <v>7.5</v>
      </c>
      <c r="O244" s="14">
        <f t="shared" si="59"/>
        <v>6.547619047619048</v>
      </c>
      <c r="P244" s="14">
        <f t="shared" si="59"/>
        <v>6.140350877192982</v>
      </c>
      <c r="Q244" s="14">
        <f t="shared" si="59"/>
        <v>5.083333333333333</v>
      </c>
      <c r="R244" s="14">
        <f t="shared" si="59"/>
        <v>4.154302670623145</v>
      </c>
      <c r="S244" s="8">
        <f t="shared" si="59"/>
        <v>5.28833377624236</v>
      </c>
    </row>
    <row r="245" spans="1:19" ht="13.5" customHeight="1">
      <c r="A245" s="70"/>
      <c r="B245" s="55"/>
      <c r="C245" s="7" t="s">
        <v>88</v>
      </c>
      <c r="D245" s="43">
        <v>1</v>
      </c>
      <c r="E245" s="18">
        <v>2</v>
      </c>
      <c r="F245" s="18">
        <v>8</v>
      </c>
      <c r="G245" s="18">
        <v>8</v>
      </c>
      <c r="H245" s="18">
        <v>11</v>
      </c>
      <c r="I245" s="18">
        <v>18</v>
      </c>
      <c r="J245" s="18">
        <v>15</v>
      </c>
      <c r="K245" s="19">
        <v>63</v>
      </c>
      <c r="L245" s="20">
        <f>+D245/D$246*100</f>
        <v>0.6896551724137931</v>
      </c>
      <c r="M245" s="14">
        <f t="shared" si="59"/>
        <v>1.06951871657754</v>
      </c>
      <c r="N245" s="14">
        <f t="shared" si="59"/>
        <v>4</v>
      </c>
      <c r="O245" s="14">
        <f t="shared" si="59"/>
        <v>2.380952380952381</v>
      </c>
      <c r="P245" s="14">
        <f t="shared" si="59"/>
        <v>1.608187134502924</v>
      </c>
      <c r="Q245" s="14">
        <f t="shared" si="59"/>
        <v>1.5</v>
      </c>
      <c r="R245" s="14">
        <f t="shared" si="59"/>
        <v>1.483679525222552</v>
      </c>
      <c r="S245" s="8">
        <f t="shared" si="59"/>
        <v>1.674196120116928</v>
      </c>
    </row>
    <row r="246" spans="1:19" ht="13.5" customHeight="1">
      <c r="A246" s="70"/>
      <c r="B246" s="57"/>
      <c r="C246" s="7" t="s">
        <v>0</v>
      </c>
      <c r="D246" s="43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0"/>
      <c r="B247" s="55" t="s">
        <v>65</v>
      </c>
      <c r="C247" s="5" t="s">
        <v>89</v>
      </c>
      <c r="D247" s="42">
        <v>63</v>
      </c>
      <c r="E247" s="21">
        <v>84</v>
      </c>
      <c r="F247" s="21">
        <v>96</v>
      </c>
      <c r="G247" s="21">
        <v>152</v>
      </c>
      <c r="H247" s="21">
        <v>315</v>
      </c>
      <c r="I247" s="21">
        <v>578</v>
      </c>
      <c r="J247" s="21">
        <v>457</v>
      </c>
      <c r="K247" s="22">
        <v>1745</v>
      </c>
      <c r="L247" s="20">
        <f>+D247/D$250*100</f>
        <v>91.30434782608695</v>
      </c>
      <c r="M247" s="14">
        <f aca="true" t="shared" si="60" ref="M247:S250">+E247/E$250*100</f>
        <v>90.32258064516128</v>
      </c>
      <c r="N247" s="14">
        <f t="shared" si="60"/>
        <v>95.04950495049505</v>
      </c>
      <c r="O247" s="14">
        <f t="shared" si="60"/>
        <v>93.82716049382715</v>
      </c>
      <c r="P247" s="14">
        <f t="shared" si="60"/>
        <v>93.75</v>
      </c>
      <c r="Q247" s="14">
        <f t="shared" si="60"/>
        <v>93.07568438003221</v>
      </c>
      <c r="R247" s="14">
        <f t="shared" si="60"/>
        <v>94.42148760330579</v>
      </c>
      <c r="S247" s="8">
        <f t="shared" si="60"/>
        <v>93.51554126473741</v>
      </c>
    </row>
    <row r="248" spans="1:19" ht="13.5" customHeight="1">
      <c r="A248" s="70"/>
      <c r="B248" s="55"/>
      <c r="C248" s="7" t="s">
        <v>87</v>
      </c>
      <c r="D248" s="43">
        <v>5</v>
      </c>
      <c r="E248" s="18">
        <v>8</v>
      </c>
      <c r="F248" s="18">
        <v>3</v>
      </c>
      <c r="G248" s="18">
        <v>8</v>
      </c>
      <c r="H248" s="18">
        <v>19</v>
      </c>
      <c r="I248" s="18">
        <v>30</v>
      </c>
      <c r="J248" s="18">
        <v>20</v>
      </c>
      <c r="K248" s="19">
        <v>93</v>
      </c>
      <c r="L248" s="20">
        <f>+D248/D$250*100</f>
        <v>7.246376811594203</v>
      </c>
      <c r="M248" s="14">
        <f t="shared" si="60"/>
        <v>8.60215053763441</v>
      </c>
      <c r="N248" s="14">
        <f t="shared" si="60"/>
        <v>2.9702970297029703</v>
      </c>
      <c r="O248" s="14">
        <f t="shared" si="60"/>
        <v>4.938271604938271</v>
      </c>
      <c r="P248" s="14">
        <f t="shared" si="60"/>
        <v>5.654761904761905</v>
      </c>
      <c r="Q248" s="14">
        <f t="shared" si="60"/>
        <v>4.830917874396135</v>
      </c>
      <c r="R248" s="14">
        <f t="shared" si="60"/>
        <v>4.132231404958678</v>
      </c>
      <c r="S248" s="8">
        <f t="shared" si="60"/>
        <v>4.983922829581994</v>
      </c>
    </row>
    <row r="249" spans="1:19" ht="13.5" customHeight="1">
      <c r="A249" s="70"/>
      <c r="B249" s="55"/>
      <c r="C249" s="7" t="s">
        <v>88</v>
      </c>
      <c r="D249" s="43">
        <v>1</v>
      </c>
      <c r="E249" s="18">
        <v>1</v>
      </c>
      <c r="F249" s="18">
        <v>2</v>
      </c>
      <c r="G249" s="18">
        <v>2</v>
      </c>
      <c r="H249" s="18">
        <v>2</v>
      </c>
      <c r="I249" s="18">
        <v>13</v>
      </c>
      <c r="J249" s="18">
        <v>7</v>
      </c>
      <c r="K249" s="19">
        <v>28</v>
      </c>
      <c r="L249" s="20">
        <f>+D249/D$250*100</f>
        <v>1.4492753623188406</v>
      </c>
      <c r="M249" s="14">
        <f t="shared" si="60"/>
        <v>1.0752688172043012</v>
      </c>
      <c r="N249" s="14">
        <f t="shared" si="60"/>
        <v>1.9801980198019802</v>
      </c>
      <c r="O249" s="14">
        <f t="shared" si="60"/>
        <v>1.2345679012345678</v>
      </c>
      <c r="P249" s="14">
        <f t="shared" si="60"/>
        <v>0.5952380952380952</v>
      </c>
      <c r="Q249" s="14">
        <f t="shared" si="60"/>
        <v>2.0933977455716586</v>
      </c>
      <c r="R249" s="14">
        <f t="shared" si="60"/>
        <v>1.4462809917355373</v>
      </c>
      <c r="S249" s="8">
        <f t="shared" si="60"/>
        <v>1.5005359056806002</v>
      </c>
    </row>
    <row r="250" spans="1:19" ht="13.5" customHeight="1" thickBot="1">
      <c r="A250" s="70"/>
      <c r="B250" s="59"/>
      <c r="C250" s="27" t="s">
        <v>0</v>
      </c>
      <c r="D250" s="47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1"/>
      <c r="B251" s="56" t="s">
        <v>66</v>
      </c>
      <c r="C251" s="7" t="s">
        <v>89</v>
      </c>
      <c r="D251" s="43">
        <v>103</v>
      </c>
      <c r="E251" s="18">
        <v>101</v>
      </c>
      <c r="F251" s="18">
        <v>134</v>
      </c>
      <c r="G251" s="18">
        <v>176</v>
      </c>
      <c r="H251" s="18">
        <v>423</v>
      </c>
      <c r="I251" s="18">
        <v>869</v>
      </c>
      <c r="J251" s="18">
        <v>785</v>
      </c>
      <c r="K251" s="19">
        <v>2591</v>
      </c>
      <c r="L251" s="20">
        <f>+D251/D$254*100</f>
        <v>94.4954128440367</v>
      </c>
      <c r="M251" s="14">
        <f aca="true" t="shared" si="61" ref="M251:S254">+E251/E$254*100</f>
        <v>92.66055045871559</v>
      </c>
      <c r="N251" s="14">
        <f t="shared" si="61"/>
        <v>92.41379310344827</v>
      </c>
      <c r="O251" s="14">
        <f t="shared" si="61"/>
        <v>87.12871287128714</v>
      </c>
      <c r="P251" s="14">
        <f t="shared" si="61"/>
        <v>94.63087248322147</v>
      </c>
      <c r="Q251" s="14">
        <f t="shared" si="61"/>
        <v>93.04068522483941</v>
      </c>
      <c r="R251" s="14">
        <f t="shared" si="61"/>
        <v>94.23769507803121</v>
      </c>
      <c r="S251" s="8">
        <f t="shared" si="61"/>
        <v>93.23497661029148</v>
      </c>
    </row>
    <row r="252" spans="1:19" ht="13.5" customHeight="1">
      <c r="A252" s="61"/>
      <c r="B252" s="55"/>
      <c r="C252" s="7" t="s">
        <v>87</v>
      </c>
      <c r="D252" s="43">
        <v>4</v>
      </c>
      <c r="E252" s="18">
        <v>6</v>
      </c>
      <c r="F252" s="18">
        <v>7</v>
      </c>
      <c r="G252" s="18">
        <v>20</v>
      </c>
      <c r="H252" s="18">
        <v>18</v>
      </c>
      <c r="I252" s="18">
        <v>53</v>
      </c>
      <c r="J252" s="18">
        <v>38</v>
      </c>
      <c r="K252" s="19">
        <v>146</v>
      </c>
      <c r="L252" s="20">
        <f>+D252/D$254*100</f>
        <v>3.669724770642202</v>
      </c>
      <c r="M252" s="14">
        <f t="shared" si="61"/>
        <v>5.5045871559633035</v>
      </c>
      <c r="N252" s="14">
        <f t="shared" si="61"/>
        <v>4.827586206896552</v>
      </c>
      <c r="O252" s="14">
        <f t="shared" si="61"/>
        <v>9.900990099009901</v>
      </c>
      <c r="P252" s="14">
        <f t="shared" si="61"/>
        <v>4.026845637583892</v>
      </c>
      <c r="Q252" s="14">
        <f t="shared" si="61"/>
        <v>5.674518201284797</v>
      </c>
      <c r="R252" s="14">
        <f t="shared" si="61"/>
        <v>4.561824729891957</v>
      </c>
      <c r="S252" s="8">
        <f t="shared" si="61"/>
        <v>5.25368837711407</v>
      </c>
    </row>
    <row r="253" spans="1:19" ht="13.5" customHeight="1">
      <c r="A253" s="61"/>
      <c r="B253" s="55"/>
      <c r="C253" s="7" t="s">
        <v>88</v>
      </c>
      <c r="D253" s="43">
        <v>2</v>
      </c>
      <c r="E253" s="18">
        <v>2</v>
      </c>
      <c r="F253" s="18">
        <v>4</v>
      </c>
      <c r="G253" s="18">
        <v>6</v>
      </c>
      <c r="H253" s="18">
        <v>6</v>
      </c>
      <c r="I253" s="18">
        <v>12</v>
      </c>
      <c r="J253" s="18">
        <v>10</v>
      </c>
      <c r="K253" s="19">
        <v>42</v>
      </c>
      <c r="L253" s="20">
        <f>+D253/D$254*100</f>
        <v>1.834862385321101</v>
      </c>
      <c r="M253" s="14">
        <f t="shared" si="61"/>
        <v>1.834862385321101</v>
      </c>
      <c r="N253" s="14">
        <f t="shared" si="61"/>
        <v>2.7586206896551726</v>
      </c>
      <c r="O253" s="14">
        <f t="shared" si="61"/>
        <v>2.9702970297029703</v>
      </c>
      <c r="P253" s="14">
        <f t="shared" si="61"/>
        <v>1.342281879194631</v>
      </c>
      <c r="Q253" s="14">
        <f t="shared" si="61"/>
        <v>1.284796573875803</v>
      </c>
      <c r="R253" s="14">
        <f t="shared" si="61"/>
        <v>1.2004801920768309</v>
      </c>
      <c r="S253" s="8">
        <f t="shared" si="61"/>
        <v>1.5113350125944585</v>
      </c>
    </row>
    <row r="254" spans="1:19" ht="13.5" customHeight="1">
      <c r="A254" s="61"/>
      <c r="B254" s="57"/>
      <c r="C254" s="7" t="s">
        <v>0</v>
      </c>
      <c r="D254" s="43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0"/>
      <c r="B255" s="55" t="s">
        <v>67</v>
      </c>
      <c r="C255" s="5" t="s">
        <v>89</v>
      </c>
      <c r="D255" s="42">
        <v>94</v>
      </c>
      <c r="E255" s="21">
        <v>96</v>
      </c>
      <c r="F255" s="21">
        <v>129</v>
      </c>
      <c r="G255" s="21">
        <v>187</v>
      </c>
      <c r="H255" s="21">
        <v>450</v>
      </c>
      <c r="I255" s="21">
        <v>817</v>
      </c>
      <c r="J255" s="21">
        <v>693</v>
      </c>
      <c r="K255" s="22">
        <v>2466</v>
      </c>
      <c r="L255" s="20">
        <f>+D255/D$258*100</f>
        <v>93.06930693069307</v>
      </c>
      <c r="M255" s="14">
        <f aca="true" t="shared" si="62" ref="M255:S258">+E255/E$258*100</f>
        <v>89.7196261682243</v>
      </c>
      <c r="N255" s="14">
        <f t="shared" si="62"/>
        <v>90.20979020979021</v>
      </c>
      <c r="O255" s="14">
        <f t="shared" si="62"/>
        <v>88.62559241706161</v>
      </c>
      <c r="P255" s="14">
        <f t="shared" si="62"/>
        <v>92.40246406570843</v>
      </c>
      <c r="Q255" s="14">
        <f t="shared" si="62"/>
        <v>92.52548131370328</v>
      </c>
      <c r="R255" s="14">
        <f t="shared" si="62"/>
        <v>92.89544235924933</v>
      </c>
      <c r="S255" s="8">
        <f t="shared" si="62"/>
        <v>92.08364451082898</v>
      </c>
    </row>
    <row r="256" spans="1:19" ht="13.5" customHeight="1">
      <c r="A256" s="70"/>
      <c r="B256" s="55"/>
      <c r="C256" s="7" t="s">
        <v>87</v>
      </c>
      <c r="D256" s="43">
        <v>5</v>
      </c>
      <c r="E256" s="18">
        <v>8</v>
      </c>
      <c r="F256" s="18">
        <v>8</v>
      </c>
      <c r="G256" s="18">
        <v>17</v>
      </c>
      <c r="H256" s="18">
        <v>29</v>
      </c>
      <c r="I256" s="18">
        <v>57</v>
      </c>
      <c r="J256" s="18">
        <v>43</v>
      </c>
      <c r="K256" s="19">
        <v>167</v>
      </c>
      <c r="L256" s="20">
        <f>+D256/D$258*100</f>
        <v>4.9504950495049505</v>
      </c>
      <c r="M256" s="14">
        <f t="shared" si="62"/>
        <v>7.476635514018691</v>
      </c>
      <c r="N256" s="14">
        <f t="shared" si="62"/>
        <v>5.594405594405594</v>
      </c>
      <c r="O256" s="14">
        <f t="shared" si="62"/>
        <v>8.056872037914692</v>
      </c>
      <c r="P256" s="14">
        <f t="shared" si="62"/>
        <v>5.95482546201232</v>
      </c>
      <c r="Q256" s="14">
        <f t="shared" si="62"/>
        <v>6.455266138165346</v>
      </c>
      <c r="R256" s="14">
        <f t="shared" si="62"/>
        <v>5.7640750670241285</v>
      </c>
      <c r="S256" s="8">
        <f t="shared" si="62"/>
        <v>6.235997012696042</v>
      </c>
    </row>
    <row r="257" spans="1:19" ht="13.5" customHeight="1">
      <c r="A257" s="70"/>
      <c r="B257" s="55"/>
      <c r="C257" s="7" t="s">
        <v>88</v>
      </c>
      <c r="D257" s="43">
        <v>2</v>
      </c>
      <c r="E257" s="18">
        <v>3</v>
      </c>
      <c r="F257" s="18">
        <v>6</v>
      </c>
      <c r="G257" s="18">
        <v>7</v>
      </c>
      <c r="H257" s="18">
        <v>8</v>
      </c>
      <c r="I257" s="18">
        <v>9</v>
      </c>
      <c r="J257" s="18">
        <v>10</v>
      </c>
      <c r="K257" s="19">
        <v>45</v>
      </c>
      <c r="L257" s="20">
        <f>+D257/D$258*100</f>
        <v>1.9801980198019802</v>
      </c>
      <c r="M257" s="14">
        <f t="shared" si="62"/>
        <v>2.803738317757009</v>
      </c>
      <c r="N257" s="14">
        <f t="shared" si="62"/>
        <v>4.195804195804196</v>
      </c>
      <c r="O257" s="14">
        <f t="shared" si="62"/>
        <v>3.3175355450236967</v>
      </c>
      <c r="P257" s="14">
        <f t="shared" si="62"/>
        <v>1.642710472279261</v>
      </c>
      <c r="Q257" s="14">
        <f t="shared" si="62"/>
        <v>1.0192525481313703</v>
      </c>
      <c r="R257" s="14">
        <f t="shared" si="62"/>
        <v>1.3404825737265416</v>
      </c>
      <c r="S257" s="8">
        <f t="shared" si="62"/>
        <v>1.6803584764749813</v>
      </c>
    </row>
    <row r="258" spans="1:19" ht="13.5" customHeight="1">
      <c r="A258" s="70"/>
      <c r="B258" s="55"/>
      <c r="C258" s="9" t="s">
        <v>0</v>
      </c>
      <c r="D258" s="44">
        <v>101</v>
      </c>
      <c r="E258" s="23">
        <v>107</v>
      </c>
      <c r="F258" s="23">
        <v>143</v>
      </c>
      <c r="G258" s="23">
        <v>211</v>
      </c>
      <c r="H258" s="23">
        <v>487</v>
      </c>
      <c r="I258" s="23">
        <v>883</v>
      </c>
      <c r="J258" s="23">
        <v>746</v>
      </c>
      <c r="K258" s="24">
        <v>2678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1"/>
      <c r="B259" s="56" t="s">
        <v>93</v>
      </c>
      <c r="C259" s="7" t="s">
        <v>89</v>
      </c>
      <c r="D259" s="43">
        <v>59</v>
      </c>
      <c r="E259" s="18">
        <v>73</v>
      </c>
      <c r="F259" s="18">
        <v>87</v>
      </c>
      <c r="G259" s="18">
        <v>125</v>
      </c>
      <c r="H259" s="18">
        <v>286</v>
      </c>
      <c r="I259" s="18">
        <v>648</v>
      </c>
      <c r="J259" s="18">
        <v>616</v>
      </c>
      <c r="K259" s="19">
        <v>1894</v>
      </c>
      <c r="L259" s="25">
        <f>+D259/D$262*100</f>
        <v>98.33333333333333</v>
      </c>
      <c r="M259" s="13">
        <f aca="true" t="shared" si="63" ref="M259:S262">+E259/E$262*100</f>
        <v>91.25</v>
      </c>
      <c r="N259" s="13">
        <f t="shared" si="63"/>
        <v>92.5531914893617</v>
      </c>
      <c r="O259" s="13">
        <f t="shared" si="63"/>
        <v>89.28571428571429</v>
      </c>
      <c r="P259" s="13">
        <f t="shared" si="63"/>
        <v>91.96141479099678</v>
      </c>
      <c r="Q259" s="13">
        <f t="shared" si="63"/>
        <v>93.5064935064935</v>
      </c>
      <c r="R259" s="13">
        <f t="shared" si="63"/>
        <v>95.3560371517028</v>
      </c>
      <c r="S259" s="6">
        <f t="shared" si="63"/>
        <v>93.57707509881423</v>
      </c>
    </row>
    <row r="260" spans="1:19" ht="13.5" customHeight="1">
      <c r="A260" s="61"/>
      <c r="B260" s="55"/>
      <c r="C260" s="7" t="s">
        <v>87</v>
      </c>
      <c r="D260" s="43">
        <v>1</v>
      </c>
      <c r="E260" s="18">
        <v>5</v>
      </c>
      <c r="F260" s="18">
        <v>5</v>
      </c>
      <c r="G260" s="18">
        <v>9</v>
      </c>
      <c r="H260" s="18">
        <v>23</v>
      </c>
      <c r="I260" s="18">
        <v>37</v>
      </c>
      <c r="J260" s="18">
        <v>27</v>
      </c>
      <c r="K260" s="19">
        <v>107</v>
      </c>
      <c r="L260" s="20">
        <f>+D260/D$262*100</f>
        <v>1.6666666666666667</v>
      </c>
      <c r="M260" s="14">
        <f t="shared" si="63"/>
        <v>6.25</v>
      </c>
      <c r="N260" s="14">
        <f t="shared" si="63"/>
        <v>5.319148936170213</v>
      </c>
      <c r="O260" s="14">
        <f t="shared" si="63"/>
        <v>6.428571428571428</v>
      </c>
      <c r="P260" s="14">
        <f t="shared" si="63"/>
        <v>7.395498392282958</v>
      </c>
      <c r="Q260" s="14">
        <f t="shared" si="63"/>
        <v>5.339105339105339</v>
      </c>
      <c r="R260" s="14">
        <f t="shared" si="63"/>
        <v>4.179566563467492</v>
      </c>
      <c r="S260" s="8">
        <f t="shared" si="63"/>
        <v>5.286561264822135</v>
      </c>
    </row>
    <row r="261" spans="1:19" ht="13.5" customHeight="1">
      <c r="A261" s="61"/>
      <c r="B261" s="55"/>
      <c r="C261" s="7" t="s">
        <v>88</v>
      </c>
      <c r="D261" s="43">
        <v>0</v>
      </c>
      <c r="E261" s="18">
        <v>2</v>
      </c>
      <c r="F261" s="18">
        <v>2</v>
      </c>
      <c r="G261" s="18">
        <v>6</v>
      </c>
      <c r="H261" s="18">
        <v>2</v>
      </c>
      <c r="I261" s="18">
        <v>8</v>
      </c>
      <c r="J261" s="18">
        <v>3</v>
      </c>
      <c r="K261" s="19">
        <v>23</v>
      </c>
      <c r="L261" s="20">
        <f>+D261/D$262*100</f>
        <v>0</v>
      </c>
      <c r="M261" s="14">
        <f t="shared" si="63"/>
        <v>2.5</v>
      </c>
      <c r="N261" s="14">
        <f t="shared" si="63"/>
        <v>2.127659574468085</v>
      </c>
      <c r="O261" s="14">
        <f t="shared" si="63"/>
        <v>4.285714285714286</v>
      </c>
      <c r="P261" s="14">
        <f t="shared" si="63"/>
        <v>0.6430868167202572</v>
      </c>
      <c r="Q261" s="14">
        <f t="shared" si="63"/>
        <v>1.1544011544011543</v>
      </c>
      <c r="R261" s="14">
        <f t="shared" si="63"/>
        <v>0.46439628482972134</v>
      </c>
      <c r="S261" s="8">
        <f t="shared" si="63"/>
        <v>1.1363636363636365</v>
      </c>
    </row>
    <row r="262" spans="1:19" ht="13.5" customHeight="1">
      <c r="A262" s="61"/>
      <c r="B262" s="57"/>
      <c r="C262" s="7" t="s">
        <v>0</v>
      </c>
      <c r="D262" s="43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0"/>
      <c r="B263" s="55" t="s">
        <v>68</v>
      </c>
      <c r="C263" s="5" t="s">
        <v>89</v>
      </c>
      <c r="D263" s="42">
        <v>32</v>
      </c>
      <c r="E263" s="21">
        <v>31</v>
      </c>
      <c r="F263" s="21">
        <v>30</v>
      </c>
      <c r="G263" s="21">
        <v>50</v>
      </c>
      <c r="H263" s="21">
        <v>142</v>
      </c>
      <c r="I263" s="21">
        <v>231</v>
      </c>
      <c r="J263" s="21">
        <v>262</v>
      </c>
      <c r="K263" s="22">
        <v>778</v>
      </c>
      <c r="L263" s="20">
        <f>+D263/D$266*100</f>
        <v>96.96969696969697</v>
      </c>
      <c r="M263" s="14">
        <f aca="true" t="shared" si="64" ref="M263:S266">+E263/E$266*100</f>
        <v>86.11111111111111</v>
      </c>
      <c r="N263" s="14">
        <f t="shared" si="64"/>
        <v>90.9090909090909</v>
      </c>
      <c r="O263" s="14">
        <f t="shared" si="64"/>
        <v>87.71929824561403</v>
      </c>
      <c r="P263" s="14">
        <f t="shared" si="64"/>
        <v>91.61290322580645</v>
      </c>
      <c r="Q263" s="14">
        <f t="shared" si="64"/>
        <v>91.30434782608695</v>
      </c>
      <c r="R263" s="14">
        <f t="shared" si="64"/>
        <v>94.58483754512635</v>
      </c>
      <c r="S263" s="8">
        <f t="shared" si="64"/>
        <v>92.18009478672985</v>
      </c>
    </row>
    <row r="264" spans="1:19" ht="13.5" customHeight="1">
      <c r="A264" s="70"/>
      <c r="B264" s="55"/>
      <c r="C264" s="7" t="s">
        <v>87</v>
      </c>
      <c r="D264" s="43">
        <v>0</v>
      </c>
      <c r="E264" s="18">
        <v>4</v>
      </c>
      <c r="F264" s="18">
        <v>2</v>
      </c>
      <c r="G264" s="18">
        <v>6</v>
      </c>
      <c r="H264" s="18">
        <v>12</v>
      </c>
      <c r="I264" s="18">
        <v>14</v>
      </c>
      <c r="J264" s="18">
        <v>13</v>
      </c>
      <c r="K264" s="19">
        <v>51</v>
      </c>
      <c r="L264" s="20">
        <f>+D264/D$266*100</f>
        <v>0</v>
      </c>
      <c r="M264" s="14">
        <f t="shared" si="64"/>
        <v>11.11111111111111</v>
      </c>
      <c r="N264" s="14">
        <f t="shared" si="64"/>
        <v>6.0606060606060606</v>
      </c>
      <c r="O264" s="14">
        <f t="shared" si="64"/>
        <v>10.526315789473683</v>
      </c>
      <c r="P264" s="14">
        <f t="shared" si="64"/>
        <v>7.741935483870968</v>
      </c>
      <c r="Q264" s="14">
        <f t="shared" si="64"/>
        <v>5.533596837944664</v>
      </c>
      <c r="R264" s="14">
        <f t="shared" si="64"/>
        <v>4.693140794223827</v>
      </c>
      <c r="S264" s="8">
        <f t="shared" si="64"/>
        <v>6.042654028436019</v>
      </c>
    </row>
    <row r="265" spans="1:19" ht="13.5" customHeight="1">
      <c r="A265" s="70"/>
      <c r="B265" s="55"/>
      <c r="C265" s="7" t="s">
        <v>88</v>
      </c>
      <c r="D265" s="43">
        <v>1</v>
      </c>
      <c r="E265" s="18">
        <v>1</v>
      </c>
      <c r="F265" s="18">
        <v>1</v>
      </c>
      <c r="G265" s="18">
        <v>1</v>
      </c>
      <c r="H265" s="18">
        <v>1</v>
      </c>
      <c r="I265" s="18">
        <v>8</v>
      </c>
      <c r="J265" s="18">
        <v>2</v>
      </c>
      <c r="K265" s="19">
        <v>15</v>
      </c>
      <c r="L265" s="20">
        <f>+D265/D$266*100</f>
        <v>3.0303030303030303</v>
      </c>
      <c r="M265" s="14">
        <f t="shared" si="64"/>
        <v>2.7777777777777777</v>
      </c>
      <c r="N265" s="14">
        <f t="shared" si="64"/>
        <v>3.0303030303030303</v>
      </c>
      <c r="O265" s="14">
        <f t="shared" si="64"/>
        <v>1.7543859649122806</v>
      </c>
      <c r="P265" s="14">
        <f t="shared" si="64"/>
        <v>0.6451612903225806</v>
      </c>
      <c r="Q265" s="14">
        <f t="shared" si="64"/>
        <v>3.1620553359683794</v>
      </c>
      <c r="R265" s="14">
        <f t="shared" si="64"/>
        <v>0.7220216606498195</v>
      </c>
      <c r="S265" s="8">
        <f t="shared" si="64"/>
        <v>1.7772511848341233</v>
      </c>
    </row>
    <row r="266" spans="1:19" ht="13.5" customHeight="1">
      <c r="A266" s="70"/>
      <c r="B266" s="55"/>
      <c r="C266" s="9" t="s">
        <v>0</v>
      </c>
      <c r="D266" s="44">
        <v>33</v>
      </c>
      <c r="E266" s="23">
        <v>36</v>
      </c>
      <c r="F266" s="23">
        <v>33</v>
      </c>
      <c r="G266" s="23">
        <v>57</v>
      </c>
      <c r="H266" s="23">
        <v>155</v>
      </c>
      <c r="I266" s="23">
        <v>253</v>
      </c>
      <c r="J266" s="23">
        <v>277</v>
      </c>
      <c r="K266" s="24">
        <v>844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1"/>
      <c r="B267" s="66" t="s">
        <v>69</v>
      </c>
      <c r="C267" s="7" t="s">
        <v>89</v>
      </c>
      <c r="D267" s="43">
        <v>10</v>
      </c>
      <c r="E267" s="18">
        <v>9</v>
      </c>
      <c r="F267" s="18">
        <v>14</v>
      </c>
      <c r="G267" s="18">
        <v>30</v>
      </c>
      <c r="H267" s="18">
        <v>57</v>
      </c>
      <c r="I267" s="18">
        <v>96</v>
      </c>
      <c r="J267" s="18">
        <v>74</v>
      </c>
      <c r="K267" s="19">
        <v>290</v>
      </c>
      <c r="L267" s="25">
        <f>+D267/D$270*100</f>
        <v>100</v>
      </c>
      <c r="M267" s="13">
        <f aca="true" t="shared" si="65" ref="M267:S270">+E267/E$270*100</f>
        <v>75</v>
      </c>
      <c r="N267" s="13">
        <f t="shared" si="65"/>
        <v>87.5</v>
      </c>
      <c r="O267" s="13">
        <f t="shared" si="65"/>
        <v>81.08108108108108</v>
      </c>
      <c r="P267" s="13">
        <f t="shared" si="65"/>
        <v>93.44262295081968</v>
      </c>
      <c r="Q267" s="13">
        <f t="shared" si="65"/>
        <v>93.20388349514563</v>
      </c>
      <c r="R267" s="13">
        <f t="shared" si="65"/>
        <v>97.36842105263158</v>
      </c>
      <c r="S267" s="6">
        <f t="shared" si="65"/>
        <v>92.06349206349206</v>
      </c>
    </row>
    <row r="268" spans="1:19" ht="13.5" customHeight="1">
      <c r="A268" s="61"/>
      <c r="B268" s="61"/>
      <c r="C268" s="7" t="s">
        <v>87</v>
      </c>
      <c r="D268" s="43">
        <v>0</v>
      </c>
      <c r="E268" s="18">
        <v>1</v>
      </c>
      <c r="F268" s="18">
        <v>2</v>
      </c>
      <c r="G268" s="18">
        <v>5</v>
      </c>
      <c r="H268" s="18">
        <v>4</v>
      </c>
      <c r="I268" s="18">
        <v>6</v>
      </c>
      <c r="J268" s="18">
        <v>2</v>
      </c>
      <c r="K268" s="19">
        <v>20</v>
      </c>
      <c r="L268" s="20">
        <f>+D268/D$270*100</f>
        <v>0</v>
      </c>
      <c r="M268" s="14">
        <f t="shared" si="65"/>
        <v>8.333333333333332</v>
      </c>
      <c r="N268" s="14">
        <f t="shared" si="65"/>
        <v>12.5</v>
      </c>
      <c r="O268" s="14">
        <f t="shared" si="65"/>
        <v>13.513513513513514</v>
      </c>
      <c r="P268" s="14">
        <f t="shared" si="65"/>
        <v>6.557377049180328</v>
      </c>
      <c r="Q268" s="14">
        <f t="shared" si="65"/>
        <v>5.825242718446602</v>
      </c>
      <c r="R268" s="14">
        <f t="shared" si="65"/>
        <v>2.631578947368421</v>
      </c>
      <c r="S268" s="8">
        <f t="shared" si="65"/>
        <v>6.349206349206349</v>
      </c>
    </row>
    <row r="269" spans="1:19" ht="13.5" customHeight="1">
      <c r="A269" s="61"/>
      <c r="B269" s="61"/>
      <c r="C269" s="7" t="s">
        <v>88</v>
      </c>
      <c r="D269" s="43">
        <v>0</v>
      </c>
      <c r="E269" s="18">
        <v>2</v>
      </c>
      <c r="F269" s="18">
        <v>0</v>
      </c>
      <c r="G269" s="18">
        <v>2</v>
      </c>
      <c r="H269" s="18">
        <v>0</v>
      </c>
      <c r="I269" s="18">
        <v>1</v>
      </c>
      <c r="J269" s="18">
        <v>0</v>
      </c>
      <c r="K269" s="19">
        <v>5</v>
      </c>
      <c r="L269" s="20">
        <f>+D269/D$270*100</f>
        <v>0</v>
      </c>
      <c r="M269" s="14">
        <f t="shared" si="65"/>
        <v>16.666666666666664</v>
      </c>
      <c r="N269" s="14">
        <f t="shared" si="65"/>
        <v>0</v>
      </c>
      <c r="O269" s="14">
        <f t="shared" si="65"/>
        <v>5.405405405405405</v>
      </c>
      <c r="P269" s="14">
        <f t="shared" si="65"/>
        <v>0</v>
      </c>
      <c r="Q269" s="14">
        <f t="shared" si="65"/>
        <v>0.9708737864077669</v>
      </c>
      <c r="R269" s="14">
        <f t="shared" si="65"/>
        <v>0</v>
      </c>
      <c r="S269" s="8">
        <f t="shared" si="65"/>
        <v>1.5873015873015872</v>
      </c>
    </row>
    <row r="270" spans="1:19" ht="13.5" customHeight="1">
      <c r="A270" s="61"/>
      <c r="B270" s="67"/>
      <c r="C270" s="7" t="s">
        <v>0</v>
      </c>
      <c r="D270" s="43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0"/>
      <c r="B271" s="61" t="s">
        <v>70</v>
      </c>
      <c r="C271" s="5" t="s">
        <v>89</v>
      </c>
      <c r="D271" s="42">
        <v>43</v>
      </c>
      <c r="E271" s="21">
        <v>66</v>
      </c>
      <c r="F271" s="21">
        <v>55</v>
      </c>
      <c r="G271" s="21">
        <v>79</v>
      </c>
      <c r="H271" s="21">
        <v>187</v>
      </c>
      <c r="I271" s="21">
        <v>350</v>
      </c>
      <c r="J271" s="21">
        <v>323</v>
      </c>
      <c r="K271" s="22">
        <v>1103</v>
      </c>
      <c r="L271" s="20">
        <f>+D271/D$274*100</f>
        <v>89.58333333333334</v>
      </c>
      <c r="M271" s="14">
        <f aca="true" t="shared" si="66" ref="M271:S274">+E271/E$274*100</f>
        <v>98.50746268656717</v>
      </c>
      <c r="N271" s="14">
        <f t="shared" si="66"/>
        <v>94.82758620689656</v>
      </c>
      <c r="O271" s="14">
        <f t="shared" si="66"/>
        <v>90.80459770114942</v>
      </c>
      <c r="P271" s="14">
        <f t="shared" si="66"/>
        <v>90.33816425120773</v>
      </c>
      <c r="Q271" s="14">
        <f t="shared" si="66"/>
        <v>93.33333333333333</v>
      </c>
      <c r="R271" s="14">
        <f t="shared" si="66"/>
        <v>95.56213017751479</v>
      </c>
      <c r="S271" s="8">
        <f t="shared" si="66"/>
        <v>93.47457627118644</v>
      </c>
    </row>
    <row r="272" spans="1:19" ht="13.5" customHeight="1">
      <c r="A272" s="70"/>
      <c r="B272" s="61"/>
      <c r="C272" s="7" t="s">
        <v>87</v>
      </c>
      <c r="D272" s="43">
        <v>4</v>
      </c>
      <c r="E272" s="18">
        <v>1</v>
      </c>
      <c r="F272" s="18">
        <v>1</v>
      </c>
      <c r="G272" s="18">
        <v>5</v>
      </c>
      <c r="H272" s="18">
        <v>17</v>
      </c>
      <c r="I272" s="18">
        <v>22</v>
      </c>
      <c r="J272" s="18">
        <v>11</v>
      </c>
      <c r="K272" s="19">
        <v>61</v>
      </c>
      <c r="L272" s="20">
        <f>+D272/D$274*100</f>
        <v>8.333333333333332</v>
      </c>
      <c r="M272" s="14">
        <f t="shared" si="66"/>
        <v>1.4925373134328357</v>
      </c>
      <c r="N272" s="14">
        <f t="shared" si="66"/>
        <v>1.7241379310344827</v>
      </c>
      <c r="O272" s="14">
        <f t="shared" si="66"/>
        <v>5.747126436781609</v>
      </c>
      <c r="P272" s="14">
        <f t="shared" si="66"/>
        <v>8.212560386473431</v>
      </c>
      <c r="Q272" s="14">
        <f t="shared" si="66"/>
        <v>5.866666666666666</v>
      </c>
      <c r="R272" s="14">
        <f t="shared" si="66"/>
        <v>3.2544378698224854</v>
      </c>
      <c r="S272" s="8">
        <f t="shared" si="66"/>
        <v>5.169491525423728</v>
      </c>
    </row>
    <row r="273" spans="1:19" ht="13.5" customHeight="1">
      <c r="A273" s="70"/>
      <c r="B273" s="61"/>
      <c r="C273" s="7" t="s">
        <v>88</v>
      </c>
      <c r="D273" s="43">
        <v>1</v>
      </c>
      <c r="E273" s="18">
        <v>0</v>
      </c>
      <c r="F273" s="18">
        <v>2</v>
      </c>
      <c r="G273" s="18">
        <v>3</v>
      </c>
      <c r="H273" s="18">
        <v>3</v>
      </c>
      <c r="I273" s="18">
        <v>3</v>
      </c>
      <c r="J273" s="18">
        <v>4</v>
      </c>
      <c r="K273" s="19">
        <v>16</v>
      </c>
      <c r="L273" s="20">
        <f>+D273/D$274*100</f>
        <v>2.083333333333333</v>
      </c>
      <c r="M273" s="14">
        <f t="shared" si="66"/>
        <v>0</v>
      </c>
      <c r="N273" s="14">
        <f t="shared" si="66"/>
        <v>3.4482758620689653</v>
      </c>
      <c r="O273" s="14">
        <f t="shared" si="66"/>
        <v>3.4482758620689653</v>
      </c>
      <c r="P273" s="14">
        <f t="shared" si="66"/>
        <v>1.4492753623188406</v>
      </c>
      <c r="Q273" s="14">
        <f t="shared" si="66"/>
        <v>0.8</v>
      </c>
      <c r="R273" s="14">
        <f t="shared" si="66"/>
        <v>1.183431952662722</v>
      </c>
      <c r="S273" s="8">
        <f t="shared" si="66"/>
        <v>1.3559322033898304</v>
      </c>
    </row>
    <row r="274" spans="1:19" ht="13.5" customHeight="1" thickBot="1">
      <c r="A274" s="70"/>
      <c r="B274" s="67"/>
      <c r="C274" s="7" t="s">
        <v>0</v>
      </c>
      <c r="D274" s="43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0"/>
      <c r="B275" s="68" t="s">
        <v>71</v>
      </c>
      <c r="C275" s="30" t="s">
        <v>89</v>
      </c>
      <c r="D275" s="46">
        <v>60</v>
      </c>
      <c r="E275" s="31">
        <v>72</v>
      </c>
      <c r="F275" s="31">
        <v>73</v>
      </c>
      <c r="G275" s="31">
        <v>110</v>
      </c>
      <c r="H275" s="31">
        <v>297</v>
      </c>
      <c r="I275" s="31">
        <v>689</v>
      </c>
      <c r="J275" s="31">
        <v>659</v>
      </c>
      <c r="K275" s="32">
        <v>1960</v>
      </c>
      <c r="L275" s="33">
        <f>+D275/D$278*100</f>
        <v>95.23809523809523</v>
      </c>
      <c r="M275" s="34">
        <f aca="true" t="shared" si="67" ref="M275:S278">+E275/E$278*100</f>
        <v>94.73684210526315</v>
      </c>
      <c r="N275" s="34">
        <f t="shared" si="67"/>
        <v>91.25</v>
      </c>
      <c r="O275" s="34">
        <f t="shared" si="67"/>
        <v>94.82758620689656</v>
      </c>
      <c r="P275" s="34">
        <f t="shared" si="67"/>
        <v>92.8125</v>
      </c>
      <c r="Q275" s="34">
        <f t="shared" si="67"/>
        <v>92.7321668909825</v>
      </c>
      <c r="R275" s="34">
        <f t="shared" si="67"/>
        <v>95.36903039073806</v>
      </c>
      <c r="S275" s="48">
        <f t="shared" si="67"/>
        <v>93.82479655337482</v>
      </c>
    </row>
    <row r="276" spans="1:19" ht="13.5" customHeight="1">
      <c r="A276" s="70"/>
      <c r="B276" s="61"/>
      <c r="C276" s="7" t="s">
        <v>87</v>
      </c>
      <c r="D276" s="43">
        <v>2</v>
      </c>
      <c r="E276" s="18">
        <v>3</v>
      </c>
      <c r="F276" s="18">
        <v>4</v>
      </c>
      <c r="G276" s="18">
        <v>6</v>
      </c>
      <c r="H276" s="18">
        <v>17</v>
      </c>
      <c r="I276" s="18">
        <v>48</v>
      </c>
      <c r="J276" s="18">
        <v>28</v>
      </c>
      <c r="K276" s="19">
        <v>108</v>
      </c>
      <c r="L276" s="20">
        <f>+D276/D$278*100</f>
        <v>3.1746031746031744</v>
      </c>
      <c r="M276" s="14">
        <f t="shared" si="67"/>
        <v>3.9473684210526314</v>
      </c>
      <c r="N276" s="14">
        <f t="shared" si="67"/>
        <v>5</v>
      </c>
      <c r="O276" s="14">
        <f t="shared" si="67"/>
        <v>5.172413793103448</v>
      </c>
      <c r="P276" s="14">
        <f t="shared" si="67"/>
        <v>5.3125</v>
      </c>
      <c r="Q276" s="14">
        <f t="shared" si="67"/>
        <v>6.460296096904441</v>
      </c>
      <c r="R276" s="14">
        <f t="shared" si="67"/>
        <v>4.052098408104197</v>
      </c>
      <c r="S276" s="8">
        <f t="shared" si="67"/>
        <v>5.169937769267592</v>
      </c>
    </row>
    <row r="277" spans="1:19" ht="13.5" customHeight="1">
      <c r="A277" s="70"/>
      <c r="B277" s="61"/>
      <c r="C277" s="7" t="s">
        <v>88</v>
      </c>
      <c r="D277" s="43">
        <v>1</v>
      </c>
      <c r="E277" s="18">
        <v>1</v>
      </c>
      <c r="F277" s="18">
        <v>3</v>
      </c>
      <c r="G277" s="18">
        <v>0</v>
      </c>
      <c r="H277" s="18">
        <v>6</v>
      </c>
      <c r="I277" s="18">
        <v>6</v>
      </c>
      <c r="J277" s="18">
        <v>4</v>
      </c>
      <c r="K277" s="19">
        <v>21</v>
      </c>
      <c r="L277" s="20">
        <f>+D277/D$278*100</f>
        <v>1.5873015873015872</v>
      </c>
      <c r="M277" s="14">
        <f t="shared" si="67"/>
        <v>1.3157894736842104</v>
      </c>
      <c r="N277" s="14">
        <f t="shared" si="67"/>
        <v>3.75</v>
      </c>
      <c r="O277" s="14">
        <f t="shared" si="67"/>
        <v>0</v>
      </c>
      <c r="P277" s="14">
        <f t="shared" si="67"/>
        <v>1.875</v>
      </c>
      <c r="Q277" s="14">
        <f t="shared" si="67"/>
        <v>0.8075370121130552</v>
      </c>
      <c r="R277" s="14">
        <f t="shared" si="67"/>
        <v>0.5788712011577424</v>
      </c>
      <c r="S277" s="8">
        <f t="shared" si="67"/>
        <v>1.0052656773575874</v>
      </c>
    </row>
    <row r="278" spans="1:19" ht="13.5" customHeight="1">
      <c r="A278" s="70"/>
      <c r="B278" s="67"/>
      <c r="C278" s="7" t="s">
        <v>0</v>
      </c>
      <c r="D278" s="43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0"/>
      <c r="B279" s="61" t="s">
        <v>72</v>
      </c>
      <c r="C279" s="5" t="s">
        <v>89</v>
      </c>
      <c r="D279" s="42">
        <v>31</v>
      </c>
      <c r="E279" s="21">
        <v>30</v>
      </c>
      <c r="F279" s="21">
        <v>33</v>
      </c>
      <c r="G279" s="21">
        <v>53</v>
      </c>
      <c r="H279" s="21">
        <v>134</v>
      </c>
      <c r="I279" s="21">
        <v>316</v>
      </c>
      <c r="J279" s="21">
        <v>284</v>
      </c>
      <c r="K279" s="22">
        <v>881</v>
      </c>
      <c r="L279" s="20">
        <f>+D279/D$282*100</f>
        <v>96.875</v>
      </c>
      <c r="M279" s="14">
        <f aca="true" t="shared" si="68" ref="M279:S282">+E279/E$282*100</f>
        <v>96.7741935483871</v>
      </c>
      <c r="N279" s="14">
        <f t="shared" si="68"/>
        <v>94.28571428571428</v>
      </c>
      <c r="O279" s="14">
        <f t="shared" si="68"/>
        <v>92.98245614035088</v>
      </c>
      <c r="P279" s="14">
        <f t="shared" si="68"/>
        <v>92.41379310344827</v>
      </c>
      <c r="Q279" s="14">
        <f t="shared" si="68"/>
        <v>93.76854599406528</v>
      </c>
      <c r="R279" s="14">
        <f t="shared" si="68"/>
        <v>93.11475409836065</v>
      </c>
      <c r="S279" s="8">
        <f t="shared" si="68"/>
        <v>93.52441613588111</v>
      </c>
    </row>
    <row r="280" spans="1:19" ht="13.5" customHeight="1">
      <c r="A280" s="70"/>
      <c r="B280" s="61"/>
      <c r="C280" s="7" t="s">
        <v>87</v>
      </c>
      <c r="D280" s="43">
        <v>1</v>
      </c>
      <c r="E280" s="18">
        <v>1</v>
      </c>
      <c r="F280" s="18">
        <v>2</v>
      </c>
      <c r="G280" s="18">
        <v>2</v>
      </c>
      <c r="H280" s="18">
        <v>9</v>
      </c>
      <c r="I280" s="18">
        <v>19</v>
      </c>
      <c r="J280" s="18">
        <v>16</v>
      </c>
      <c r="K280" s="19">
        <v>50</v>
      </c>
      <c r="L280" s="20">
        <f>+D280/D$282*100</f>
        <v>3.125</v>
      </c>
      <c r="M280" s="14">
        <f t="shared" si="68"/>
        <v>3.225806451612903</v>
      </c>
      <c r="N280" s="14">
        <f t="shared" si="68"/>
        <v>5.714285714285714</v>
      </c>
      <c r="O280" s="14">
        <f t="shared" si="68"/>
        <v>3.508771929824561</v>
      </c>
      <c r="P280" s="14">
        <f t="shared" si="68"/>
        <v>6.206896551724138</v>
      </c>
      <c r="Q280" s="14">
        <f t="shared" si="68"/>
        <v>5.637982195845697</v>
      </c>
      <c r="R280" s="14">
        <f t="shared" si="68"/>
        <v>5.245901639344262</v>
      </c>
      <c r="S280" s="8">
        <f t="shared" si="68"/>
        <v>5.3078556263269645</v>
      </c>
    </row>
    <row r="281" spans="1:19" ht="13.5" customHeight="1">
      <c r="A281" s="70"/>
      <c r="B281" s="61"/>
      <c r="C281" s="7" t="s">
        <v>88</v>
      </c>
      <c r="D281" s="43">
        <v>0</v>
      </c>
      <c r="E281" s="18">
        <v>0</v>
      </c>
      <c r="F281" s="18">
        <v>0</v>
      </c>
      <c r="G281" s="18">
        <v>2</v>
      </c>
      <c r="H281" s="18">
        <v>2</v>
      </c>
      <c r="I281" s="18">
        <v>2</v>
      </c>
      <c r="J281" s="18">
        <v>5</v>
      </c>
      <c r="K281" s="19">
        <v>11</v>
      </c>
      <c r="L281" s="20">
        <f>+D281/D$282*100</f>
        <v>0</v>
      </c>
      <c r="M281" s="14">
        <f t="shared" si="68"/>
        <v>0</v>
      </c>
      <c r="N281" s="14">
        <f t="shared" si="68"/>
        <v>0</v>
      </c>
      <c r="O281" s="14">
        <f t="shared" si="68"/>
        <v>3.508771929824561</v>
      </c>
      <c r="P281" s="14">
        <f t="shared" si="68"/>
        <v>1.3793103448275863</v>
      </c>
      <c r="Q281" s="14">
        <f t="shared" si="68"/>
        <v>0.5934718100890208</v>
      </c>
      <c r="R281" s="14">
        <f t="shared" si="68"/>
        <v>1.639344262295082</v>
      </c>
      <c r="S281" s="8">
        <f t="shared" si="68"/>
        <v>1.167728237791932</v>
      </c>
    </row>
    <row r="282" spans="1:19" ht="13.5" customHeight="1">
      <c r="A282" s="70"/>
      <c r="B282" s="61"/>
      <c r="C282" s="9" t="s">
        <v>0</v>
      </c>
      <c r="D282" s="44">
        <v>32</v>
      </c>
      <c r="E282" s="23">
        <v>31</v>
      </c>
      <c r="F282" s="23">
        <v>35</v>
      </c>
      <c r="G282" s="23">
        <v>57</v>
      </c>
      <c r="H282" s="23">
        <v>145</v>
      </c>
      <c r="I282" s="23">
        <v>337</v>
      </c>
      <c r="J282" s="23">
        <v>305</v>
      </c>
      <c r="K282" s="24">
        <v>942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0"/>
      <c r="B283" s="66" t="s">
        <v>73</v>
      </c>
      <c r="C283" s="7" t="s">
        <v>89</v>
      </c>
      <c r="D283" s="43">
        <v>46</v>
      </c>
      <c r="E283" s="18">
        <v>71</v>
      </c>
      <c r="F283" s="18">
        <v>76</v>
      </c>
      <c r="G283" s="18">
        <v>128</v>
      </c>
      <c r="H283" s="18">
        <v>343</v>
      </c>
      <c r="I283" s="18">
        <v>702</v>
      </c>
      <c r="J283" s="18">
        <v>676</v>
      </c>
      <c r="K283" s="19">
        <v>2042</v>
      </c>
      <c r="L283" s="25">
        <f>+D283/D$286*100</f>
        <v>95.83333333333334</v>
      </c>
      <c r="M283" s="13">
        <f aca="true" t="shared" si="69" ref="M283:S286">+E283/E$286*100</f>
        <v>92.20779220779221</v>
      </c>
      <c r="N283" s="13">
        <f t="shared" si="69"/>
        <v>97.43589743589743</v>
      </c>
      <c r="O283" s="13">
        <f t="shared" si="69"/>
        <v>88.27586206896552</v>
      </c>
      <c r="P283" s="13">
        <f t="shared" si="69"/>
        <v>94.23076923076923</v>
      </c>
      <c r="Q283" s="13">
        <f t="shared" si="69"/>
        <v>93.22709163346613</v>
      </c>
      <c r="R283" s="13">
        <f t="shared" si="69"/>
        <v>93.37016574585635</v>
      </c>
      <c r="S283" s="6">
        <f t="shared" si="69"/>
        <v>93.28460484239379</v>
      </c>
    </row>
    <row r="284" spans="1:19" ht="13.5" customHeight="1">
      <c r="A284" s="70"/>
      <c r="B284" s="61"/>
      <c r="C284" s="7" t="s">
        <v>87</v>
      </c>
      <c r="D284" s="43">
        <v>1</v>
      </c>
      <c r="E284" s="18">
        <v>5</v>
      </c>
      <c r="F284" s="18">
        <v>2</v>
      </c>
      <c r="G284" s="18">
        <v>15</v>
      </c>
      <c r="H284" s="18">
        <v>17</v>
      </c>
      <c r="I284" s="18">
        <v>42</v>
      </c>
      <c r="J284" s="18">
        <v>38</v>
      </c>
      <c r="K284" s="19">
        <v>120</v>
      </c>
      <c r="L284" s="20">
        <f>+D284/D$286*100</f>
        <v>2.083333333333333</v>
      </c>
      <c r="M284" s="14">
        <f t="shared" si="69"/>
        <v>6.493506493506493</v>
      </c>
      <c r="N284" s="14">
        <f t="shared" si="69"/>
        <v>2.564102564102564</v>
      </c>
      <c r="O284" s="14">
        <f t="shared" si="69"/>
        <v>10.344827586206897</v>
      </c>
      <c r="P284" s="14">
        <f t="shared" si="69"/>
        <v>4.670329670329671</v>
      </c>
      <c r="Q284" s="14">
        <f t="shared" si="69"/>
        <v>5.577689243027888</v>
      </c>
      <c r="R284" s="14">
        <f t="shared" si="69"/>
        <v>5.248618784530387</v>
      </c>
      <c r="S284" s="8">
        <f t="shared" si="69"/>
        <v>5.481955230698949</v>
      </c>
    </row>
    <row r="285" spans="1:19" ht="13.5" customHeight="1">
      <c r="A285" s="70"/>
      <c r="B285" s="61"/>
      <c r="C285" s="7" t="s">
        <v>88</v>
      </c>
      <c r="D285" s="43">
        <v>1</v>
      </c>
      <c r="E285" s="18">
        <v>1</v>
      </c>
      <c r="F285" s="18">
        <v>0</v>
      </c>
      <c r="G285" s="18">
        <v>2</v>
      </c>
      <c r="H285" s="18">
        <v>4</v>
      </c>
      <c r="I285" s="18">
        <v>9</v>
      </c>
      <c r="J285" s="18">
        <v>10</v>
      </c>
      <c r="K285" s="19">
        <v>27</v>
      </c>
      <c r="L285" s="20">
        <f>+D285/D$286*100</f>
        <v>2.083333333333333</v>
      </c>
      <c r="M285" s="14">
        <f t="shared" si="69"/>
        <v>1.2987012987012987</v>
      </c>
      <c r="N285" s="14">
        <f t="shared" si="69"/>
        <v>0</v>
      </c>
      <c r="O285" s="14">
        <f t="shared" si="69"/>
        <v>1.3793103448275863</v>
      </c>
      <c r="P285" s="14">
        <f t="shared" si="69"/>
        <v>1.098901098901099</v>
      </c>
      <c r="Q285" s="14">
        <f t="shared" si="69"/>
        <v>1.1952191235059761</v>
      </c>
      <c r="R285" s="14">
        <f t="shared" si="69"/>
        <v>1.3812154696132597</v>
      </c>
      <c r="S285" s="8">
        <f t="shared" si="69"/>
        <v>1.2334399269072636</v>
      </c>
    </row>
    <row r="286" spans="1:19" ht="13.5" customHeight="1">
      <c r="A286" s="70"/>
      <c r="B286" s="67"/>
      <c r="C286" s="7" t="s">
        <v>0</v>
      </c>
      <c r="D286" s="43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0"/>
      <c r="B287" s="61" t="s">
        <v>74</v>
      </c>
      <c r="C287" s="5" t="s">
        <v>89</v>
      </c>
      <c r="D287" s="42">
        <v>6</v>
      </c>
      <c r="E287" s="21">
        <v>9</v>
      </c>
      <c r="F287" s="21">
        <v>8</v>
      </c>
      <c r="G287" s="21">
        <v>12</v>
      </c>
      <c r="H287" s="21">
        <v>49</v>
      </c>
      <c r="I287" s="21">
        <v>110</v>
      </c>
      <c r="J287" s="21">
        <v>92</v>
      </c>
      <c r="K287" s="22">
        <v>286</v>
      </c>
      <c r="L287" s="20">
        <f>+D287/D$290*100</f>
        <v>85.71428571428571</v>
      </c>
      <c r="M287" s="14">
        <f aca="true" t="shared" si="70" ref="M287:S290">+E287/E$290*100</f>
        <v>100</v>
      </c>
      <c r="N287" s="14">
        <f t="shared" si="70"/>
        <v>88.88888888888889</v>
      </c>
      <c r="O287" s="14">
        <f t="shared" si="70"/>
        <v>100</v>
      </c>
      <c r="P287" s="14">
        <f t="shared" si="70"/>
        <v>90.74074074074075</v>
      </c>
      <c r="Q287" s="14">
        <f t="shared" si="70"/>
        <v>91.66666666666666</v>
      </c>
      <c r="R287" s="14">
        <f t="shared" si="70"/>
        <v>95.83333333333334</v>
      </c>
      <c r="S287" s="8">
        <f t="shared" si="70"/>
        <v>93.15960912052117</v>
      </c>
    </row>
    <row r="288" spans="1:19" ht="13.5" customHeight="1">
      <c r="A288" s="70"/>
      <c r="B288" s="61"/>
      <c r="C288" s="7" t="s">
        <v>87</v>
      </c>
      <c r="D288" s="43">
        <v>1</v>
      </c>
      <c r="E288" s="18">
        <v>0</v>
      </c>
      <c r="F288" s="18">
        <v>1</v>
      </c>
      <c r="G288" s="18">
        <v>0</v>
      </c>
      <c r="H288" s="18">
        <v>4</v>
      </c>
      <c r="I288" s="18">
        <v>9</v>
      </c>
      <c r="J288" s="18">
        <v>3</v>
      </c>
      <c r="K288" s="19">
        <v>18</v>
      </c>
      <c r="L288" s="20">
        <f>+D288/D$290*100</f>
        <v>14.285714285714285</v>
      </c>
      <c r="M288" s="14">
        <f t="shared" si="70"/>
        <v>0</v>
      </c>
      <c r="N288" s="14">
        <f t="shared" si="70"/>
        <v>11.11111111111111</v>
      </c>
      <c r="O288" s="14">
        <f t="shared" si="70"/>
        <v>0</v>
      </c>
      <c r="P288" s="14">
        <f t="shared" si="70"/>
        <v>7.4074074074074066</v>
      </c>
      <c r="Q288" s="14">
        <f t="shared" si="70"/>
        <v>7.5</v>
      </c>
      <c r="R288" s="14">
        <f t="shared" si="70"/>
        <v>3.125</v>
      </c>
      <c r="S288" s="8">
        <f t="shared" si="70"/>
        <v>5.863192182410423</v>
      </c>
    </row>
    <row r="289" spans="1:19" ht="13.5" customHeight="1">
      <c r="A289" s="70"/>
      <c r="B289" s="61"/>
      <c r="C289" s="7" t="s">
        <v>88</v>
      </c>
      <c r="D289" s="43">
        <v>0</v>
      </c>
      <c r="E289" s="18">
        <v>0</v>
      </c>
      <c r="F289" s="18">
        <v>0</v>
      </c>
      <c r="G289" s="18">
        <v>0</v>
      </c>
      <c r="H289" s="18">
        <v>1</v>
      </c>
      <c r="I289" s="18">
        <v>1</v>
      </c>
      <c r="J289" s="18">
        <v>1</v>
      </c>
      <c r="K289" s="19">
        <v>3</v>
      </c>
      <c r="L289" s="20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1.8518518518518516</v>
      </c>
      <c r="Q289" s="14">
        <f t="shared" si="70"/>
        <v>0.8333333333333334</v>
      </c>
      <c r="R289" s="14">
        <f t="shared" si="70"/>
        <v>1.0416666666666665</v>
      </c>
      <c r="S289" s="8">
        <f t="shared" si="70"/>
        <v>0.9771986970684038</v>
      </c>
    </row>
    <row r="290" spans="1:19" ht="13.5" customHeight="1" thickBot="1">
      <c r="A290" s="70"/>
      <c r="B290" s="65"/>
      <c r="C290" s="27" t="s">
        <v>0</v>
      </c>
      <c r="D290" s="47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66" t="s">
        <v>0</v>
      </c>
      <c r="C291" s="7" t="s">
        <v>89</v>
      </c>
      <c r="D291" s="43">
        <v>6924</v>
      </c>
      <c r="E291" s="18">
        <v>8118</v>
      </c>
      <c r="F291" s="18">
        <v>8223</v>
      </c>
      <c r="G291" s="18">
        <v>11499</v>
      </c>
      <c r="H291" s="18">
        <v>28093</v>
      </c>
      <c r="I291" s="18">
        <v>72202</v>
      </c>
      <c r="J291" s="18">
        <v>83181</v>
      </c>
      <c r="K291" s="19">
        <v>218240</v>
      </c>
      <c r="L291" s="20">
        <f>+D291/D$294*100</f>
        <v>95.00548847420417</v>
      </c>
      <c r="M291" s="14">
        <f aca="true" t="shared" si="71" ref="M291:S294">+E291/E$294*100</f>
        <v>92.4285551633838</v>
      </c>
      <c r="N291" s="14">
        <f t="shared" si="71"/>
        <v>90.7615894039735</v>
      </c>
      <c r="O291" s="14">
        <f t="shared" si="71"/>
        <v>89.2571605992393</v>
      </c>
      <c r="P291" s="14">
        <f t="shared" si="71"/>
        <v>91.21992401857324</v>
      </c>
      <c r="Q291" s="14">
        <f t="shared" si="71"/>
        <v>92.4552462417087</v>
      </c>
      <c r="R291" s="14">
        <f t="shared" si="71"/>
        <v>93.62274471844857</v>
      </c>
      <c r="S291" s="8">
        <f t="shared" si="71"/>
        <v>92.5718551698395</v>
      </c>
    </row>
    <row r="292" spans="1:19" ht="13.5" customHeight="1">
      <c r="A292" s="70"/>
      <c r="B292" s="61"/>
      <c r="C292" s="7" t="s">
        <v>87</v>
      </c>
      <c r="D292" s="43">
        <v>274</v>
      </c>
      <c r="E292" s="18">
        <v>487</v>
      </c>
      <c r="F292" s="18">
        <v>613</v>
      </c>
      <c r="G292" s="18">
        <v>1047</v>
      </c>
      <c r="H292" s="18">
        <v>2105</v>
      </c>
      <c r="I292" s="18">
        <v>4638</v>
      </c>
      <c r="J292" s="18">
        <v>4508</v>
      </c>
      <c r="K292" s="19">
        <v>13672</v>
      </c>
      <c r="L292" s="20">
        <f>+D292/D$294*100</f>
        <v>3.7596048298573</v>
      </c>
      <c r="M292" s="14">
        <f t="shared" si="71"/>
        <v>5.544802459296368</v>
      </c>
      <c r="N292" s="14">
        <f t="shared" si="71"/>
        <v>6.766004415011037</v>
      </c>
      <c r="O292" s="14">
        <f t="shared" si="71"/>
        <v>8.126989055344252</v>
      </c>
      <c r="P292" s="14">
        <f t="shared" si="71"/>
        <v>6.83508133909147</v>
      </c>
      <c r="Q292" s="14">
        <f t="shared" si="71"/>
        <v>5.938996593848439</v>
      </c>
      <c r="R292" s="14">
        <f t="shared" si="71"/>
        <v>5.073891071167288</v>
      </c>
      <c r="S292" s="8">
        <f t="shared" si="71"/>
        <v>5.799314533916998</v>
      </c>
    </row>
    <row r="293" spans="1:19" ht="13.5" customHeight="1">
      <c r="A293" s="70"/>
      <c r="B293" s="61"/>
      <c r="C293" s="7" t="s">
        <v>88</v>
      </c>
      <c r="D293" s="43">
        <v>90</v>
      </c>
      <c r="E293" s="18">
        <v>178</v>
      </c>
      <c r="F293" s="18">
        <v>224</v>
      </c>
      <c r="G293" s="18">
        <v>337</v>
      </c>
      <c r="H293" s="18">
        <v>599</v>
      </c>
      <c r="I293" s="18">
        <v>1254</v>
      </c>
      <c r="J293" s="18">
        <v>1158</v>
      </c>
      <c r="K293" s="19">
        <v>3840</v>
      </c>
      <c r="L293" s="20">
        <f>+D293/D$294*100</f>
        <v>1.234906695938529</v>
      </c>
      <c r="M293" s="14">
        <f t="shared" si="71"/>
        <v>2.0266423773198223</v>
      </c>
      <c r="N293" s="14">
        <f t="shared" si="71"/>
        <v>2.4724061810154527</v>
      </c>
      <c r="O293" s="14">
        <f t="shared" si="71"/>
        <v>2.6158503454164403</v>
      </c>
      <c r="P293" s="14">
        <f t="shared" si="71"/>
        <v>1.9449946423352924</v>
      </c>
      <c r="Q293" s="14">
        <f t="shared" si="71"/>
        <v>1.605757164442851</v>
      </c>
      <c r="R293" s="14">
        <f t="shared" si="71"/>
        <v>1.3033642103841436</v>
      </c>
      <c r="S293" s="8">
        <f t="shared" si="71"/>
        <v>1.6288302962435102</v>
      </c>
    </row>
    <row r="294" spans="1:19" ht="13.5" customHeight="1">
      <c r="A294" s="70"/>
      <c r="B294" s="61"/>
      <c r="C294" s="9" t="s">
        <v>0</v>
      </c>
      <c r="D294" s="44">
        <v>7288</v>
      </c>
      <c r="E294" s="23">
        <v>8783</v>
      </c>
      <c r="F294" s="23">
        <v>9060</v>
      </c>
      <c r="G294" s="23">
        <v>12883</v>
      </c>
      <c r="H294" s="23">
        <v>30797</v>
      </c>
      <c r="I294" s="23">
        <v>78094</v>
      </c>
      <c r="J294" s="23">
        <v>88847</v>
      </c>
      <c r="K294" s="24">
        <v>235752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7086614173228347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0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2019-08-01T01:34:26Z</cp:lastPrinted>
  <dcterms:created xsi:type="dcterms:W3CDTF">2011-05-26T09:06:27Z</dcterms:created>
  <dcterms:modified xsi:type="dcterms:W3CDTF">2019-08-01T01:34:30Z</dcterms:modified>
  <cp:category/>
  <cp:version/>
  <cp:contentType/>
  <cp:contentStatus/>
</cp:coreProperties>
</file>