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BMI(総数）" sheetId="1" r:id="rId1"/>
    <sheet name="BMI（男）" sheetId="2" r:id="rId2"/>
    <sheet name="BMI（女）" sheetId="3" r:id="rId3"/>
  </sheets>
  <definedNames/>
  <calcPr calcMode="manual"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<sst xmlns="http://schemas.openxmlformats.org/spreadsheetml/2006/main" count="1197" uniqueCount="95">
  <si>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</si>
  <si>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</si>
  <si>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</si>
  <si>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</si>
  <si>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</si>
  <si>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</si>
  <si>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</si>
  <si>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</si>
  <si>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</si>
  <si>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</si>
  <si>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18.5未満</t>
  </si>
  <si>
    <t>18.5以上、25未満</t>
  </si>
  <si>
    <t>25以上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</si>
  <si>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</si>
  <si>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</si>
  <si>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</si>
  <si>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</si>
  <si>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</si>
  <si>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</si>
  <si>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</si>
  <si>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</si>
  <si>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</si>
  <si>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</si>
  <si>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</si>
  <si>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</si>
  <si>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</si>
  <si>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</si>
  <si>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</si>
  <si>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</si>
  <si>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</si>
  <si>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</si>
  <si>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</si>
  <si>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</si>
  <si>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</si>
  <si>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</si>
  <si>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</si>
  <si>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</si>
  <si>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</si>
  <si>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</si>
  <si>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</si>
  <si>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</si>
  <si>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</si>
  <si>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</si>
  <si>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</si>
  <si>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</si>
  <si>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</si>
  <si>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</si>
  <si>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</si>
  <si>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</si>
  <si>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</si>
  <si>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</si>
  <si>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</si>
  <si>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</si>
  <si>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</si>
  <si>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</si>
  <si>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</si>
  <si>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</si>
  <si>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</si>
  <si>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</si>
  <si>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</si>
  <si>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</si>
  <si>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</si>
  <si>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</si>
  <si>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</si>
  <si>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</si>
  <si>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</si>
  <si>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</si>
  <si>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</si>
  <si>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</si>
  <si>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</si>
  <si>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</si>
  <si>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</si>
  <si>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</si>
  <si>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</si>
  <si>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</si>
  <si>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</si>
  <si>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</si>
  <si>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</si>
  <si>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</si>
  <si>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</si>
  <si>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</si>
  <si>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BMI判定(男）</t>
  </si>
  <si>
    <t>BMI判定(女）</t>
  </si>
  <si>
    <t>％</t>
  </si>
  <si>
    <t>保健所</t>
  </si>
  <si>
    <t>市町村</t>
  </si>
  <si>
    <t>女</t>
  </si>
  <si>
    <t>男</t>
  </si>
  <si>
    <t>BMI判定（総数）</t>
  </si>
  <si>
    <t>合計</t>
  </si>
  <si>
    <t>合計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</si>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</sst>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8"/>
      </bottom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84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84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9" xfId="0" applyNumberFormat="1" applyFont="1" applyBorder="1" applyAlignment="1">
      <alignment vertical="center"/>
    </xf>
    <xf numFmtId="184" fontId="4" fillId="0" borderId="17" xfId="0" applyNumberFormat="1" applyFont="1" applyBorder="1" applyAlignment="1">
      <alignment vertical="center"/>
    </xf>
    <xf numFmtId="184" fontId="4" fillId="0" borderId="18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84" fontId="4" fillId="0" borderId="23" xfId="0" applyNumberFormat="1" applyFont="1" applyBorder="1" applyAlignment="1">
      <alignment vertical="center"/>
    </xf>
    <xf numFmtId="184" fontId="4" fillId="0" borderId="24" xfId="0" applyNumberFormat="1" applyFont="1" applyBorder="1" applyAlignment="1">
      <alignment vertical="center"/>
    </xf>
    <xf numFmtId="184" fontId="4" fillId="0" borderId="22" xfId="0" applyNumberFormat="1" applyFont="1" applyBorder="1" applyAlignment="1">
      <alignment vertical="center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186" fontId="5" fillId="0" borderId="28" xfId="0" applyNumberFormat="1" applyFont="1" applyBorder="1" applyAlignment="1">
      <alignment horizontal="right" vertical="top"/>
    </xf>
    <xf numFmtId="186" fontId="5" fillId="0" borderId="29" xfId="0" applyNumberFormat="1" applyFont="1" applyBorder="1" applyAlignment="1">
      <alignment horizontal="right" vertical="top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186" fontId="5" fillId="0" borderId="32" xfId="0" applyNumberFormat="1" applyFont="1" applyBorder="1" applyAlignment="1">
      <alignment horizontal="right" vertical="top"/>
    </xf>
    <xf numFmtId="186" fontId="5" fillId="0" borderId="33" xfId="0" applyNumberFormat="1" applyFont="1" applyBorder="1" applyAlignment="1">
      <alignment horizontal="right" vertical="top"/>
    </xf>
    <xf numFmtId="0" fontId="4" fillId="0" borderId="34" xfId="0" applyFont="1" applyBorder="1" applyAlignment="1">
      <alignment vertical="center"/>
    </xf>
    <xf numFmtId="186" fontId="5" fillId="0" borderId="35" xfId="0" applyNumberFormat="1" applyFont="1" applyBorder="1" applyAlignment="1">
      <alignment horizontal="right" vertical="top"/>
    </xf>
    <xf numFmtId="186" fontId="5" fillId="0" borderId="36" xfId="0" applyNumberFormat="1" applyFont="1" applyBorder="1" applyAlignment="1">
      <alignment horizontal="right" vertical="top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0" fontId="4" fillId="0" borderId="24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4" fontId="4" fillId="0" borderId="49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4" fontId="4" fillId="0" borderId="50" xfId="0" applyNumberFormat="1" applyFont="1" applyBorder="1" applyAlignment="1">
      <alignment vertical="center"/>
    </xf>
    <xf numFmtId="184" fontId="4" fillId="0" borderId="11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186" fontId="5" fillId="0" borderId="53" xfId="0" applyNumberFormat="1" applyFont="1" applyBorder="1" applyAlignment="1">
      <alignment horizontal="right" vertical="top"/>
    </xf>
    <xf numFmtId="184" fontId="4" fillId="0" borderId="54" xfId="0" applyNumberFormat="1" applyFont="1" applyBorder="1" applyAlignment="1">
      <alignment vertical="center"/>
    </xf>
    <xf numFmtId="186" fontId="5" fillId="0" borderId="55" xfId="0" applyNumberFormat="1" applyFont="1" applyBorder="1" applyAlignment="1">
      <alignment horizontal="right" vertical="top"/>
    </xf>
    <xf numFmtId="186" fontId="5" fillId="0" borderId="56" xfId="0" applyNumberFormat="1" applyFont="1" applyBorder="1" applyAlignment="1">
      <alignment horizontal="right" vertical="top"/>
    </xf>
    <xf numFmtId="186" fontId="5" fillId="0" borderId="57" xfId="0" applyNumberFormat="1" applyFont="1" applyBorder="1" applyAlignment="1">
      <alignment horizontal="right" vertical="top"/>
    </xf>
    <xf numFmtId="186" fontId="5" fillId="0" borderId="58" xfId="0" applyNumberFormat="1" applyFont="1" applyBorder="1" applyAlignment="1">
      <alignment horizontal="right" vertical="top"/>
    </xf>
    <xf numFmtId="186" fontId="5" fillId="0" borderId="59" xfId="0" applyNumberFormat="1" applyFont="1" applyBorder="1" applyAlignment="1">
      <alignment horizontal="right" vertical="top"/>
    </xf>
    <xf numFmtId="186" fontId="5" fillId="0" borderId="60" xfId="0" applyNumberFormat="1" applyFont="1" applyBorder="1" applyAlignment="1">
      <alignment horizontal="right" vertical="top"/>
    </xf>
    <xf numFmtId="184" fontId="4" fillId="0" borderId="61" xfId="0" applyNumberFormat="1" applyFont="1" applyBorder="1" applyAlignment="1">
      <alignment vertical="center"/>
    </xf>
    <xf numFmtId="184" fontId="4" fillId="0" borderId="62" xfId="0" applyNumberFormat="1" applyFont="1" applyBorder="1" applyAlignment="1">
      <alignment vertical="center"/>
    </xf>
    <xf numFmtId="184" fontId="4" fillId="0" borderId="63" xfId="0" applyNumberFormat="1" applyFont="1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4"/>
  <sheetViews>
    <sheetView tabSelected="1" view="pageBreakPreview" zoomScale="60" zoomScalePageLayoutView="0" workbookViewId="0" topLeftCell="A33">
      <selection activeCell="J33" sqref="J33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4.25" customHeight="1">
      <c r="A1" s="2" t="s">
        <v>88</v>
      </c>
    </row>
    <row r="2" ht="18" customHeight="1"/>
    <row r="3" spans="1:19" ht="15" customHeight="1">
      <c r="A3" s="74"/>
      <c r="B3" s="75"/>
      <c r="C3" s="75"/>
      <c r="D3" s="87" t="s">
        <v>89</v>
      </c>
      <c r="E3" s="79"/>
      <c r="F3" s="79"/>
      <c r="G3" s="79"/>
      <c r="H3" s="79"/>
      <c r="I3" s="79"/>
      <c r="J3" s="79"/>
      <c r="K3" s="88"/>
      <c r="L3" s="86" t="s">
        <v>90</v>
      </c>
      <c r="M3" s="79"/>
      <c r="N3" s="79"/>
      <c r="O3" s="79"/>
      <c r="P3" s="79"/>
      <c r="Q3" s="79"/>
      <c r="R3" s="79"/>
      <c r="S3" s="79"/>
    </row>
    <row r="4" spans="1:19" ht="15" customHeight="1">
      <c r="A4" s="76"/>
      <c r="B4" s="77"/>
      <c r="C4" s="77"/>
      <c r="D4" s="87" t="s">
        <v>1</v>
      </c>
      <c r="E4" s="79"/>
      <c r="F4" s="79"/>
      <c r="G4" s="79"/>
      <c r="H4" s="79"/>
      <c r="I4" s="79"/>
      <c r="J4" s="79"/>
      <c r="K4" s="88"/>
      <c r="L4" s="86" t="s">
        <v>1</v>
      </c>
      <c r="M4" s="79"/>
      <c r="N4" s="79"/>
      <c r="O4" s="79"/>
      <c r="P4" s="79"/>
      <c r="Q4" s="79"/>
      <c r="R4" s="79"/>
      <c r="S4" s="79"/>
    </row>
    <row r="5" spans="1:19" ht="15" customHeight="1">
      <c r="A5" s="76"/>
      <c r="B5" s="77"/>
      <c r="C5" s="77"/>
      <c r="D5" s="68" t="s">
        <v>2</v>
      </c>
      <c r="E5" s="66" t="s">
        <v>3</v>
      </c>
      <c r="F5" s="66" t="s">
        <v>4</v>
      </c>
      <c r="G5" s="66" t="s">
        <v>5</v>
      </c>
      <c r="H5" s="66" t="s">
        <v>6</v>
      </c>
      <c r="I5" s="66" t="s">
        <v>7</v>
      </c>
      <c r="J5" s="66" t="s">
        <v>8</v>
      </c>
      <c r="K5" s="69" t="s">
        <v>0</v>
      </c>
      <c r="L5" s="70" t="s">
        <v>2</v>
      </c>
      <c r="M5" s="66" t="s">
        <v>3</v>
      </c>
      <c r="N5" s="66" t="s">
        <v>4</v>
      </c>
      <c r="O5" s="66" t="s">
        <v>5</v>
      </c>
      <c r="P5" s="66" t="s">
        <v>6</v>
      </c>
      <c r="Q5" s="66" t="s">
        <v>7</v>
      </c>
      <c r="R5" s="66" t="s">
        <v>8</v>
      </c>
      <c r="S5" s="66" t="s">
        <v>0</v>
      </c>
    </row>
    <row r="6" spans="1:19" ht="15" customHeight="1">
      <c r="A6" s="78"/>
      <c r="B6" s="77"/>
      <c r="C6" s="77"/>
      <c r="D6" s="13" t="s">
        <v>9</v>
      </c>
      <c r="E6" s="45" t="s">
        <v>9</v>
      </c>
      <c r="F6" s="45" t="s">
        <v>9</v>
      </c>
      <c r="G6" s="45" t="s">
        <v>9</v>
      </c>
      <c r="H6" s="45" t="s">
        <v>9</v>
      </c>
      <c r="I6" s="45" t="s">
        <v>9</v>
      </c>
      <c r="J6" s="45" t="s">
        <v>9</v>
      </c>
      <c r="K6" s="18" t="s">
        <v>9</v>
      </c>
      <c r="L6" s="6" t="s">
        <v>83</v>
      </c>
      <c r="M6" s="20" t="s">
        <v>83</v>
      </c>
      <c r="N6" s="20" t="s">
        <v>83</v>
      </c>
      <c r="O6" s="20" t="s">
        <v>83</v>
      </c>
      <c r="P6" s="20" t="s">
        <v>83</v>
      </c>
      <c r="Q6" s="20" t="s">
        <v>83</v>
      </c>
      <c r="R6" s="20" t="s">
        <v>83</v>
      </c>
      <c r="S6" s="20" t="s">
        <v>83</v>
      </c>
    </row>
    <row r="7" spans="1:19" ht="13.5" customHeight="1">
      <c r="A7" s="79" t="s">
        <v>84</v>
      </c>
      <c r="B7" s="71" t="s">
        <v>91</v>
      </c>
      <c r="C7" s="7" t="s">
        <v>10</v>
      </c>
      <c r="D7" s="57">
        <v>160</v>
      </c>
      <c r="E7" s="27">
        <v>184</v>
      </c>
      <c r="F7" s="27">
        <v>183</v>
      </c>
      <c r="G7" s="27">
        <v>228</v>
      </c>
      <c r="H7" s="27">
        <v>514</v>
      </c>
      <c r="I7" s="27">
        <v>1379</v>
      </c>
      <c r="J7" s="27">
        <v>1770</v>
      </c>
      <c r="K7" s="28">
        <v>4418</v>
      </c>
      <c r="L7" s="51">
        <f>+D7/D$10*100</f>
        <v>8.49707912904939</v>
      </c>
      <c r="M7" s="21">
        <f aca="true" t="shared" si="0" ref="M7:S10">+E7/E$10*100</f>
        <v>7.799915218312845</v>
      </c>
      <c r="N7" s="21">
        <f t="shared" si="0"/>
        <v>8.097345132743362</v>
      </c>
      <c r="O7" s="21">
        <f t="shared" si="0"/>
        <v>8.76923076923077</v>
      </c>
      <c r="P7" s="21">
        <f t="shared" si="0"/>
        <v>9.033391915641477</v>
      </c>
      <c r="Q7" s="21">
        <f t="shared" si="0"/>
        <v>7.657282469876173</v>
      </c>
      <c r="R7" s="21">
        <f t="shared" si="0"/>
        <v>7.294156432869035</v>
      </c>
      <c r="S7" s="21">
        <f t="shared" si="0"/>
        <v>7.7417772092452735</v>
      </c>
    </row>
    <row r="8" spans="1:19" ht="13.5" customHeight="1">
      <c r="A8" s="79"/>
      <c r="B8" s="71"/>
      <c r="C8" s="9" t="s">
        <v>11</v>
      </c>
      <c r="D8" s="58">
        <v>1173</v>
      </c>
      <c r="E8" s="25">
        <v>1494</v>
      </c>
      <c r="F8" s="25">
        <v>1416</v>
      </c>
      <c r="G8" s="25">
        <v>1683</v>
      </c>
      <c r="H8" s="25">
        <v>3721</v>
      </c>
      <c r="I8" s="25">
        <v>12266</v>
      </c>
      <c r="J8" s="25">
        <v>16975</v>
      </c>
      <c r="K8" s="29">
        <v>38728</v>
      </c>
      <c r="L8" s="50">
        <f>+D8/D$10*100</f>
        <v>62.294211364843335</v>
      </c>
      <c r="M8" s="22">
        <f t="shared" si="0"/>
        <v>63.33192030521408</v>
      </c>
      <c r="N8" s="22">
        <f t="shared" si="0"/>
        <v>62.65486725663717</v>
      </c>
      <c r="O8" s="22">
        <f t="shared" si="0"/>
        <v>64.73076923076924</v>
      </c>
      <c r="P8" s="22">
        <f t="shared" si="0"/>
        <v>65.39543057996485</v>
      </c>
      <c r="Q8" s="22">
        <f t="shared" si="0"/>
        <v>68.11038924981953</v>
      </c>
      <c r="R8" s="22">
        <f t="shared" si="0"/>
        <v>69.95384488584851</v>
      </c>
      <c r="S8" s="22">
        <f t="shared" si="0"/>
        <v>67.86408957891601</v>
      </c>
    </row>
    <row r="9" spans="1:19" ht="13.5" customHeight="1">
      <c r="A9" s="79"/>
      <c r="B9" s="71"/>
      <c r="C9" s="9" t="s">
        <v>12</v>
      </c>
      <c r="D9" s="58">
        <v>550</v>
      </c>
      <c r="E9" s="25">
        <v>681</v>
      </c>
      <c r="F9" s="25">
        <v>661</v>
      </c>
      <c r="G9" s="25">
        <v>689</v>
      </c>
      <c r="H9" s="25">
        <v>1455</v>
      </c>
      <c r="I9" s="25">
        <v>4364</v>
      </c>
      <c r="J9" s="25">
        <v>5521</v>
      </c>
      <c r="K9" s="29">
        <v>13921</v>
      </c>
      <c r="L9" s="50">
        <f>+D9/D$10*100</f>
        <v>29.208709506107276</v>
      </c>
      <c r="M9" s="22">
        <f t="shared" si="0"/>
        <v>28.86816447647308</v>
      </c>
      <c r="N9" s="22">
        <f t="shared" si="0"/>
        <v>29.24778761061947</v>
      </c>
      <c r="O9" s="22">
        <f t="shared" si="0"/>
        <v>26.5</v>
      </c>
      <c r="P9" s="22">
        <f t="shared" si="0"/>
        <v>25.57117750439367</v>
      </c>
      <c r="Q9" s="22">
        <f t="shared" si="0"/>
        <v>24.23232828030429</v>
      </c>
      <c r="R9" s="22">
        <f t="shared" si="0"/>
        <v>22.751998681282455</v>
      </c>
      <c r="S9" s="22">
        <f t="shared" si="0"/>
        <v>24.394133211838717</v>
      </c>
    </row>
    <row r="10" spans="1:19" ht="13.5" customHeight="1">
      <c r="A10" s="79"/>
      <c r="B10" s="71"/>
      <c r="C10" s="11" t="s">
        <v>0</v>
      </c>
      <c r="D10" s="59">
        <v>1883</v>
      </c>
      <c r="E10" s="31">
        <v>2359</v>
      </c>
      <c r="F10" s="31">
        <v>2260</v>
      </c>
      <c r="G10" s="31">
        <v>2600</v>
      </c>
      <c r="H10" s="31">
        <v>5690</v>
      </c>
      <c r="I10" s="31">
        <v>18009</v>
      </c>
      <c r="J10" s="31">
        <v>24266</v>
      </c>
      <c r="K10" s="32">
        <v>57067</v>
      </c>
      <c r="L10" s="50">
        <f>+D10/D$10*100</f>
        <v>100</v>
      </c>
      <c r="M10" s="22">
        <f t="shared" si="0"/>
        <v>100</v>
      </c>
      <c r="N10" s="22">
        <f t="shared" si="0"/>
        <v>100</v>
      </c>
      <c r="O10" s="22">
        <f t="shared" si="0"/>
        <v>100</v>
      </c>
      <c r="P10" s="22">
        <f t="shared" si="0"/>
        <v>100</v>
      </c>
      <c r="Q10" s="22">
        <f t="shared" si="0"/>
        <v>100</v>
      </c>
      <c r="R10" s="22">
        <f t="shared" si="0"/>
        <v>100</v>
      </c>
      <c r="S10" s="22">
        <f t="shared" si="0"/>
        <v>100</v>
      </c>
    </row>
    <row r="11" spans="1:19" ht="13.5" customHeight="1">
      <c r="A11" s="79"/>
      <c r="B11" s="72" t="s">
        <v>92</v>
      </c>
      <c r="C11" s="9" t="s">
        <v>10</v>
      </c>
      <c r="D11" s="58">
        <v>143</v>
      </c>
      <c r="E11" s="25">
        <v>155</v>
      </c>
      <c r="F11" s="25">
        <v>191</v>
      </c>
      <c r="G11" s="25">
        <v>222</v>
      </c>
      <c r="H11" s="25">
        <v>400</v>
      </c>
      <c r="I11" s="25">
        <v>1042</v>
      </c>
      <c r="J11" s="25">
        <v>1256</v>
      </c>
      <c r="K11" s="29">
        <v>3409</v>
      </c>
      <c r="L11" s="51">
        <f>+D11/D$14*100</f>
        <v>8.557749850388989</v>
      </c>
      <c r="M11" s="21">
        <f aca="true" t="shared" si="1" ref="M11:S14">+E11/E$14*100</f>
        <v>7.973251028806584</v>
      </c>
      <c r="N11" s="21">
        <f t="shared" si="1"/>
        <v>10.015731515469325</v>
      </c>
      <c r="O11" s="21">
        <f t="shared" si="1"/>
        <v>10.829268292682928</v>
      </c>
      <c r="P11" s="21">
        <f t="shared" si="1"/>
        <v>9.787129924149744</v>
      </c>
      <c r="Q11" s="21">
        <f t="shared" si="1"/>
        <v>8.051927980836101</v>
      </c>
      <c r="R11" s="21">
        <f t="shared" si="1"/>
        <v>7.091237579042457</v>
      </c>
      <c r="S11" s="21">
        <f t="shared" si="1"/>
        <v>8.056816033276611</v>
      </c>
    </row>
    <row r="12" spans="1:19" ht="13.5" customHeight="1">
      <c r="A12" s="79"/>
      <c r="B12" s="71"/>
      <c r="C12" s="9" t="s">
        <v>11</v>
      </c>
      <c r="D12" s="58">
        <v>1084</v>
      </c>
      <c r="E12" s="25">
        <v>1232</v>
      </c>
      <c r="F12" s="25">
        <v>1206</v>
      </c>
      <c r="G12" s="25">
        <v>1341</v>
      </c>
      <c r="H12" s="25">
        <v>2688</v>
      </c>
      <c r="I12" s="25">
        <v>8836</v>
      </c>
      <c r="J12" s="25">
        <v>12475</v>
      </c>
      <c r="K12" s="29">
        <v>28862</v>
      </c>
      <c r="L12" s="50">
        <f>+D12/D$14*100</f>
        <v>64.87133453022142</v>
      </c>
      <c r="M12" s="22">
        <f t="shared" si="1"/>
        <v>63.37448559670782</v>
      </c>
      <c r="N12" s="22">
        <f t="shared" si="1"/>
        <v>63.24069218668065</v>
      </c>
      <c r="O12" s="22">
        <f t="shared" si="1"/>
        <v>65.41463414634147</v>
      </c>
      <c r="P12" s="22">
        <f t="shared" si="1"/>
        <v>65.76951309028627</v>
      </c>
      <c r="Q12" s="22">
        <f t="shared" si="1"/>
        <v>68.27911289699405</v>
      </c>
      <c r="R12" s="22">
        <f t="shared" si="1"/>
        <v>70.43247515808491</v>
      </c>
      <c r="S12" s="22">
        <f t="shared" si="1"/>
        <v>68.21232747211194</v>
      </c>
    </row>
    <row r="13" spans="1:19" ht="13.5" customHeight="1">
      <c r="A13" s="79"/>
      <c r="B13" s="71"/>
      <c r="C13" s="9" t="s">
        <v>12</v>
      </c>
      <c r="D13" s="58">
        <v>444</v>
      </c>
      <c r="E13" s="25">
        <v>557</v>
      </c>
      <c r="F13" s="25">
        <v>510</v>
      </c>
      <c r="G13" s="25">
        <v>487</v>
      </c>
      <c r="H13" s="25">
        <v>999</v>
      </c>
      <c r="I13" s="25">
        <v>3063</v>
      </c>
      <c r="J13" s="25">
        <v>3981</v>
      </c>
      <c r="K13" s="29">
        <v>10041</v>
      </c>
      <c r="L13" s="50">
        <f>+D13/D$14*100</f>
        <v>26.570915619389584</v>
      </c>
      <c r="M13" s="22">
        <f t="shared" si="1"/>
        <v>28.6522633744856</v>
      </c>
      <c r="N13" s="22">
        <f t="shared" si="1"/>
        <v>26.743576297850026</v>
      </c>
      <c r="O13" s="22">
        <f t="shared" si="1"/>
        <v>23.756097560975608</v>
      </c>
      <c r="P13" s="22">
        <f t="shared" si="1"/>
        <v>24.443356985563984</v>
      </c>
      <c r="Q13" s="22">
        <f t="shared" si="1"/>
        <v>23.66895912216985</v>
      </c>
      <c r="R13" s="22">
        <f t="shared" si="1"/>
        <v>22.47628726287263</v>
      </c>
      <c r="S13" s="22">
        <f t="shared" si="1"/>
        <v>23.73085649461146</v>
      </c>
    </row>
    <row r="14" spans="1:19" ht="13.5" customHeight="1">
      <c r="A14" s="79"/>
      <c r="B14" s="73"/>
      <c r="C14" s="9" t="s">
        <v>0</v>
      </c>
      <c r="D14" s="58">
        <v>1671</v>
      </c>
      <c r="E14" s="25">
        <v>1944</v>
      </c>
      <c r="F14" s="25">
        <v>1907</v>
      </c>
      <c r="G14" s="25">
        <v>2050</v>
      </c>
      <c r="H14" s="25">
        <v>4087</v>
      </c>
      <c r="I14" s="25">
        <v>12941</v>
      </c>
      <c r="J14" s="25">
        <v>17712</v>
      </c>
      <c r="K14" s="29">
        <v>42312</v>
      </c>
      <c r="L14" s="52">
        <f>+D14/D$14*100</f>
        <v>100</v>
      </c>
      <c r="M14" s="23">
        <f t="shared" si="1"/>
        <v>100</v>
      </c>
      <c r="N14" s="23">
        <f t="shared" si="1"/>
        <v>100</v>
      </c>
      <c r="O14" s="23">
        <f t="shared" si="1"/>
        <v>100</v>
      </c>
      <c r="P14" s="23">
        <f t="shared" si="1"/>
        <v>100</v>
      </c>
      <c r="Q14" s="23">
        <f t="shared" si="1"/>
        <v>100</v>
      </c>
      <c r="R14" s="23">
        <f t="shared" si="1"/>
        <v>100</v>
      </c>
      <c r="S14" s="23">
        <f t="shared" si="1"/>
        <v>100</v>
      </c>
    </row>
    <row r="15" spans="1:19" ht="13.5" customHeight="1">
      <c r="A15" s="79"/>
      <c r="B15" s="71" t="s">
        <v>13</v>
      </c>
      <c r="C15" s="7" t="s">
        <v>10</v>
      </c>
      <c r="D15" s="57">
        <v>116</v>
      </c>
      <c r="E15" s="27">
        <v>131</v>
      </c>
      <c r="F15" s="27">
        <v>158</v>
      </c>
      <c r="G15" s="27">
        <v>206</v>
      </c>
      <c r="H15" s="27">
        <v>338</v>
      </c>
      <c r="I15" s="27">
        <v>807</v>
      </c>
      <c r="J15" s="27">
        <v>980</v>
      </c>
      <c r="K15" s="28">
        <v>2736</v>
      </c>
      <c r="L15" s="50">
        <f>+D15/D$18*100</f>
        <v>8.038808038808039</v>
      </c>
      <c r="M15" s="22">
        <f aca="true" t="shared" si="2" ref="M15:S18">+E15/E$18*100</f>
        <v>7.245575221238938</v>
      </c>
      <c r="N15" s="22">
        <f t="shared" si="2"/>
        <v>8.615049073064341</v>
      </c>
      <c r="O15" s="22">
        <f t="shared" si="2"/>
        <v>9.635173058933583</v>
      </c>
      <c r="P15" s="22">
        <f t="shared" si="2"/>
        <v>8.799791720906015</v>
      </c>
      <c r="Q15" s="22">
        <f t="shared" si="2"/>
        <v>7.450835564583142</v>
      </c>
      <c r="R15" s="22">
        <f t="shared" si="2"/>
        <v>7.174231332357247</v>
      </c>
      <c r="S15" s="22">
        <f t="shared" si="2"/>
        <v>7.6951202362536915</v>
      </c>
    </row>
    <row r="16" spans="1:19" ht="13.5" customHeight="1">
      <c r="A16" s="79"/>
      <c r="B16" s="71"/>
      <c r="C16" s="9" t="s">
        <v>11</v>
      </c>
      <c r="D16" s="58">
        <v>954</v>
      </c>
      <c r="E16" s="25">
        <v>1187</v>
      </c>
      <c r="F16" s="25">
        <v>1149</v>
      </c>
      <c r="G16" s="25">
        <v>1339</v>
      </c>
      <c r="H16" s="25">
        <v>2542</v>
      </c>
      <c r="I16" s="25">
        <v>7204</v>
      </c>
      <c r="J16" s="25">
        <v>9371</v>
      </c>
      <c r="K16" s="29">
        <v>23746</v>
      </c>
      <c r="L16" s="50">
        <f>+D16/D$18*100</f>
        <v>66.11226611226611</v>
      </c>
      <c r="M16" s="22">
        <f t="shared" si="2"/>
        <v>65.65265486725663</v>
      </c>
      <c r="N16" s="22">
        <f t="shared" si="2"/>
        <v>62.649945474372956</v>
      </c>
      <c r="O16" s="22">
        <f t="shared" si="2"/>
        <v>62.628624883068284</v>
      </c>
      <c r="P16" s="22">
        <f t="shared" si="2"/>
        <v>66.1806821140328</v>
      </c>
      <c r="Q16" s="22">
        <f t="shared" si="2"/>
        <v>66.5127873695873</v>
      </c>
      <c r="R16" s="22">
        <f t="shared" si="2"/>
        <v>68.601756954612</v>
      </c>
      <c r="S16" s="22">
        <f t="shared" si="2"/>
        <v>66.78666854169596</v>
      </c>
    </row>
    <row r="17" spans="1:19" ht="13.5" customHeight="1">
      <c r="A17" s="79"/>
      <c r="B17" s="71"/>
      <c r="C17" s="9" t="s">
        <v>12</v>
      </c>
      <c r="D17" s="58">
        <v>373</v>
      </c>
      <c r="E17" s="25">
        <v>490</v>
      </c>
      <c r="F17" s="25">
        <v>527</v>
      </c>
      <c r="G17" s="25">
        <v>593</v>
      </c>
      <c r="H17" s="25">
        <v>961</v>
      </c>
      <c r="I17" s="25">
        <v>2820</v>
      </c>
      <c r="J17" s="25">
        <v>3309</v>
      </c>
      <c r="K17" s="29">
        <v>9073</v>
      </c>
      <c r="L17" s="50">
        <f>+D17/D$18*100</f>
        <v>25.848925848925848</v>
      </c>
      <c r="M17" s="22">
        <f t="shared" si="2"/>
        <v>27.101769911504427</v>
      </c>
      <c r="N17" s="22">
        <f t="shared" si="2"/>
        <v>28.735005452562707</v>
      </c>
      <c r="O17" s="22">
        <f t="shared" si="2"/>
        <v>27.736202057998128</v>
      </c>
      <c r="P17" s="22">
        <f t="shared" si="2"/>
        <v>25.019526165061183</v>
      </c>
      <c r="Q17" s="22">
        <f t="shared" si="2"/>
        <v>26.036377065829562</v>
      </c>
      <c r="R17" s="22">
        <f t="shared" si="2"/>
        <v>24.224011713030748</v>
      </c>
      <c r="S17" s="22">
        <f t="shared" si="2"/>
        <v>25.518211222050347</v>
      </c>
    </row>
    <row r="18" spans="1:19" ht="13.5" customHeight="1">
      <c r="A18" s="79"/>
      <c r="B18" s="71"/>
      <c r="C18" s="11" t="s">
        <v>0</v>
      </c>
      <c r="D18" s="59">
        <v>1443</v>
      </c>
      <c r="E18" s="31">
        <v>1808</v>
      </c>
      <c r="F18" s="31">
        <v>1834</v>
      </c>
      <c r="G18" s="31">
        <v>2138</v>
      </c>
      <c r="H18" s="31">
        <v>3841</v>
      </c>
      <c r="I18" s="31">
        <v>10831</v>
      </c>
      <c r="J18" s="31">
        <v>13660</v>
      </c>
      <c r="K18" s="32">
        <v>35555</v>
      </c>
      <c r="L18" s="50">
        <f>+D18/D$18*100</f>
        <v>100</v>
      </c>
      <c r="M18" s="22">
        <f t="shared" si="2"/>
        <v>100</v>
      </c>
      <c r="N18" s="22">
        <f t="shared" si="2"/>
        <v>100</v>
      </c>
      <c r="O18" s="22">
        <f t="shared" si="2"/>
        <v>100</v>
      </c>
      <c r="P18" s="22">
        <f t="shared" si="2"/>
        <v>100</v>
      </c>
      <c r="Q18" s="22">
        <f t="shared" si="2"/>
        <v>100</v>
      </c>
      <c r="R18" s="22">
        <f t="shared" si="2"/>
        <v>100</v>
      </c>
      <c r="S18" s="22">
        <f t="shared" si="2"/>
        <v>100</v>
      </c>
    </row>
    <row r="19" spans="1:19" ht="13.5" customHeight="1">
      <c r="A19" s="79"/>
      <c r="B19" s="72" t="s">
        <v>14</v>
      </c>
      <c r="C19" s="9" t="s">
        <v>10</v>
      </c>
      <c r="D19" s="58">
        <v>151</v>
      </c>
      <c r="E19" s="25">
        <v>144</v>
      </c>
      <c r="F19" s="25">
        <v>165</v>
      </c>
      <c r="G19" s="25">
        <v>198</v>
      </c>
      <c r="H19" s="25">
        <v>422</v>
      </c>
      <c r="I19" s="25">
        <v>1154</v>
      </c>
      <c r="J19" s="25">
        <v>1411</v>
      </c>
      <c r="K19" s="29">
        <v>3645</v>
      </c>
      <c r="L19" s="51">
        <f>+D19/D$22*100</f>
        <v>9.9933818663137</v>
      </c>
      <c r="M19" s="21">
        <f aca="true" t="shared" si="3" ref="M19:S22">+E19/E$22*100</f>
        <v>7.48829953198128</v>
      </c>
      <c r="N19" s="21">
        <f t="shared" si="3"/>
        <v>8.938244853737812</v>
      </c>
      <c r="O19" s="21">
        <f t="shared" si="3"/>
        <v>9.137055837563452</v>
      </c>
      <c r="P19" s="21">
        <f t="shared" si="3"/>
        <v>9.128271685052997</v>
      </c>
      <c r="Q19" s="21">
        <f t="shared" si="3"/>
        <v>8.0183435241801</v>
      </c>
      <c r="R19" s="21">
        <f t="shared" si="3"/>
        <v>7.629914021521657</v>
      </c>
      <c r="S19" s="21">
        <f t="shared" si="3"/>
        <v>8.108108108108109</v>
      </c>
    </row>
    <row r="20" spans="1:19" ht="13.5" customHeight="1">
      <c r="A20" s="79"/>
      <c r="B20" s="71"/>
      <c r="C20" s="9" t="s">
        <v>11</v>
      </c>
      <c r="D20" s="58">
        <v>955</v>
      </c>
      <c r="E20" s="25">
        <v>1258</v>
      </c>
      <c r="F20" s="25">
        <v>1168</v>
      </c>
      <c r="G20" s="25">
        <v>1405</v>
      </c>
      <c r="H20" s="25">
        <v>3163</v>
      </c>
      <c r="I20" s="25">
        <v>10059</v>
      </c>
      <c r="J20" s="25">
        <v>13185</v>
      </c>
      <c r="K20" s="29">
        <v>31193</v>
      </c>
      <c r="L20" s="50">
        <f>+D20/D$22*100</f>
        <v>63.20317670416943</v>
      </c>
      <c r="M20" s="22">
        <f t="shared" si="3"/>
        <v>65.41861674466979</v>
      </c>
      <c r="N20" s="22">
        <f t="shared" si="3"/>
        <v>63.27193932827736</v>
      </c>
      <c r="O20" s="22">
        <f t="shared" si="3"/>
        <v>64.83617904937702</v>
      </c>
      <c r="P20" s="22">
        <f t="shared" si="3"/>
        <v>68.41877568678348</v>
      </c>
      <c r="Q20" s="22">
        <f t="shared" si="3"/>
        <v>69.89299610894942</v>
      </c>
      <c r="R20" s="22">
        <f t="shared" si="3"/>
        <v>71.29724760720273</v>
      </c>
      <c r="S20" s="22">
        <f t="shared" si="3"/>
        <v>69.3871649427205</v>
      </c>
    </row>
    <row r="21" spans="1:19" ht="13.5" customHeight="1">
      <c r="A21" s="79"/>
      <c r="B21" s="71"/>
      <c r="C21" s="9" t="s">
        <v>12</v>
      </c>
      <c r="D21" s="58">
        <v>405</v>
      </c>
      <c r="E21" s="25">
        <v>521</v>
      </c>
      <c r="F21" s="25">
        <v>513</v>
      </c>
      <c r="G21" s="25">
        <v>564</v>
      </c>
      <c r="H21" s="25">
        <v>1038</v>
      </c>
      <c r="I21" s="25">
        <v>3179</v>
      </c>
      <c r="J21" s="25">
        <v>3897</v>
      </c>
      <c r="K21" s="29">
        <v>10117</v>
      </c>
      <c r="L21" s="50">
        <f>+D21/D$22*100</f>
        <v>26.803441429516877</v>
      </c>
      <c r="M21" s="22">
        <f t="shared" si="3"/>
        <v>27.093083723348933</v>
      </c>
      <c r="N21" s="22">
        <f t="shared" si="3"/>
        <v>27.78981581798483</v>
      </c>
      <c r="O21" s="22">
        <f t="shared" si="3"/>
        <v>26.02676511305953</v>
      </c>
      <c r="P21" s="22">
        <f t="shared" si="3"/>
        <v>22.45295262816353</v>
      </c>
      <c r="Q21" s="22">
        <f t="shared" si="3"/>
        <v>22.08866036687048</v>
      </c>
      <c r="R21" s="22">
        <f t="shared" si="3"/>
        <v>21.07283837127562</v>
      </c>
      <c r="S21" s="22">
        <f t="shared" si="3"/>
        <v>22.504726949171395</v>
      </c>
    </row>
    <row r="22" spans="1:19" ht="13.5" customHeight="1">
      <c r="A22" s="79"/>
      <c r="B22" s="73"/>
      <c r="C22" s="9" t="s">
        <v>0</v>
      </c>
      <c r="D22" s="58">
        <v>1511</v>
      </c>
      <c r="E22" s="25">
        <v>1923</v>
      </c>
      <c r="F22" s="25">
        <v>1846</v>
      </c>
      <c r="G22" s="25">
        <v>2167</v>
      </c>
      <c r="H22" s="25">
        <v>4623</v>
      </c>
      <c r="I22" s="25">
        <v>14392</v>
      </c>
      <c r="J22" s="25">
        <v>18493</v>
      </c>
      <c r="K22" s="29">
        <v>44955</v>
      </c>
      <c r="L22" s="52">
        <f>+D22/D$22*100</f>
        <v>100</v>
      </c>
      <c r="M22" s="23">
        <f t="shared" si="3"/>
        <v>100</v>
      </c>
      <c r="N22" s="23">
        <f t="shared" si="3"/>
        <v>100</v>
      </c>
      <c r="O22" s="23">
        <f t="shared" si="3"/>
        <v>100</v>
      </c>
      <c r="P22" s="23">
        <f t="shared" si="3"/>
        <v>100</v>
      </c>
      <c r="Q22" s="23">
        <f t="shared" si="3"/>
        <v>100</v>
      </c>
      <c r="R22" s="23">
        <f t="shared" si="3"/>
        <v>100</v>
      </c>
      <c r="S22" s="23">
        <f t="shared" si="3"/>
        <v>100</v>
      </c>
    </row>
    <row r="23" spans="1:19" ht="13.5" customHeight="1">
      <c r="A23" s="79"/>
      <c r="B23" s="71" t="s">
        <v>15</v>
      </c>
      <c r="C23" s="7" t="s">
        <v>10</v>
      </c>
      <c r="D23" s="57">
        <v>22</v>
      </c>
      <c r="E23" s="27">
        <v>27</v>
      </c>
      <c r="F23" s="27">
        <v>26</v>
      </c>
      <c r="G23" s="27">
        <v>34</v>
      </c>
      <c r="H23" s="27">
        <v>73</v>
      </c>
      <c r="I23" s="27">
        <v>228</v>
      </c>
      <c r="J23" s="27">
        <v>253</v>
      </c>
      <c r="K23" s="28">
        <v>663</v>
      </c>
      <c r="L23" s="50">
        <f>+D23/D$26*100</f>
        <v>7.142857142857142</v>
      </c>
      <c r="M23" s="22">
        <f aca="true" t="shared" si="4" ref="M23:S26">+E23/E$26*100</f>
        <v>8.011869436201781</v>
      </c>
      <c r="N23" s="22">
        <f t="shared" si="4"/>
        <v>7.4498567335243555</v>
      </c>
      <c r="O23" s="22">
        <f t="shared" si="4"/>
        <v>7.657657657657657</v>
      </c>
      <c r="P23" s="22">
        <f t="shared" si="4"/>
        <v>6.784386617100371</v>
      </c>
      <c r="Q23" s="22">
        <f t="shared" si="4"/>
        <v>6.390134529147982</v>
      </c>
      <c r="R23" s="22">
        <f t="shared" si="4"/>
        <v>6.051183927290122</v>
      </c>
      <c r="S23" s="22">
        <f t="shared" si="4"/>
        <v>6.460099386144402</v>
      </c>
    </row>
    <row r="24" spans="1:19" ht="13.5" customHeight="1">
      <c r="A24" s="79"/>
      <c r="B24" s="71"/>
      <c r="C24" s="9" t="s">
        <v>11</v>
      </c>
      <c r="D24" s="58">
        <v>184</v>
      </c>
      <c r="E24" s="25">
        <v>215</v>
      </c>
      <c r="F24" s="25">
        <v>214</v>
      </c>
      <c r="G24" s="25">
        <v>261</v>
      </c>
      <c r="H24" s="25">
        <v>709</v>
      </c>
      <c r="I24" s="25">
        <v>2396</v>
      </c>
      <c r="J24" s="25">
        <v>2943</v>
      </c>
      <c r="K24" s="29">
        <v>6922</v>
      </c>
      <c r="L24" s="50">
        <f>+D24/D$26*100</f>
        <v>59.74025974025974</v>
      </c>
      <c r="M24" s="22">
        <f t="shared" si="4"/>
        <v>63.798219584569736</v>
      </c>
      <c r="N24" s="22">
        <f t="shared" si="4"/>
        <v>61.31805157593123</v>
      </c>
      <c r="O24" s="22">
        <f t="shared" si="4"/>
        <v>58.78378378378378</v>
      </c>
      <c r="P24" s="22">
        <f t="shared" si="4"/>
        <v>65.89219330855019</v>
      </c>
      <c r="Q24" s="22">
        <f t="shared" si="4"/>
        <v>67.152466367713</v>
      </c>
      <c r="R24" s="22">
        <f t="shared" si="4"/>
        <v>70.38985888543411</v>
      </c>
      <c r="S24" s="22">
        <f t="shared" si="4"/>
        <v>67.4461658384488</v>
      </c>
    </row>
    <row r="25" spans="1:19" ht="13.5" customHeight="1">
      <c r="A25" s="79"/>
      <c r="B25" s="71"/>
      <c r="C25" s="9" t="s">
        <v>12</v>
      </c>
      <c r="D25" s="58">
        <v>102</v>
      </c>
      <c r="E25" s="25">
        <v>95</v>
      </c>
      <c r="F25" s="25">
        <v>109</v>
      </c>
      <c r="G25" s="25">
        <v>149</v>
      </c>
      <c r="H25" s="25">
        <v>294</v>
      </c>
      <c r="I25" s="25">
        <v>944</v>
      </c>
      <c r="J25" s="25">
        <v>985</v>
      </c>
      <c r="K25" s="29">
        <v>2678</v>
      </c>
      <c r="L25" s="50">
        <f>+D25/D$26*100</f>
        <v>33.116883116883116</v>
      </c>
      <c r="M25" s="22">
        <f t="shared" si="4"/>
        <v>28.18991097922849</v>
      </c>
      <c r="N25" s="22">
        <f t="shared" si="4"/>
        <v>31.23209169054441</v>
      </c>
      <c r="O25" s="22">
        <f t="shared" si="4"/>
        <v>33.55855855855856</v>
      </c>
      <c r="P25" s="22">
        <f t="shared" si="4"/>
        <v>27.323420074349443</v>
      </c>
      <c r="Q25" s="22">
        <f t="shared" si="4"/>
        <v>26.45739910313901</v>
      </c>
      <c r="R25" s="22">
        <f t="shared" si="4"/>
        <v>23.558957187275773</v>
      </c>
      <c r="S25" s="22">
        <f t="shared" si="4"/>
        <v>26.0937347754068</v>
      </c>
    </row>
    <row r="26" spans="1:19" ht="13.5" customHeight="1">
      <c r="A26" s="79"/>
      <c r="B26" s="71"/>
      <c r="C26" s="11" t="s">
        <v>0</v>
      </c>
      <c r="D26" s="59">
        <v>308</v>
      </c>
      <c r="E26" s="31">
        <v>337</v>
      </c>
      <c r="F26" s="31">
        <v>349</v>
      </c>
      <c r="G26" s="31">
        <v>444</v>
      </c>
      <c r="H26" s="31">
        <v>1076</v>
      </c>
      <c r="I26" s="31">
        <v>3568</v>
      </c>
      <c r="J26" s="31">
        <v>4181</v>
      </c>
      <c r="K26" s="32">
        <v>10263</v>
      </c>
      <c r="L26" s="50">
        <f>+D26/D$26*100</f>
        <v>100</v>
      </c>
      <c r="M26" s="22">
        <f t="shared" si="4"/>
        <v>100</v>
      </c>
      <c r="N26" s="22">
        <f t="shared" si="4"/>
        <v>100</v>
      </c>
      <c r="O26" s="22">
        <f t="shared" si="4"/>
        <v>100</v>
      </c>
      <c r="P26" s="22">
        <f t="shared" si="4"/>
        <v>100</v>
      </c>
      <c r="Q26" s="22">
        <f t="shared" si="4"/>
        <v>100</v>
      </c>
      <c r="R26" s="22">
        <f t="shared" si="4"/>
        <v>100</v>
      </c>
      <c r="S26" s="22">
        <f t="shared" si="4"/>
        <v>100</v>
      </c>
    </row>
    <row r="27" spans="1:19" ht="13.5" customHeight="1">
      <c r="A27" s="79"/>
      <c r="B27" s="72" t="s">
        <v>16</v>
      </c>
      <c r="C27" s="9" t="s">
        <v>10</v>
      </c>
      <c r="D27" s="58">
        <v>141</v>
      </c>
      <c r="E27" s="25">
        <v>136</v>
      </c>
      <c r="F27" s="25">
        <v>138</v>
      </c>
      <c r="G27" s="25">
        <v>201</v>
      </c>
      <c r="H27" s="25">
        <v>468</v>
      </c>
      <c r="I27" s="25">
        <v>1119</v>
      </c>
      <c r="J27" s="25">
        <v>1206</v>
      </c>
      <c r="K27" s="29">
        <v>3409</v>
      </c>
      <c r="L27" s="51">
        <f>+D27/D$30*100</f>
        <v>8.629130966952264</v>
      </c>
      <c r="M27" s="21">
        <f aca="true" t="shared" si="5" ref="M27:S30">+E27/E$30*100</f>
        <v>7.897793263646922</v>
      </c>
      <c r="N27" s="21">
        <f t="shared" si="5"/>
        <v>8.228980322003578</v>
      </c>
      <c r="O27" s="21">
        <f t="shared" si="5"/>
        <v>9.29694727104533</v>
      </c>
      <c r="P27" s="21">
        <f t="shared" si="5"/>
        <v>8.311134789557805</v>
      </c>
      <c r="Q27" s="21">
        <f t="shared" si="5"/>
        <v>7.317551660999215</v>
      </c>
      <c r="R27" s="21">
        <f t="shared" si="5"/>
        <v>7.469804893155777</v>
      </c>
      <c r="S27" s="21">
        <f t="shared" si="5"/>
        <v>7.701692158235998</v>
      </c>
    </row>
    <row r="28" spans="1:19" ht="13.5" customHeight="1">
      <c r="A28" s="79"/>
      <c r="B28" s="71"/>
      <c r="C28" s="9" t="s">
        <v>11</v>
      </c>
      <c r="D28" s="58">
        <v>1067</v>
      </c>
      <c r="E28" s="25">
        <v>1098</v>
      </c>
      <c r="F28" s="25">
        <v>1063</v>
      </c>
      <c r="G28" s="25">
        <v>1408</v>
      </c>
      <c r="H28" s="25">
        <v>3878</v>
      </c>
      <c r="I28" s="25">
        <v>10692</v>
      </c>
      <c r="J28" s="25">
        <v>11515</v>
      </c>
      <c r="K28" s="29">
        <v>30721</v>
      </c>
      <c r="L28" s="50">
        <f>+D28/D$30*100</f>
        <v>65.2998776009792</v>
      </c>
      <c r="M28" s="22">
        <f t="shared" si="5"/>
        <v>63.76306620209059</v>
      </c>
      <c r="N28" s="22">
        <f t="shared" si="5"/>
        <v>63.387000596302926</v>
      </c>
      <c r="O28" s="22">
        <f t="shared" si="5"/>
        <v>65.12488436632748</v>
      </c>
      <c r="P28" s="22">
        <f t="shared" si="5"/>
        <v>68.86876220919908</v>
      </c>
      <c r="Q28" s="22">
        <f t="shared" si="5"/>
        <v>69.91891184933299</v>
      </c>
      <c r="R28" s="22">
        <f t="shared" si="5"/>
        <v>71.32239083307526</v>
      </c>
      <c r="S28" s="22">
        <f t="shared" si="5"/>
        <v>69.40559835528546</v>
      </c>
    </row>
    <row r="29" spans="1:19" ht="13.5" customHeight="1">
      <c r="A29" s="79"/>
      <c r="B29" s="71"/>
      <c r="C29" s="9" t="s">
        <v>12</v>
      </c>
      <c r="D29" s="58">
        <v>426</v>
      </c>
      <c r="E29" s="25">
        <v>488</v>
      </c>
      <c r="F29" s="25">
        <v>476</v>
      </c>
      <c r="G29" s="25">
        <v>553</v>
      </c>
      <c r="H29" s="25">
        <v>1285</v>
      </c>
      <c r="I29" s="25">
        <v>3481</v>
      </c>
      <c r="J29" s="25">
        <v>3424</v>
      </c>
      <c r="K29" s="29">
        <v>10133</v>
      </c>
      <c r="L29" s="50">
        <f>+D29/D$30*100</f>
        <v>26.070991432068542</v>
      </c>
      <c r="M29" s="22">
        <f t="shared" si="5"/>
        <v>28.339140534262487</v>
      </c>
      <c r="N29" s="22">
        <f t="shared" si="5"/>
        <v>28.384019081693502</v>
      </c>
      <c r="O29" s="22">
        <f t="shared" si="5"/>
        <v>25.578168362627196</v>
      </c>
      <c r="P29" s="22">
        <f t="shared" si="5"/>
        <v>22.82010300124312</v>
      </c>
      <c r="Q29" s="22">
        <f t="shared" si="5"/>
        <v>22.7635364896678</v>
      </c>
      <c r="R29" s="22">
        <f t="shared" si="5"/>
        <v>21.207804273768968</v>
      </c>
      <c r="S29" s="22">
        <f t="shared" si="5"/>
        <v>22.892709486478548</v>
      </c>
    </row>
    <row r="30" spans="1:19" ht="13.5" customHeight="1">
      <c r="A30" s="79"/>
      <c r="B30" s="73"/>
      <c r="C30" s="9" t="s">
        <v>0</v>
      </c>
      <c r="D30" s="58">
        <v>1634</v>
      </c>
      <c r="E30" s="25">
        <v>1722</v>
      </c>
      <c r="F30" s="25">
        <v>1677</v>
      </c>
      <c r="G30" s="25">
        <v>2162</v>
      </c>
      <c r="H30" s="25">
        <v>5631</v>
      </c>
      <c r="I30" s="25">
        <v>15292</v>
      </c>
      <c r="J30" s="25">
        <v>16145</v>
      </c>
      <c r="K30" s="29">
        <v>44263</v>
      </c>
      <c r="L30" s="52">
        <f>+D30/D$30*100</f>
        <v>100</v>
      </c>
      <c r="M30" s="23">
        <f t="shared" si="5"/>
        <v>100</v>
      </c>
      <c r="N30" s="23">
        <f t="shared" si="5"/>
        <v>100</v>
      </c>
      <c r="O30" s="23">
        <f t="shared" si="5"/>
        <v>100</v>
      </c>
      <c r="P30" s="23">
        <f t="shared" si="5"/>
        <v>100</v>
      </c>
      <c r="Q30" s="23">
        <f t="shared" si="5"/>
        <v>100</v>
      </c>
      <c r="R30" s="23">
        <f t="shared" si="5"/>
        <v>100</v>
      </c>
      <c r="S30" s="23">
        <f t="shared" si="5"/>
        <v>100</v>
      </c>
    </row>
    <row r="31" spans="1:19" ht="13.5" customHeight="1">
      <c r="A31" s="79"/>
      <c r="B31" s="71" t="s">
        <v>17</v>
      </c>
      <c r="C31" s="7" t="s">
        <v>10</v>
      </c>
      <c r="D31" s="57">
        <v>31</v>
      </c>
      <c r="E31" s="27">
        <v>52</v>
      </c>
      <c r="F31" s="27">
        <v>28</v>
      </c>
      <c r="G31" s="27">
        <v>66</v>
      </c>
      <c r="H31" s="27">
        <v>117</v>
      </c>
      <c r="I31" s="27">
        <v>292</v>
      </c>
      <c r="J31" s="27">
        <v>265</v>
      </c>
      <c r="K31" s="28">
        <v>851</v>
      </c>
      <c r="L31" s="50">
        <f>+D31/D$34*100</f>
        <v>7.4162679425837315</v>
      </c>
      <c r="M31" s="22">
        <f aca="true" t="shared" si="6" ref="M31:S34">+E31/E$34*100</f>
        <v>8.996539792387544</v>
      </c>
      <c r="N31" s="22">
        <f t="shared" si="6"/>
        <v>5.737704918032787</v>
      </c>
      <c r="O31" s="22">
        <f t="shared" si="6"/>
        <v>9.07840440165062</v>
      </c>
      <c r="P31" s="22">
        <f t="shared" si="6"/>
        <v>6.595264937993235</v>
      </c>
      <c r="Q31" s="22">
        <f t="shared" si="6"/>
        <v>6.510590858416945</v>
      </c>
      <c r="R31" s="22">
        <f t="shared" si="6"/>
        <v>6.245580956870139</v>
      </c>
      <c r="S31" s="22">
        <f t="shared" si="6"/>
        <v>6.693935341776134</v>
      </c>
    </row>
    <row r="32" spans="1:19" ht="13.5" customHeight="1">
      <c r="A32" s="79"/>
      <c r="B32" s="71"/>
      <c r="C32" s="9" t="s">
        <v>11</v>
      </c>
      <c r="D32" s="58">
        <v>261</v>
      </c>
      <c r="E32" s="25">
        <v>334</v>
      </c>
      <c r="F32" s="25">
        <v>314</v>
      </c>
      <c r="G32" s="25">
        <v>455</v>
      </c>
      <c r="H32" s="25">
        <v>1163</v>
      </c>
      <c r="I32" s="25">
        <v>2946</v>
      </c>
      <c r="J32" s="25">
        <v>2903</v>
      </c>
      <c r="K32" s="29">
        <v>8376</v>
      </c>
      <c r="L32" s="50">
        <f>+D32/D$34*100</f>
        <v>62.44019138755981</v>
      </c>
      <c r="M32" s="22">
        <f t="shared" si="6"/>
        <v>57.785467128027676</v>
      </c>
      <c r="N32" s="22">
        <f t="shared" si="6"/>
        <v>64.34426229508196</v>
      </c>
      <c r="O32" s="22">
        <f t="shared" si="6"/>
        <v>62.58596973865199</v>
      </c>
      <c r="P32" s="22">
        <f t="shared" si="6"/>
        <v>65.55806087936867</v>
      </c>
      <c r="Q32" s="22">
        <f t="shared" si="6"/>
        <v>65.685618729097</v>
      </c>
      <c r="R32" s="22">
        <f t="shared" si="6"/>
        <v>68.41857176526042</v>
      </c>
      <c r="S32" s="22">
        <f t="shared" si="6"/>
        <v>65.88531424526076</v>
      </c>
    </row>
    <row r="33" spans="1:19" ht="13.5" customHeight="1">
      <c r="A33" s="79"/>
      <c r="B33" s="71"/>
      <c r="C33" s="9" t="s">
        <v>12</v>
      </c>
      <c r="D33" s="58">
        <v>126</v>
      </c>
      <c r="E33" s="25">
        <v>192</v>
      </c>
      <c r="F33" s="25">
        <v>146</v>
      </c>
      <c r="G33" s="25">
        <v>206</v>
      </c>
      <c r="H33" s="25">
        <v>494</v>
      </c>
      <c r="I33" s="25">
        <v>1247</v>
      </c>
      <c r="J33" s="25">
        <v>1075</v>
      </c>
      <c r="K33" s="29">
        <v>3486</v>
      </c>
      <c r="L33" s="50">
        <f>+D33/D$34*100</f>
        <v>30.14354066985646</v>
      </c>
      <c r="M33" s="22">
        <f t="shared" si="6"/>
        <v>33.21799307958477</v>
      </c>
      <c r="N33" s="22">
        <f t="shared" si="6"/>
        <v>29.918032786885245</v>
      </c>
      <c r="O33" s="22">
        <f t="shared" si="6"/>
        <v>28.335625859697387</v>
      </c>
      <c r="P33" s="22">
        <f t="shared" si="6"/>
        <v>27.846674182638104</v>
      </c>
      <c r="Q33" s="22">
        <f t="shared" si="6"/>
        <v>27.803790412486062</v>
      </c>
      <c r="R33" s="22">
        <f t="shared" si="6"/>
        <v>25.335847277869433</v>
      </c>
      <c r="S33" s="22">
        <f t="shared" si="6"/>
        <v>27.42075041296311</v>
      </c>
    </row>
    <row r="34" spans="1:19" ht="13.5" customHeight="1">
      <c r="A34" s="79"/>
      <c r="B34" s="71"/>
      <c r="C34" s="11" t="s">
        <v>0</v>
      </c>
      <c r="D34" s="59">
        <v>418</v>
      </c>
      <c r="E34" s="31">
        <v>578</v>
      </c>
      <c r="F34" s="31">
        <v>488</v>
      </c>
      <c r="G34" s="31">
        <v>727</v>
      </c>
      <c r="H34" s="31">
        <v>1774</v>
      </c>
      <c r="I34" s="31">
        <v>4485</v>
      </c>
      <c r="J34" s="31">
        <v>4243</v>
      </c>
      <c r="K34" s="32">
        <v>12713</v>
      </c>
      <c r="L34" s="50">
        <f>+D34/D$34*100</f>
        <v>100</v>
      </c>
      <c r="M34" s="22">
        <f t="shared" si="6"/>
        <v>100</v>
      </c>
      <c r="N34" s="22">
        <f t="shared" si="6"/>
        <v>100</v>
      </c>
      <c r="O34" s="22">
        <f t="shared" si="6"/>
        <v>100</v>
      </c>
      <c r="P34" s="22">
        <f t="shared" si="6"/>
        <v>100</v>
      </c>
      <c r="Q34" s="22">
        <f t="shared" si="6"/>
        <v>100</v>
      </c>
      <c r="R34" s="22">
        <f t="shared" si="6"/>
        <v>100</v>
      </c>
      <c r="S34" s="22">
        <f t="shared" si="6"/>
        <v>100</v>
      </c>
    </row>
    <row r="35" spans="1:19" ht="13.5" customHeight="1">
      <c r="A35" s="79"/>
      <c r="B35" s="72" t="s">
        <v>18</v>
      </c>
      <c r="C35" s="9" t="s">
        <v>10</v>
      </c>
      <c r="D35" s="58">
        <v>25</v>
      </c>
      <c r="E35" s="25">
        <v>21</v>
      </c>
      <c r="F35" s="25">
        <v>16</v>
      </c>
      <c r="G35" s="25">
        <v>30</v>
      </c>
      <c r="H35" s="25">
        <v>54</v>
      </c>
      <c r="I35" s="25">
        <v>141</v>
      </c>
      <c r="J35" s="25">
        <v>108</v>
      </c>
      <c r="K35" s="29">
        <v>395</v>
      </c>
      <c r="L35" s="51">
        <f>+D35/D$38*100</f>
        <v>9.84251968503937</v>
      </c>
      <c r="M35" s="21">
        <f aca="true" t="shared" si="7" ref="M35:S38">+E35/E$38*100</f>
        <v>7.142857142857142</v>
      </c>
      <c r="N35" s="21">
        <f t="shared" si="7"/>
        <v>5.614035087719298</v>
      </c>
      <c r="O35" s="21">
        <f t="shared" si="7"/>
        <v>7.957559681697612</v>
      </c>
      <c r="P35" s="21">
        <f t="shared" si="7"/>
        <v>6.286379511059372</v>
      </c>
      <c r="Q35" s="21">
        <f t="shared" si="7"/>
        <v>6.56730321378668</v>
      </c>
      <c r="R35" s="21">
        <f t="shared" si="7"/>
        <v>5.578512396694215</v>
      </c>
      <c r="S35" s="21">
        <f t="shared" si="7"/>
        <v>6.420676202860859</v>
      </c>
    </row>
    <row r="36" spans="1:19" ht="13.5" customHeight="1">
      <c r="A36" s="79"/>
      <c r="B36" s="71"/>
      <c r="C36" s="9" t="s">
        <v>11</v>
      </c>
      <c r="D36" s="58">
        <v>155</v>
      </c>
      <c r="E36" s="25">
        <v>171</v>
      </c>
      <c r="F36" s="25">
        <v>170</v>
      </c>
      <c r="G36" s="25">
        <v>229</v>
      </c>
      <c r="H36" s="25">
        <v>571</v>
      </c>
      <c r="I36" s="25">
        <v>1379</v>
      </c>
      <c r="J36" s="25">
        <v>1311</v>
      </c>
      <c r="K36" s="29">
        <v>3986</v>
      </c>
      <c r="L36" s="50">
        <f>+D36/D$38*100</f>
        <v>61.023622047244096</v>
      </c>
      <c r="M36" s="22">
        <f t="shared" si="7"/>
        <v>58.16326530612245</v>
      </c>
      <c r="N36" s="22">
        <f t="shared" si="7"/>
        <v>59.64912280701754</v>
      </c>
      <c r="O36" s="22">
        <f t="shared" si="7"/>
        <v>60.742705570291776</v>
      </c>
      <c r="P36" s="22">
        <f t="shared" si="7"/>
        <v>66.47264260768335</v>
      </c>
      <c r="Q36" s="22">
        <f t="shared" si="7"/>
        <v>64.22915696320447</v>
      </c>
      <c r="R36" s="22">
        <f t="shared" si="7"/>
        <v>67.71694214876032</v>
      </c>
      <c r="S36" s="22">
        <f t="shared" si="7"/>
        <v>64.79193758127438</v>
      </c>
    </row>
    <row r="37" spans="1:19" ht="13.5" customHeight="1">
      <c r="A37" s="79"/>
      <c r="B37" s="71"/>
      <c r="C37" s="9" t="s">
        <v>12</v>
      </c>
      <c r="D37" s="58">
        <v>74</v>
      </c>
      <c r="E37" s="25">
        <v>102</v>
      </c>
      <c r="F37" s="25">
        <v>99</v>
      </c>
      <c r="G37" s="25">
        <v>118</v>
      </c>
      <c r="H37" s="25">
        <v>234</v>
      </c>
      <c r="I37" s="25">
        <v>627</v>
      </c>
      <c r="J37" s="25">
        <v>517</v>
      </c>
      <c r="K37" s="29">
        <v>1771</v>
      </c>
      <c r="L37" s="50">
        <f>+D37/D$38*100</f>
        <v>29.133858267716533</v>
      </c>
      <c r="M37" s="22">
        <f t="shared" si="7"/>
        <v>34.69387755102041</v>
      </c>
      <c r="N37" s="22">
        <f t="shared" si="7"/>
        <v>34.73684210526316</v>
      </c>
      <c r="O37" s="22">
        <f t="shared" si="7"/>
        <v>31.29973474801061</v>
      </c>
      <c r="P37" s="22">
        <f t="shared" si="7"/>
        <v>27.24097788125728</v>
      </c>
      <c r="Q37" s="22">
        <f t="shared" si="7"/>
        <v>29.20353982300885</v>
      </c>
      <c r="R37" s="22">
        <f t="shared" si="7"/>
        <v>26.704545454545453</v>
      </c>
      <c r="S37" s="22">
        <f t="shared" si="7"/>
        <v>28.787386215864757</v>
      </c>
    </row>
    <row r="38" spans="1:19" ht="13.5" customHeight="1">
      <c r="A38" s="79"/>
      <c r="B38" s="73"/>
      <c r="C38" s="9" t="s">
        <v>0</v>
      </c>
      <c r="D38" s="58">
        <v>254</v>
      </c>
      <c r="E38" s="25">
        <v>294</v>
      </c>
      <c r="F38" s="25">
        <v>285</v>
      </c>
      <c r="G38" s="25">
        <v>377</v>
      </c>
      <c r="H38" s="25">
        <v>859</v>
      </c>
      <c r="I38" s="25">
        <v>2147</v>
      </c>
      <c r="J38" s="25">
        <v>1936</v>
      </c>
      <c r="K38" s="29">
        <v>6152</v>
      </c>
      <c r="L38" s="52">
        <f>+D38/D$38*100</f>
        <v>100</v>
      </c>
      <c r="M38" s="23">
        <f t="shared" si="7"/>
        <v>100</v>
      </c>
      <c r="N38" s="23">
        <f t="shared" si="7"/>
        <v>100</v>
      </c>
      <c r="O38" s="23">
        <f t="shared" si="7"/>
        <v>100</v>
      </c>
      <c r="P38" s="23">
        <f t="shared" si="7"/>
        <v>100</v>
      </c>
      <c r="Q38" s="23">
        <f t="shared" si="7"/>
        <v>100</v>
      </c>
      <c r="R38" s="23">
        <f t="shared" si="7"/>
        <v>100</v>
      </c>
      <c r="S38" s="23">
        <f t="shared" si="7"/>
        <v>100</v>
      </c>
    </row>
    <row r="39" spans="1:19" ht="13.5" customHeight="1">
      <c r="A39" s="79"/>
      <c r="B39" s="71" t="s">
        <v>19</v>
      </c>
      <c r="C39" s="7" t="s">
        <v>10</v>
      </c>
      <c r="D39" s="57">
        <v>46</v>
      </c>
      <c r="E39" s="27">
        <v>43</v>
      </c>
      <c r="F39" s="27">
        <v>47</v>
      </c>
      <c r="G39" s="27">
        <v>75</v>
      </c>
      <c r="H39" s="27">
        <v>171</v>
      </c>
      <c r="I39" s="27">
        <v>374</v>
      </c>
      <c r="J39" s="27">
        <v>446</v>
      </c>
      <c r="K39" s="28">
        <v>1202</v>
      </c>
      <c r="L39" s="50">
        <f>+D39/D$42*100</f>
        <v>7.540983606557377</v>
      </c>
      <c r="M39" s="22">
        <f aca="true" t="shared" si="8" ref="M39:S42">+E39/E$42*100</f>
        <v>6.2409288824383164</v>
      </c>
      <c r="N39" s="22">
        <f t="shared" si="8"/>
        <v>6.86131386861314</v>
      </c>
      <c r="O39" s="22">
        <f t="shared" si="8"/>
        <v>8.690614136732329</v>
      </c>
      <c r="P39" s="22">
        <f t="shared" si="8"/>
        <v>7.104279185708351</v>
      </c>
      <c r="Q39" s="22">
        <f t="shared" si="8"/>
        <v>5.5243722304283605</v>
      </c>
      <c r="R39" s="22">
        <f t="shared" si="8"/>
        <v>5.920615956458251</v>
      </c>
      <c r="S39" s="22">
        <f t="shared" si="8"/>
        <v>6.146136933067444</v>
      </c>
    </row>
    <row r="40" spans="1:19" ht="13.5" customHeight="1">
      <c r="A40" s="79"/>
      <c r="B40" s="71"/>
      <c r="C40" s="9" t="s">
        <v>11</v>
      </c>
      <c r="D40" s="58">
        <v>377</v>
      </c>
      <c r="E40" s="25">
        <v>411</v>
      </c>
      <c r="F40" s="25">
        <v>408</v>
      </c>
      <c r="G40" s="25">
        <v>536</v>
      </c>
      <c r="H40" s="25">
        <v>1530</v>
      </c>
      <c r="I40" s="25">
        <v>4560</v>
      </c>
      <c r="J40" s="25">
        <v>5261</v>
      </c>
      <c r="K40" s="29">
        <v>13083</v>
      </c>
      <c r="L40" s="50">
        <f>+D40/D$42*100</f>
        <v>61.803278688524586</v>
      </c>
      <c r="M40" s="22">
        <f t="shared" si="8"/>
        <v>59.651669085631355</v>
      </c>
      <c r="N40" s="22">
        <f t="shared" si="8"/>
        <v>59.56204379562043</v>
      </c>
      <c r="O40" s="22">
        <f t="shared" si="8"/>
        <v>62.10892236384704</v>
      </c>
      <c r="P40" s="22">
        <f t="shared" si="8"/>
        <v>63.5646032405484</v>
      </c>
      <c r="Q40" s="22">
        <f t="shared" si="8"/>
        <v>67.3559822747415</v>
      </c>
      <c r="R40" s="22">
        <f t="shared" si="8"/>
        <v>69.83937342360281</v>
      </c>
      <c r="S40" s="22">
        <f t="shared" si="8"/>
        <v>66.89676330725571</v>
      </c>
    </row>
    <row r="41" spans="1:19" ht="13.5" customHeight="1">
      <c r="A41" s="79"/>
      <c r="B41" s="71"/>
      <c r="C41" s="9" t="s">
        <v>12</v>
      </c>
      <c r="D41" s="58">
        <v>187</v>
      </c>
      <c r="E41" s="25">
        <v>235</v>
      </c>
      <c r="F41" s="25">
        <v>230</v>
      </c>
      <c r="G41" s="25">
        <v>252</v>
      </c>
      <c r="H41" s="25">
        <v>706</v>
      </c>
      <c r="I41" s="25">
        <v>1836</v>
      </c>
      <c r="J41" s="25">
        <v>1826</v>
      </c>
      <c r="K41" s="29">
        <v>5272</v>
      </c>
      <c r="L41" s="50">
        <f>+D41/D$42*100</f>
        <v>30.655737704918035</v>
      </c>
      <c r="M41" s="22">
        <f t="shared" si="8"/>
        <v>34.107402031930334</v>
      </c>
      <c r="N41" s="22">
        <f t="shared" si="8"/>
        <v>33.57664233576642</v>
      </c>
      <c r="O41" s="22">
        <f t="shared" si="8"/>
        <v>29.200463499420625</v>
      </c>
      <c r="P41" s="22">
        <f t="shared" si="8"/>
        <v>29.33111757374325</v>
      </c>
      <c r="Q41" s="22">
        <f t="shared" si="8"/>
        <v>27.11964549483013</v>
      </c>
      <c r="R41" s="22">
        <f t="shared" si="8"/>
        <v>24.240010619938936</v>
      </c>
      <c r="S41" s="22">
        <f t="shared" si="8"/>
        <v>26.957099759676844</v>
      </c>
    </row>
    <row r="42" spans="1:19" ht="13.5" customHeight="1">
      <c r="A42" s="79"/>
      <c r="B42" s="71"/>
      <c r="C42" s="11" t="s">
        <v>0</v>
      </c>
      <c r="D42" s="59">
        <v>610</v>
      </c>
      <c r="E42" s="31">
        <v>689</v>
      </c>
      <c r="F42" s="31">
        <v>685</v>
      </c>
      <c r="G42" s="31">
        <v>863</v>
      </c>
      <c r="H42" s="31">
        <v>2407</v>
      </c>
      <c r="I42" s="31">
        <v>6770</v>
      </c>
      <c r="J42" s="31">
        <v>7533</v>
      </c>
      <c r="K42" s="32">
        <v>19557</v>
      </c>
      <c r="L42" s="50">
        <f>+D42/D$42*100</f>
        <v>100</v>
      </c>
      <c r="M42" s="22">
        <f t="shared" si="8"/>
        <v>100</v>
      </c>
      <c r="N42" s="22">
        <f t="shared" si="8"/>
        <v>100</v>
      </c>
      <c r="O42" s="22">
        <f t="shared" si="8"/>
        <v>100</v>
      </c>
      <c r="P42" s="22">
        <f t="shared" si="8"/>
        <v>100</v>
      </c>
      <c r="Q42" s="22">
        <f t="shared" si="8"/>
        <v>100</v>
      </c>
      <c r="R42" s="22">
        <f t="shared" si="8"/>
        <v>100</v>
      </c>
      <c r="S42" s="22">
        <f t="shared" si="8"/>
        <v>100</v>
      </c>
    </row>
    <row r="43" spans="1:19" ht="13.5" customHeight="1">
      <c r="A43" s="79"/>
      <c r="B43" s="72" t="s">
        <v>20</v>
      </c>
      <c r="C43" s="9" t="s">
        <v>10</v>
      </c>
      <c r="D43" s="58">
        <v>61</v>
      </c>
      <c r="E43" s="25">
        <v>77</v>
      </c>
      <c r="F43" s="25">
        <v>76</v>
      </c>
      <c r="G43" s="25">
        <v>97</v>
      </c>
      <c r="H43" s="25">
        <v>245</v>
      </c>
      <c r="I43" s="25">
        <v>628</v>
      </c>
      <c r="J43" s="25">
        <v>692</v>
      </c>
      <c r="K43" s="29">
        <v>1876</v>
      </c>
      <c r="L43" s="51">
        <f>+D43/D$46*100</f>
        <v>7.530864197530865</v>
      </c>
      <c r="M43" s="21">
        <f aca="true" t="shared" si="9" ref="M43:S46">+E43/E$46*100</f>
        <v>7.468477206595538</v>
      </c>
      <c r="N43" s="21">
        <f t="shared" si="9"/>
        <v>7.450980392156863</v>
      </c>
      <c r="O43" s="21">
        <f t="shared" si="9"/>
        <v>7.169253510716925</v>
      </c>
      <c r="P43" s="21">
        <f t="shared" si="9"/>
        <v>7.575757575757576</v>
      </c>
      <c r="Q43" s="21">
        <f t="shared" si="9"/>
        <v>6.911732335461148</v>
      </c>
      <c r="R43" s="21">
        <f t="shared" si="9"/>
        <v>6.726283048211508</v>
      </c>
      <c r="S43" s="21">
        <f t="shared" si="9"/>
        <v>6.994258444560436</v>
      </c>
    </row>
    <row r="44" spans="1:19" ht="13.5" customHeight="1">
      <c r="A44" s="79"/>
      <c r="B44" s="71"/>
      <c r="C44" s="9" t="s">
        <v>11</v>
      </c>
      <c r="D44" s="58">
        <v>505</v>
      </c>
      <c r="E44" s="25">
        <v>607</v>
      </c>
      <c r="F44" s="25">
        <v>602</v>
      </c>
      <c r="G44" s="25">
        <v>840</v>
      </c>
      <c r="H44" s="25">
        <v>2099</v>
      </c>
      <c r="I44" s="25">
        <v>6019</v>
      </c>
      <c r="J44" s="25">
        <v>6942</v>
      </c>
      <c r="K44" s="29">
        <v>17614</v>
      </c>
      <c r="L44" s="50">
        <f>+D44/D$46*100</f>
        <v>62.34567901234568</v>
      </c>
      <c r="M44" s="22">
        <f t="shared" si="9"/>
        <v>58.8748787584869</v>
      </c>
      <c r="N44" s="22">
        <f t="shared" si="9"/>
        <v>59.01960784313726</v>
      </c>
      <c r="O44" s="22">
        <f t="shared" si="9"/>
        <v>62.08425720620843</v>
      </c>
      <c r="P44" s="22">
        <f t="shared" si="9"/>
        <v>64.90414347557206</v>
      </c>
      <c r="Q44" s="22">
        <f t="shared" si="9"/>
        <v>66.24477217697556</v>
      </c>
      <c r="R44" s="22">
        <f t="shared" si="9"/>
        <v>67.47667185069984</v>
      </c>
      <c r="S44" s="22">
        <f t="shared" si="9"/>
        <v>65.66997241070763</v>
      </c>
    </row>
    <row r="45" spans="1:19" ht="13.5" customHeight="1">
      <c r="A45" s="79"/>
      <c r="B45" s="71"/>
      <c r="C45" s="9" t="s">
        <v>12</v>
      </c>
      <c r="D45" s="58">
        <v>244</v>
      </c>
      <c r="E45" s="25">
        <v>347</v>
      </c>
      <c r="F45" s="25">
        <v>342</v>
      </c>
      <c r="G45" s="25">
        <v>416</v>
      </c>
      <c r="H45" s="25">
        <v>890</v>
      </c>
      <c r="I45" s="25">
        <v>2439</v>
      </c>
      <c r="J45" s="25">
        <v>2654</v>
      </c>
      <c r="K45" s="29">
        <v>7332</v>
      </c>
      <c r="L45" s="50">
        <f>+D45/D$46*100</f>
        <v>30.12345679012346</v>
      </c>
      <c r="M45" s="22">
        <f t="shared" si="9"/>
        <v>33.656644034917555</v>
      </c>
      <c r="N45" s="22">
        <f t="shared" si="9"/>
        <v>33.52941176470588</v>
      </c>
      <c r="O45" s="22">
        <f t="shared" si="9"/>
        <v>30.746489283074652</v>
      </c>
      <c r="P45" s="22">
        <f t="shared" si="9"/>
        <v>27.52009894867038</v>
      </c>
      <c r="Q45" s="22">
        <f t="shared" si="9"/>
        <v>26.843495487563285</v>
      </c>
      <c r="R45" s="22">
        <f t="shared" si="9"/>
        <v>25.797045101088646</v>
      </c>
      <c r="S45" s="22">
        <f t="shared" si="9"/>
        <v>27.335769144731938</v>
      </c>
    </row>
    <row r="46" spans="1:19" ht="13.5" customHeight="1">
      <c r="A46" s="79"/>
      <c r="B46" s="73"/>
      <c r="C46" s="9" t="s">
        <v>0</v>
      </c>
      <c r="D46" s="58">
        <v>810</v>
      </c>
      <c r="E46" s="25">
        <v>1031</v>
      </c>
      <c r="F46" s="25">
        <v>1020</v>
      </c>
      <c r="G46" s="25">
        <v>1353</v>
      </c>
      <c r="H46" s="25">
        <v>3234</v>
      </c>
      <c r="I46" s="25">
        <v>9086</v>
      </c>
      <c r="J46" s="25">
        <v>10288</v>
      </c>
      <c r="K46" s="29">
        <v>26822</v>
      </c>
      <c r="L46" s="52">
        <f>+D46/D$46*100</f>
        <v>100</v>
      </c>
      <c r="M46" s="23">
        <f t="shared" si="9"/>
        <v>100</v>
      </c>
      <c r="N46" s="23">
        <f t="shared" si="9"/>
        <v>100</v>
      </c>
      <c r="O46" s="23">
        <f t="shared" si="9"/>
        <v>100</v>
      </c>
      <c r="P46" s="23">
        <f t="shared" si="9"/>
        <v>100</v>
      </c>
      <c r="Q46" s="23">
        <f t="shared" si="9"/>
        <v>100</v>
      </c>
      <c r="R46" s="23">
        <f t="shared" si="9"/>
        <v>100</v>
      </c>
      <c r="S46" s="23">
        <f t="shared" si="9"/>
        <v>100</v>
      </c>
    </row>
    <row r="47" spans="1:19" ht="13.5" customHeight="1">
      <c r="A47" s="79"/>
      <c r="B47" s="71" t="s">
        <v>93</v>
      </c>
      <c r="C47" s="7" t="s">
        <v>10</v>
      </c>
      <c r="D47" s="57">
        <v>107</v>
      </c>
      <c r="E47" s="27">
        <v>94</v>
      </c>
      <c r="F47" s="27">
        <v>88</v>
      </c>
      <c r="G47" s="27">
        <v>121</v>
      </c>
      <c r="H47" s="27">
        <v>256</v>
      </c>
      <c r="I47" s="27">
        <v>696</v>
      </c>
      <c r="J47" s="27">
        <v>851</v>
      </c>
      <c r="K47" s="28">
        <v>2213</v>
      </c>
      <c r="L47" s="50">
        <f>+D47/D$50*100</f>
        <v>12.270642201834862</v>
      </c>
      <c r="M47" s="22">
        <f aca="true" t="shared" si="10" ref="M47:S50">+E47/E$50*100</f>
        <v>9.832635983263598</v>
      </c>
      <c r="N47" s="22">
        <f t="shared" si="10"/>
        <v>8.906882591093117</v>
      </c>
      <c r="O47" s="22">
        <f t="shared" si="10"/>
        <v>9.618441971383147</v>
      </c>
      <c r="P47" s="22">
        <f t="shared" si="10"/>
        <v>9.029982363315698</v>
      </c>
      <c r="Q47" s="22">
        <f t="shared" si="10"/>
        <v>7.9506511309115835</v>
      </c>
      <c r="R47" s="22">
        <f t="shared" si="10"/>
        <v>7.721622357317848</v>
      </c>
      <c r="S47" s="22">
        <f t="shared" si="10"/>
        <v>8.293359316444311</v>
      </c>
    </row>
    <row r="48" spans="1:19" ht="13.5" customHeight="1">
      <c r="A48" s="79"/>
      <c r="B48" s="71"/>
      <c r="C48" s="9" t="s">
        <v>11</v>
      </c>
      <c r="D48" s="58">
        <v>549</v>
      </c>
      <c r="E48" s="25">
        <v>596</v>
      </c>
      <c r="F48" s="25">
        <v>638</v>
      </c>
      <c r="G48" s="25">
        <v>850</v>
      </c>
      <c r="H48" s="25">
        <v>1959</v>
      </c>
      <c r="I48" s="25">
        <v>6109</v>
      </c>
      <c r="J48" s="25">
        <v>7901</v>
      </c>
      <c r="K48" s="29">
        <v>18602</v>
      </c>
      <c r="L48" s="50">
        <f>+D48/D$50*100</f>
        <v>62.95871559633027</v>
      </c>
      <c r="M48" s="22">
        <f t="shared" si="10"/>
        <v>62.34309623430963</v>
      </c>
      <c r="N48" s="22">
        <f t="shared" si="10"/>
        <v>64.5748987854251</v>
      </c>
      <c r="O48" s="22">
        <f t="shared" si="10"/>
        <v>67.56756756756756</v>
      </c>
      <c r="P48" s="22">
        <f t="shared" si="10"/>
        <v>69.1005291005291</v>
      </c>
      <c r="Q48" s="22">
        <f t="shared" si="10"/>
        <v>69.78524103267077</v>
      </c>
      <c r="R48" s="22">
        <f t="shared" si="10"/>
        <v>71.69040921876417</v>
      </c>
      <c r="S48" s="22">
        <f t="shared" si="10"/>
        <v>69.71218707839904</v>
      </c>
    </row>
    <row r="49" spans="1:19" ht="13.5" customHeight="1">
      <c r="A49" s="79"/>
      <c r="B49" s="71"/>
      <c r="C49" s="9" t="s">
        <v>12</v>
      </c>
      <c r="D49" s="58">
        <v>216</v>
      </c>
      <c r="E49" s="25">
        <v>266</v>
      </c>
      <c r="F49" s="25">
        <v>262</v>
      </c>
      <c r="G49" s="25">
        <v>287</v>
      </c>
      <c r="H49" s="25">
        <v>620</v>
      </c>
      <c r="I49" s="25">
        <v>1949</v>
      </c>
      <c r="J49" s="25">
        <v>2269</v>
      </c>
      <c r="K49" s="29">
        <v>5869</v>
      </c>
      <c r="L49" s="50">
        <f>+D49/D$50*100</f>
        <v>24.770642201834864</v>
      </c>
      <c r="M49" s="22">
        <f t="shared" si="10"/>
        <v>27.824267782426777</v>
      </c>
      <c r="N49" s="22">
        <f t="shared" si="10"/>
        <v>26.518218623481783</v>
      </c>
      <c r="O49" s="22">
        <f t="shared" si="10"/>
        <v>22.813990461049286</v>
      </c>
      <c r="P49" s="22">
        <f t="shared" si="10"/>
        <v>21.869488536155202</v>
      </c>
      <c r="Q49" s="22">
        <f t="shared" si="10"/>
        <v>22.264107836417637</v>
      </c>
      <c r="R49" s="22">
        <f t="shared" si="10"/>
        <v>20.587968423917975</v>
      </c>
      <c r="S49" s="22">
        <f t="shared" si="10"/>
        <v>21.994453605156647</v>
      </c>
    </row>
    <row r="50" spans="1:19" ht="13.5" customHeight="1">
      <c r="A50" s="79"/>
      <c r="B50" s="71"/>
      <c r="C50" s="11" t="s">
        <v>0</v>
      </c>
      <c r="D50" s="59">
        <v>872</v>
      </c>
      <c r="E50" s="31">
        <v>956</v>
      </c>
      <c r="F50" s="31">
        <v>988</v>
      </c>
      <c r="G50" s="31">
        <v>1258</v>
      </c>
      <c r="H50" s="31">
        <v>2835</v>
      </c>
      <c r="I50" s="31">
        <v>8754</v>
      </c>
      <c r="J50" s="31">
        <v>11021</v>
      </c>
      <c r="K50" s="32">
        <v>26684</v>
      </c>
      <c r="L50" s="50">
        <f>+D50/D$50*100</f>
        <v>100</v>
      </c>
      <c r="M50" s="22">
        <f t="shared" si="10"/>
        <v>100</v>
      </c>
      <c r="N50" s="22">
        <f t="shared" si="10"/>
        <v>100</v>
      </c>
      <c r="O50" s="22">
        <f t="shared" si="10"/>
        <v>100</v>
      </c>
      <c r="P50" s="22">
        <f t="shared" si="10"/>
        <v>100</v>
      </c>
      <c r="Q50" s="22">
        <f t="shared" si="10"/>
        <v>100</v>
      </c>
      <c r="R50" s="22">
        <f t="shared" si="10"/>
        <v>100</v>
      </c>
      <c r="S50" s="22">
        <f t="shared" si="10"/>
        <v>100</v>
      </c>
    </row>
    <row r="51" spans="1:19" ht="13.5" customHeight="1">
      <c r="A51" s="79"/>
      <c r="B51" s="72" t="s">
        <v>21</v>
      </c>
      <c r="C51" s="9" t="s">
        <v>10</v>
      </c>
      <c r="D51" s="58">
        <v>59</v>
      </c>
      <c r="E51" s="25">
        <v>65</v>
      </c>
      <c r="F51" s="25">
        <v>73</v>
      </c>
      <c r="G51" s="25">
        <v>120</v>
      </c>
      <c r="H51" s="25">
        <v>194</v>
      </c>
      <c r="I51" s="25">
        <v>546</v>
      </c>
      <c r="J51" s="25">
        <v>685</v>
      </c>
      <c r="K51" s="29">
        <v>1742</v>
      </c>
      <c r="L51" s="51">
        <f>+D51/D$54*100</f>
        <v>8.251748251748252</v>
      </c>
      <c r="M51" s="21">
        <f aca="true" t="shared" si="11" ref="M51:S54">+E51/E$54*100</f>
        <v>7.602339181286549</v>
      </c>
      <c r="N51" s="21">
        <f t="shared" si="11"/>
        <v>8.498253783469151</v>
      </c>
      <c r="O51" s="21">
        <f t="shared" si="11"/>
        <v>11.204481792717088</v>
      </c>
      <c r="P51" s="21">
        <f t="shared" si="11"/>
        <v>8.770343580470161</v>
      </c>
      <c r="Q51" s="21">
        <f t="shared" si="11"/>
        <v>7.541436464088398</v>
      </c>
      <c r="R51" s="21">
        <f t="shared" si="11"/>
        <v>7.0069558101473</v>
      </c>
      <c r="S51" s="21">
        <f t="shared" si="11"/>
        <v>7.664554734248504</v>
      </c>
    </row>
    <row r="52" spans="1:19" ht="13.5" customHeight="1">
      <c r="A52" s="79"/>
      <c r="B52" s="71"/>
      <c r="C52" s="9" t="s">
        <v>11</v>
      </c>
      <c r="D52" s="58">
        <v>459</v>
      </c>
      <c r="E52" s="25">
        <v>550</v>
      </c>
      <c r="F52" s="25">
        <v>557</v>
      </c>
      <c r="G52" s="25">
        <v>671</v>
      </c>
      <c r="H52" s="25">
        <v>1516</v>
      </c>
      <c r="I52" s="25">
        <v>5096</v>
      </c>
      <c r="J52" s="25">
        <v>6953</v>
      </c>
      <c r="K52" s="29">
        <v>15802</v>
      </c>
      <c r="L52" s="50">
        <f>+D52/D$54*100</f>
        <v>64.1958041958042</v>
      </c>
      <c r="M52" s="22">
        <f t="shared" si="11"/>
        <v>64.32748538011695</v>
      </c>
      <c r="N52" s="22">
        <f t="shared" si="11"/>
        <v>64.84284051222352</v>
      </c>
      <c r="O52" s="22">
        <f t="shared" si="11"/>
        <v>62.65172735760971</v>
      </c>
      <c r="P52" s="22">
        <f t="shared" si="11"/>
        <v>68.53526220614829</v>
      </c>
      <c r="Q52" s="22">
        <f t="shared" si="11"/>
        <v>70.38674033149171</v>
      </c>
      <c r="R52" s="22">
        <f t="shared" si="11"/>
        <v>71.12315875613749</v>
      </c>
      <c r="S52" s="22">
        <f t="shared" si="11"/>
        <v>69.52657514959522</v>
      </c>
    </row>
    <row r="53" spans="1:19" ht="13.5" customHeight="1">
      <c r="A53" s="79"/>
      <c r="B53" s="71"/>
      <c r="C53" s="9" t="s">
        <v>12</v>
      </c>
      <c r="D53" s="58">
        <v>197</v>
      </c>
      <c r="E53" s="25">
        <v>240</v>
      </c>
      <c r="F53" s="25">
        <v>229</v>
      </c>
      <c r="G53" s="25">
        <v>280</v>
      </c>
      <c r="H53" s="25">
        <v>502</v>
      </c>
      <c r="I53" s="25">
        <v>1598</v>
      </c>
      <c r="J53" s="25">
        <v>2138</v>
      </c>
      <c r="K53" s="29">
        <v>5184</v>
      </c>
      <c r="L53" s="50">
        <f>+D53/D$54*100</f>
        <v>27.55244755244755</v>
      </c>
      <c r="M53" s="22">
        <f t="shared" si="11"/>
        <v>28.07017543859649</v>
      </c>
      <c r="N53" s="22">
        <f t="shared" si="11"/>
        <v>26.658905704307333</v>
      </c>
      <c r="O53" s="22">
        <f t="shared" si="11"/>
        <v>26.143790849673206</v>
      </c>
      <c r="P53" s="22">
        <f t="shared" si="11"/>
        <v>22.694394213381557</v>
      </c>
      <c r="Q53" s="22">
        <f t="shared" si="11"/>
        <v>22.07182320441989</v>
      </c>
      <c r="R53" s="22">
        <f t="shared" si="11"/>
        <v>21.869885433715222</v>
      </c>
      <c r="S53" s="22">
        <f t="shared" si="11"/>
        <v>22.80887011615628</v>
      </c>
    </row>
    <row r="54" spans="1:19" ht="13.5" customHeight="1">
      <c r="A54" s="79"/>
      <c r="B54" s="73"/>
      <c r="C54" s="9" t="s">
        <v>0</v>
      </c>
      <c r="D54" s="58">
        <v>715</v>
      </c>
      <c r="E54" s="25">
        <v>855</v>
      </c>
      <c r="F54" s="25">
        <v>859</v>
      </c>
      <c r="G54" s="25">
        <v>1071</v>
      </c>
      <c r="H54" s="25">
        <v>2212</v>
      </c>
      <c r="I54" s="25">
        <v>7240</v>
      </c>
      <c r="J54" s="25">
        <v>9776</v>
      </c>
      <c r="K54" s="29">
        <v>22728</v>
      </c>
      <c r="L54" s="52">
        <f>+D54/D$54*100</f>
        <v>100</v>
      </c>
      <c r="M54" s="23">
        <f t="shared" si="11"/>
        <v>100</v>
      </c>
      <c r="N54" s="23">
        <f t="shared" si="11"/>
        <v>100</v>
      </c>
      <c r="O54" s="23">
        <f t="shared" si="11"/>
        <v>100</v>
      </c>
      <c r="P54" s="23">
        <f t="shared" si="11"/>
        <v>100</v>
      </c>
      <c r="Q54" s="23">
        <f t="shared" si="11"/>
        <v>100</v>
      </c>
      <c r="R54" s="23">
        <f t="shared" si="11"/>
        <v>100</v>
      </c>
      <c r="S54" s="23">
        <f t="shared" si="11"/>
        <v>100</v>
      </c>
    </row>
    <row r="55" spans="1:19" ht="13.5" customHeight="1">
      <c r="A55" s="79"/>
      <c r="B55" s="71" t="s">
        <v>22</v>
      </c>
      <c r="C55" s="7" t="s">
        <v>10</v>
      </c>
      <c r="D55" s="57">
        <v>29</v>
      </c>
      <c r="E55" s="27">
        <v>38</v>
      </c>
      <c r="F55" s="27">
        <v>40</v>
      </c>
      <c r="G55" s="27">
        <v>50</v>
      </c>
      <c r="H55" s="27">
        <v>108</v>
      </c>
      <c r="I55" s="27">
        <v>253</v>
      </c>
      <c r="J55" s="27">
        <v>247</v>
      </c>
      <c r="K55" s="28">
        <v>765</v>
      </c>
      <c r="L55" s="50">
        <f>+D55/D$58*100</f>
        <v>7.160493827160494</v>
      </c>
      <c r="M55" s="22">
        <f aca="true" t="shared" si="12" ref="M55:S58">+E55/E$58*100</f>
        <v>7.392996108949417</v>
      </c>
      <c r="N55" s="22">
        <f t="shared" si="12"/>
        <v>7.476635514018691</v>
      </c>
      <c r="O55" s="22">
        <f t="shared" si="12"/>
        <v>6.211180124223603</v>
      </c>
      <c r="P55" s="22">
        <f t="shared" si="12"/>
        <v>5.996668517490283</v>
      </c>
      <c r="Q55" s="22">
        <f t="shared" si="12"/>
        <v>6.14226754066521</v>
      </c>
      <c r="R55" s="22">
        <f t="shared" si="12"/>
        <v>6.602512697139802</v>
      </c>
      <c r="S55" s="22">
        <f t="shared" si="12"/>
        <v>6.417785234899329</v>
      </c>
    </row>
    <row r="56" spans="1:19" ht="13.5" customHeight="1">
      <c r="A56" s="79"/>
      <c r="B56" s="71"/>
      <c r="C56" s="9" t="s">
        <v>11</v>
      </c>
      <c r="D56" s="58">
        <v>248</v>
      </c>
      <c r="E56" s="25">
        <v>312</v>
      </c>
      <c r="F56" s="25">
        <v>341</v>
      </c>
      <c r="G56" s="25">
        <v>523</v>
      </c>
      <c r="H56" s="25">
        <v>1168</v>
      </c>
      <c r="I56" s="25">
        <v>2737</v>
      </c>
      <c r="J56" s="25">
        <v>2507</v>
      </c>
      <c r="K56" s="29">
        <v>7836</v>
      </c>
      <c r="L56" s="50">
        <f>+D56/D$58*100</f>
        <v>61.23456790123457</v>
      </c>
      <c r="M56" s="22">
        <f t="shared" si="12"/>
        <v>60.70038910505836</v>
      </c>
      <c r="N56" s="22">
        <f t="shared" si="12"/>
        <v>63.73831775700934</v>
      </c>
      <c r="O56" s="22">
        <f t="shared" si="12"/>
        <v>64.96894409937887</v>
      </c>
      <c r="P56" s="22">
        <f t="shared" si="12"/>
        <v>64.8528595224875</v>
      </c>
      <c r="Q56" s="22">
        <f t="shared" si="12"/>
        <v>66.44816703083272</v>
      </c>
      <c r="R56" s="22">
        <f t="shared" si="12"/>
        <v>67.01416733493718</v>
      </c>
      <c r="S56" s="22">
        <f t="shared" si="12"/>
        <v>65.73825503355705</v>
      </c>
    </row>
    <row r="57" spans="1:19" ht="13.5" customHeight="1">
      <c r="A57" s="79"/>
      <c r="B57" s="71"/>
      <c r="C57" s="9" t="s">
        <v>12</v>
      </c>
      <c r="D57" s="58">
        <v>128</v>
      </c>
      <c r="E57" s="25">
        <v>164</v>
      </c>
      <c r="F57" s="25">
        <v>154</v>
      </c>
      <c r="G57" s="25">
        <v>232</v>
      </c>
      <c r="H57" s="25">
        <v>525</v>
      </c>
      <c r="I57" s="25">
        <v>1129</v>
      </c>
      <c r="J57" s="25">
        <v>987</v>
      </c>
      <c r="K57" s="29">
        <v>3319</v>
      </c>
      <c r="L57" s="50">
        <f>+D57/D$58*100</f>
        <v>31.604938271604937</v>
      </c>
      <c r="M57" s="22">
        <f t="shared" si="12"/>
        <v>31.906614785992215</v>
      </c>
      <c r="N57" s="22">
        <f t="shared" si="12"/>
        <v>28.785046728971963</v>
      </c>
      <c r="O57" s="22">
        <f t="shared" si="12"/>
        <v>28.819875776397513</v>
      </c>
      <c r="P57" s="22">
        <f t="shared" si="12"/>
        <v>29.150471960022212</v>
      </c>
      <c r="Q57" s="22">
        <f t="shared" si="12"/>
        <v>27.409565428502063</v>
      </c>
      <c r="R57" s="22">
        <f t="shared" si="12"/>
        <v>26.383319967923015</v>
      </c>
      <c r="S57" s="22">
        <f t="shared" si="12"/>
        <v>27.84395973154362</v>
      </c>
    </row>
    <row r="58" spans="1:19" ht="13.5" customHeight="1">
      <c r="A58" s="79"/>
      <c r="B58" s="71"/>
      <c r="C58" s="11" t="s">
        <v>0</v>
      </c>
      <c r="D58" s="59">
        <v>405</v>
      </c>
      <c r="E58" s="31">
        <v>514</v>
      </c>
      <c r="F58" s="31">
        <v>535</v>
      </c>
      <c r="G58" s="31">
        <v>805</v>
      </c>
      <c r="H58" s="31">
        <v>1801</v>
      </c>
      <c r="I58" s="31">
        <v>4119</v>
      </c>
      <c r="J58" s="31">
        <v>3741</v>
      </c>
      <c r="K58" s="32">
        <v>11920</v>
      </c>
      <c r="L58" s="50">
        <f>+D58/D$58*100</f>
        <v>100</v>
      </c>
      <c r="M58" s="22">
        <f t="shared" si="12"/>
        <v>100</v>
      </c>
      <c r="N58" s="22">
        <f t="shared" si="12"/>
        <v>100</v>
      </c>
      <c r="O58" s="22">
        <f t="shared" si="12"/>
        <v>100</v>
      </c>
      <c r="P58" s="22">
        <f t="shared" si="12"/>
        <v>100</v>
      </c>
      <c r="Q58" s="22">
        <f t="shared" si="12"/>
        <v>100</v>
      </c>
      <c r="R58" s="22">
        <f t="shared" si="12"/>
        <v>100</v>
      </c>
      <c r="S58" s="22">
        <f t="shared" si="12"/>
        <v>100</v>
      </c>
    </row>
    <row r="59" spans="1:19" ht="13.5" customHeight="1">
      <c r="A59" s="79"/>
      <c r="B59" s="72" t="s">
        <v>23</v>
      </c>
      <c r="C59" s="9" t="s">
        <v>10</v>
      </c>
      <c r="D59" s="58">
        <v>47</v>
      </c>
      <c r="E59" s="25">
        <v>64</v>
      </c>
      <c r="F59" s="25">
        <v>62</v>
      </c>
      <c r="G59" s="25">
        <v>111</v>
      </c>
      <c r="H59" s="25">
        <v>181</v>
      </c>
      <c r="I59" s="25">
        <v>320</v>
      </c>
      <c r="J59" s="25">
        <v>247</v>
      </c>
      <c r="K59" s="29">
        <v>1032</v>
      </c>
      <c r="L59" s="51">
        <f>+D59/D$62*100</f>
        <v>7.110438729198185</v>
      </c>
      <c r="M59" s="21">
        <f aca="true" t="shared" si="13" ref="M59:S62">+E59/E$62*100</f>
        <v>7.729468599033816</v>
      </c>
      <c r="N59" s="21">
        <f t="shared" si="13"/>
        <v>7.077625570776255</v>
      </c>
      <c r="O59" s="21">
        <f t="shared" si="13"/>
        <v>8.651597817614965</v>
      </c>
      <c r="P59" s="21">
        <f t="shared" si="13"/>
        <v>7.078607743449354</v>
      </c>
      <c r="Q59" s="21">
        <f t="shared" si="13"/>
        <v>6.336633663366337</v>
      </c>
      <c r="R59" s="21">
        <f t="shared" si="13"/>
        <v>5.761604851877769</v>
      </c>
      <c r="S59" s="21">
        <f t="shared" si="13"/>
        <v>6.64007206279758</v>
      </c>
    </row>
    <row r="60" spans="1:19" ht="13.5" customHeight="1">
      <c r="A60" s="79"/>
      <c r="B60" s="71"/>
      <c r="C60" s="9" t="s">
        <v>11</v>
      </c>
      <c r="D60" s="58">
        <v>421</v>
      </c>
      <c r="E60" s="25">
        <v>477</v>
      </c>
      <c r="F60" s="25">
        <v>553</v>
      </c>
      <c r="G60" s="25">
        <v>809</v>
      </c>
      <c r="H60" s="25">
        <v>1614</v>
      </c>
      <c r="I60" s="25">
        <v>3320</v>
      </c>
      <c r="J60" s="25">
        <v>2862</v>
      </c>
      <c r="K60" s="29">
        <v>10056</v>
      </c>
      <c r="L60" s="50">
        <f>+D60/D$62*100</f>
        <v>63.69137670196672</v>
      </c>
      <c r="M60" s="22">
        <f t="shared" si="13"/>
        <v>57.608695652173914</v>
      </c>
      <c r="N60" s="22">
        <f t="shared" si="13"/>
        <v>63.12785388127854</v>
      </c>
      <c r="O60" s="22">
        <f t="shared" si="13"/>
        <v>63.055339049103665</v>
      </c>
      <c r="P60" s="22">
        <f t="shared" si="13"/>
        <v>63.1208447399296</v>
      </c>
      <c r="Q60" s="22">
        <f t="shared" si="13"/>
        <v>65.74257425742574</v>
      </c>
      <c r="R60" s="22">
        <f t="shared" si="13"/>
        <v>66.75997200839748</v>
      </c>
      <c r="S60" s="22">
        <f t="shared" si="13"/>
        <v>64.70209754214386</v>
      </c>
    </row>
    <row r="61" spans="1:19" ht="13.5" customHeight="1">
      <c r="A61" s="79"/>
      <c r="B61" s="71"/>
      <c r="C61" s="9" t="s">
        <v>12</v>
      </c>
      <c r="D61" s="58">
        <v>193</v>
      </c>
      <c r="E61" s="25">
        <v>287</v>
      </c>
      <c r="F61" s="25">
        <v>261</v>
      </c>
      <c r="G61" s="25">
        <v>363</v>
      </c>
      <c r="H61" s="25">
        <v>762</v>
      </c>
      <c r="I61" s="25">
        <v>1410</v>
      </c>
      <c r="J61" s="25">
        <v>1178</v>
      </c>
      <c r="K61" s="29">
        <v>4454</v>
      </c>
      <c r="L61" s="50">
        <f>+D61/D$62*100</f>
        <v>29.1981845688351</v>
      </c>
      <c r="M61" s="22">
        <f t="shared" si="13"/>
        <v>34.66183574879227</v>
      </c>
      <c r="N61" s="22">
        <f t="shared" si="13"/>
        <v>29.794520547945208</v>
      </c>
      <c r="O61" s="22">
        <f t="shared" si="13"/>
        <v>28.293063133281372</v>
      </c>
      <c r="P61" s="22">
        <f t="shared" si="13"/>
        <v>29.80054751662104</v>
      </c>
      <c r="Q61" s="22">
        <f t="shared" si="13"/>
        <v>27.920792079207924</v>
      </c>
      <c r="R61" s="22">
        <f t="shared" si="13"/>
        <v>27.47842313972475</v>
      </c>
      <c r="S61" s="22">
        <f t="shared" si="13"/>
        <v>28.657830395058554</v>
      </c>
    </row>
    <row r="62" spans="1:19" ht="13.5" customHeight="1">
      <c r="A62" s="79"/>
      <c r="B62" s="73"/>
      <c r="C62" s="9" t="s">
        <v>0</v>
      </c>
      <c r="D62" s="58">
        <v>661</v>
      </c>
      <c r="E62" s="25">
        <v>828</v>
      </c>
      <c r="F62" s="25">
        <v>876</v>
      </c>
      <c r="G62" s="25">
        <v>1283</v>
      </c>
      <c r="H62" s="25">
        <v>2557</v>
      </c>
      <c r="I62" s="25">
        <v>5050</v>
      </c>
      <c r="J62" s="25">
        <v>4287</v>
      </c>
      <c r="K62" s="29">
        <v>15542</v>
      </c>
      <c r="L62" s="52">
        <f>+D62/D$62*100</f>
        <v>100</v>
      </c>
      <c r="M62" s="23">
        <f t="shared" si="13"/>
        <v>100</v>
      </c>
      <c r="N62" s="23">
        <f t="shared" si="13"/>
        <v>100</v>
      </c>
      <c r="O62" s="23">
        <f t="shared" si="13"/>
        <v>100</v>
      </c>
      <c r="P62" s="23">
        <f t="shared" si="13"/>
        <v>100</v>
      </c>
      <c r="Q62" s="23">
        <f t="shared" si="13"/>
        <v>100</v>
      </c>
      <c r="R62" s="23">
        <f t="shared" si="13"/>
        <v>100</v>
      </c>
      <c r="S62" s="23">
        <f t="shared" si="13"/>
        <v>100</v>
      </c>
    </row>
    <row r="63" spans="1:19" ht="13.5" customHeight="1">
      <c r="A63" s="79"/>
      <c r="B63" s="71" t="s">
        <v>24</v>
      </c>
      <c r="C63" s="7" t="s">
        <v>10</v>
      </c>
      <c r="D63" s="57">
        <v>62</v>
      </c>
      <c r="E63" s="27">
        <v>66</v>
      </c>
      <c r="F63" s="27">
        <v>61</v>
      </c>
      <c r="G63" s="27">
        <v>109</v>
      </c>
      <c r="H63" s="27">
        <v>197</v>
      </c>
      <c r="I63" s="27">
        <v>383</v>
      </c>
      <c r="J63" s="27">
        <v>349</v>
      </c>
      <c r="K63" s="28">
        <v>1227</v>
      </c>
      <c r="L63" s="50">
        <f>+D63/D$66*100</f>
        <v>8.333333333333332</v>
      </c>
      <c r="M63" s="22">
        <f aca="true" t="shared" si="14" ref="M63:S66">+E63/E$66*100</f>
        <v>7.801418439716312</v>
      </c>
      <c r="N63" s="22">
        <f t="shared" si="14"/>
        <v>6.580366774541532</v>
      </c>
      <c r="O63" s="22">
        <f t="shared" si="14"/>
        <v>8.404009252120277</v>
      </c>
      <c r="P63" s="22">
        <f t="shared" si="14"/>
        <v>7.038227938549483</v>
      </c>
      <c r="Q63" s="22">
        <f t="shared" si="14"/>
        <v>6.334766787958982</v>
      </c>
      <c r="R63" s="22">
        <f t="shared" si="14"/>
        <v>6.123881382698719</v>
      </c>
      <c r="S63" s="22">
        <f t="shared" si="14"/>
        <v>6.683734611613465</v>
      </c>
    </row>
    <row r="64" spans="1:19" ht="13.5" customHeight="1">
      <c r="A64" s="79"/>
      <c r="B64" s="71"/>
      <c r="C64" s="9" t="s">
        <v>11</v>
      </c>
      <c r="D64" s="58">
        <v>464</v>
      </c>
      <c r="E64" s="25">
        <v>528</v>
      </c>
      <c r="F64" s="25">
        <v>598</v>
      </c>
      <c r="G64" s="25">
        <v>795</v>
      </c>
      <c r="H64" s="25">
        <v>1856</v>
      </c>
      <c r="I64" s="25">
        <v>4002</v>
      </c>
      <c r="J64" s="25">
        <v>3877</v>
      </c>
      <c r="K64" s="29">
        <v>12120</v>
      </c>
      <c r="L64" s="50">
        <f>+D64/D$66*100</f>
        <v>62.365591397849464</v>
      </c>
      <c r="M64" s="22">
        <f t="shared" si="14"/>
        <v>62.4113475177305</v>
      </c>
      <c r="N64" s="22">
        <f t="shared" si="14"/>
        <v>64.5091693635383</v>
      </c>
      <c r="O64" s="22">
        <f t="shared" si="14"/>
        <v>61.2952968388589</v>
      </c>
      <c r="P64" s="22">
        <f t="shared" si="14"/>
        <v>66.3093962129332</v>
      </c>
      <c r="Q64" s="22">
        <f t="shared" si="14"/>
        <v>66.19252398279855</v>
      </c>
      <c r="R64" s="22">
        <f t="shared" si="14"/>
        <v>68.02947885593964</v>
      </c>
      <c r="S64" s="22">
        <f t="shared" si="14"/>
        <v>66.02026364527727</v>
      </c>
    </row>
    <row r="65" spans="1:19" ht="13.5" customHeight="1">
      <c r="A65" s="79"/>
      <c r="B65" s="71"/>
      <c r="C65" s="9" t="s">
        <v>12</v>
      </c>
      <c r="D65" s="58">
        <v>218</v>
      </c>
      <c r="E65" s="25">
        <v>252</v>
      </c>
      <c r="F65" s="25">
        <v>268</v>
      </c>
      <c r="G65" s="25">
        <v>393</v>
      </c>
      <c r="H65" s="25">
        <v>746</v>
      </c>
      <c r="I65" s="25">
        <v>1661</v>
      </c>
      <c r="J65" s="25">
        <v>1473</v>
      </c>
      <c r="K65" s="29">
        <v>5011</v>
      </c>
      <c r="L65" s="50">
        <f>+D65/D$66*100</f>
        <v>29.301075268817208</v>
      </c>
      <c r="M65" s="22">
        <f t="shared" si="14"/>
        <v>29.78723404255319</v>
      </c>
      <c r="N65" s="22">
        <f t="shared" si="14"/>
        <v>28.91046386192017</v>
      </c>
      <c r="O65" s="22">
        <f t="shared" si="14"/>
        <v>30.300693909020815</v>
      </c>
      <c r="P65" s="22">
        <f t="shared" si="14"/>
        <v>26.65237584851733</v>
      </c>
      <c r="Q65" s="22">
        <f t="shared" si="14"/>
        <v>27.472709229242476</v>
      </c>
      <c r="R65" s="22">
        <f t="shared" si="14"/>
        <v>25.846639761361644</v>
      </c>
      <c r="S65" s="22">
        <f t="shared" si="14"/>
        <v>27.296001743109272</v>
      </c>
    </row>
    <row r="66" spans="1:19" ht="13.5" customHeight="1">
      <c r="A66" s="79"/>
      <c r="B66" s="71"/>
      <c r="C66" s="11" t="s">
        <v>0</v>
      </c>
      <c r="D66" s="59">
        <v>744</v>
      </c>
      <c r="E66" s="31">
        <v>846</v>
      </c>
      <c r="F66" s="31">
        <v>927</v>
      </c>
      <c r="G66" s="31">
        <v>1297</v>
      </c>
      <c r="H66" s="31">
        <v>2799</v>
      </c>
      <c r="I66" s="31">
        <v>6046</v>
      </c>
      <c r="J66" s="31">
        <v>5699</v>
      </c>
      <c r="K66" s="32">
        <v>18358</v>
      </c>
      <c r="L66" s="50">
        <f>+D66/D$66*100</f>
        <v>100</v>
      </c>
      <c r="M66" s="22">
        <f t="shared" si="14"/>
        <v>100</v>
      </c>
      <c r="N66" s="22">
        <f t="shared" si="14"/>
        <v>100</v>
      </c>
      <c r="O66" s="22">
        <f t="shared" si="14"/>
        <v>100</v>
      </c>
      <c r="P66" s="22">
        <f t="shared" si="14"/>
        <v>100</v>
      </c>
      <c r="Q66" s="22">
        <f t="shared" si="14"/>
        <v>100</v>
      </c>
      <c r="R66" s="22">
        <f t="shared" si="14"/>
        <v>100</v>
      </c>
      <c r="S66" s="22">
        <f t="shared" si="14"/>
        <v>100</v>
      </c>
    </row>
    <row r="67" spans="1:19" ht="13.5" customHeight="1">
      <c r="A67" s="79"/>
      <c r="B67" s="72" t="s">
        <v>25</v>
      </c>
      <c r="C67" s="9" t="s">
        <v>10</v>
      </c>
      <c r="D67" s="58">
        <v>23</v>
      </c>
      <c r="E67" s="25">
        <v>32</v>
      </c>
      <c r="F67" s="25">
        <v>32</v>
      </c>
      <c r="G67" s="25">
        <v>49</v>
      </c>
      <c r="H67" s="25">
        <v>124</v>
      </c>
      <c r="I67" s="25">
        <v>224</v>
      </c>
      <c r="J67" s="25">
        <v>225</v>
      </c>
      <c r="K67" s="29">
        <v>709</v>
      </c>
      <c r="L67" s="51">
        <f>+D67/D$70*100</f>
        <v>6.515580736543909</v>
      </c>
      <c r="M67" s="21">
        <f aca="true" t="shared" si="15" ref="M67:S70">+E67/E$70*100</f>
        <v>7.6190476190476195</v>
      </c>
      <c r="N67" s="21">
        <f t="shared" si="15"/>
        <v>7.424593967517401</v>
      </c>
      <c r="O67" s="21">
        <f t="shared" si="15"/>
        <v>8.12603648424544</v>
      </c>
      <c r="P67" s="21">
        <f t="shared" si="15"/>
        <v>8.350168350168351</v>
      </c>
      <c r="Q67" s="21">
        <f t="shared" si="15"/>
        <v>6.057328285559762</v>
      </c>
      <c r="R67" s="21">
        <f t="shared" si="15"/>
        <v>6.506651243493349</v>
      </c>
      <c r="S67" s="21">
        <f t="shared" si="15"/>
        <v>6.785987748851455</v>
      </c>
    </row>
    <row r="68" spans="1:19" ht="13.5" customHeight="1">
      <c r="A68" s="79"/>
      <c r="B68" s="71"/>
      <c r="C68" s="9" t="s">
        <v>11</v>
      </c>
      <c r="D68" s="58">
        <v>226</v>
      </c>
      <c r="E68" s="25">
        <v>273</v>
      </c>
      <c r="F68" s="25">
        <v>287</v>
      </c>
      <c r="G68" s="25">
        <v>373</v>
      </c>
      <c r="H68" s="25">
        <v>1000</v>
      </c>
      <c r="I68" s="25">
        <v>2543</v>
      </c>
      <c r="J68" s="25">
        <v>2418</v>
      </c>
      <c r="K68" s="29">
        <v>7120</v>
      </c>
      <c r="L68" s="50">
        <f>+D68/D$70*100</f>
        <v>64.02266288951841</v>
      </c>
      <c r="M68" s="22">
        <f t="shared" si="15"/>
        <v>65</v>
      </c>
      <c r="N68" s="22">
        <f t="shared" si="15"/>
        <v>66.5893271461717</v>
      </c>
      <c r="O68" s="22">
        <f t="shared" si="15"/>
        <v>61.857379767827524</v>
      </c>
      <c r="P68" s="22">
        <f t="shared" si="15"/>
        <v>67.34006734006735</v>
      </c>
      <c r="Q68" s="22">
        <f t="shared" si="15"/>
        <v>68.76690102758248</v>
      </c>
      <c r="R68" s="22">
        <f t="shared" si="15"/>
        <v>69.92481203007519</v>
      </c>
      <c r="S68" s="22">
        <f t="shared" si="15"/>
        <v>68.1470137825421</v>
      </c>
    </row>
    <row r="69" spans="1:19" ht="13.5" customHeight="1">
      <c r="A69" s="79"/>
      <c r="B69" s="71"/>
      <c r="C69" s="9" t="s">
        <v>12</v>
      </c>
      <c r="D69" s="58">
        <v>104</v>
      </c>
      <c r="E69" s="25">
        <v>115</v>
      </c>
      <c r="F69" s="25">
        <v>112</v>
      </c>
      <c r="G69" s="25">
        <v>181</v>
      </c>
      <c r="H69" s="25">
        <v>361</v>
      </c>
      <c r="I69" s="25">
        <v>931</v>
      </c>
      <c r="J69" s="25">
        <v>815</v>
      </c>
      <c r="K69" s="29">
        <v>2619</v>
      </c>
      <c r="L69" s="50">
        <f>+D69/D$70*100</f>
        <v>29.461756373937675</v>
      </c>
      <c r="M69" s="22">
        <f t="shared" si="15"/>
        <v>27.380952380952383</v>
      </c>
      <c r="N69" s="22">
        <f t="shared" si="15"/>
        <v>25.986078886310903</v>
      </c>
      <c r="O69" s="22">
        <f t="shared" si="15"/>
        <v>30.016583747927033</v>
      </c>
      <c r="P69" s="22">
        <f t="shared" si="15"/>
        <v>24.309764309764308</v>
      </c>
      <c r="Q69" s="22">
        <f t="shared" si="15"/>
        <v>25.175770686857764</v>
      </c>
      <c r="R69" s="22">
        <f t="shared" si="15"/>
        <v>23.568536726431464</v>
      </c>
      <c r="S69" s="22">
        <f t="shared" si="15"/>
        <v>25.06699846860643</v>
      </c>
    </row>
    <row r="70" spans="1:19" ht="13.5" customHeight="1">
      <c r="A70" s="79"/>
      <c r="B70" s="73"/>
      <c r="C70" s="9" t="s">
        <v>0</v>
      </c>
      <c r="D70" s="58">
        <v>353</v>
      </c>
      <c r="E70" s="25">
        <v>420</v>
      </c>
      <c r="F70" s="25">
        <v>431</v>
      </c>
      <c r="G70" s="25">
        <v>603</v>
      </c>
      <c r="H70" s="25">
        <v>1485</v>
      </c>
      <c r="I70" s="25">
        <v>3698</v>
      </c>
      <c r="J70" s="25">
        <v>3458</v>
      </c>
      <c r="K70" s="29">
        <v>10448</v>
      </c>
      <c r="L70" s="52">
        <f>+D70/D$70*100</f>
        <v>100</v>
      </c>
      <c r="M70" s="23">
        <f t="shared" si="15"/>
        <v>100</v>
      </c>
      <c r="N70" s="23">
        <f t="shared" si="15"/>
        <v>100</v>
      </c>
      <c r="O70" s="23">
        <f t="shared" si="15"/>
        <v>100</v>
      </c>
      <c r="P70" s="23">
        <f t="shared" si="15"/>
        <v>100</v>
      </c>
      <c r="Q70" s="23">
        <f t="shared" si="15"/>
        <v>100</v>
      </c>
      <c r="R70" s="23">
        <f t="shared" si="15"/>
        <v>100</v>
      </c>
      <c r="S70" s="23">
        <f t="shared" si="15"/>
        <v>100</v>
      </c>
    </row>
    <row r="71" spans="1:19" ht="13.5" customHeight="1">
      <c r="A71" s="79"/>
      <c r="B71" s="71" t="s">
        <v>0</v>
      </c>
      <c r="C71" s="7" t="s">
        <v>10</v>
      </c>
      <c r="D71" s="57">
        <v>1223</v>
      </c>
      <c r="E71" s="27">
        <v>1329</v>
      </c>
      <c r="F71" s="27">
        <v>1384</v>
      </c>
      <c r="G71" s="27">
        <v>1917</v>
      </c>
      <c r="H71" s="27">
        <v>3862</v>
      </c>
      <c r="I71" s="27">
        <v>9586</v>
      </c>
      <c r="J71" s="27">
        <v>10991</v>
      </c>
      <c r="K71" s="28">
        <v>30292</v>
      </c>
      <c r="L71" s="50">
        <f>+D71/D$74*100</f>
        <v>8.55723481668066</v>
      </c>
      <c r="M71" s="22">
        <f aca="true" t="shared" si="16" ref="M71:S74">+E71/E$74*100</f>
        <v>7.770112254443405</v>
      </c>
      <c r="N71" s="22">
        <f t="shared" si="16"/>
        <v>8.15701066776684</v>
      </c>
      <c r="O71" s="22">
        <f t="shared" si="16"/>
        <v>9.043305972261534</v>
      </c>
      <c r="P71" s="22">
        <f t="shared" si="16"/>
        <v>8.2326106883247</v>
      </c>
      <c r="Q71" s="22">
        <f t="shared" si="16"/>
        <v>7.238650436463588</v>
      </c>
      <c r="R71" s="22">
        <f t="shared" si="16"/>
        <v>7.025741662884574</v>
      </c>
      <c r="S71" s="22">
        <f t="shared" si="16"/>
        <v>7.473250785145273</v>
      </c>
    </row>
    <row r="72" spans="1:19" ht="13.5" customHeight="1">
      <c r="A72" s="79"/>
      <c r="B72" s="71"/>
      <c r="C72" s="9" t="s">
        <v>11</v>
      </c>
      <c r="D72" s="58">
        <v>9082</v>
      </c>
      <c r="E72" s="25">
        <v>10743</v>
      </c>
      <c r="F72" s="25">
        <v>10684</v>
      </c>
      <c r="G72" s="25">
        <v>13518</v>
      </c>
      <c r="H72" s="25">
        <v>31177</v>
      </c>
      <c r="I72" s="25">
        <v>90164</v>
      </c>
      <c r="J72" s="25">
        <v>109399</v>
      </c>
      <c r="K72" s="29">
        <v>274767</v>
      </c>
      <c r="L72" s="50">
        <f>+D72/D$74*100</f>
        <v>63.546039742513294</v>
      </c>
      <c r="M72" s="22">
        <f t="shared" si="16"/>
        <v>62.80986903648269</v>
      </c>
      <c r="N72" s="22">
        <f t="shared" si="16"/>
        <v>62.96929333411917</v>
      </c>
      <c r="O72" s="22">
        <f t="shared" si="16"/>
        <v>63.7701669968865</v>
      </c>
      <c r="P72" s="22">
        <f t="shared" si="16"/>
        <v>66.45989213617275</v>
      </c>
      <c r="Q72" s="22">
        <f t="shared" si="16"/>
        <v>68.085299181442</v>
      </c>
      <c r="R72" s="22">
        <f t="shared" si="16"/>
        <v>69.9307717385051</v>
      </c>
      <c r="S72" s="22">
        <f t="shared" si="16"/>
        <v>67.78696350462205</v>
      </c>
    </row>
    <row r="73" spans="1:19" ht="13.5" customHeight="1">
      <c r="A73" s="79"/>
      <c r="B73" s="71"/>
      <c r="C73" s="9" t="s">
        <v>12</v>
      </c>
      <c r="D73" s="58">
        <v>3987</v>
      </c>
      <c r="E73" s="25">
        <v>5032</v>
      </c>
      <c r="F73" s="25">
        <v>4899</v>
      </c>
      <c r="G73" s="25">
        <v>5763</v>
      </c>
      <c r="H73" s="25">
        <v>11872</v>
      </c>
      <c r="I73" s="25">
        <v>32678</v>
      </c>
      <c r="J73" s="25">
        <v>36049</v>
      </c>
      <c r="K73" s="29">
        <v>100280</v>
      </c>
      <c r="L73" s="50">
        <f>+D73/D$74*100</f>
        <v>27.896725440806048</v>
      </c>
      <c r="M73" s="22">
        <f t="shared" si="16"/>
        <v>29.420018709073904</v>
      </c>
      <c r="N73" s="22">
        <f t="shared" si="16"/>
        <v>28.873695998113984</v>
      </c>
      <c r="O73" s="22">
        <f t="shared" si="16"/>
        <v>27.186527030851966</v>
      </c>
      <c r="P73" s="22">
        <f t="shared" si="16"/>
        <v>25.307497175502547</v>
      </c>
      <c r="Q73" s="22">
        <f t="shared" si="16"/>
        <v>24.676050382094424</v>
      </c>
      <c r="R73" s="22">
        <f t="shared" si="16"/>
        <v>23.043486598610322</v>
      </c>
      <c r="S73" s="22">
        <f t="shared" si="16"/>
        <v>24.73978571023267</v>
      </c>
    </row>
    <row r="74" spans="1:19" ht="13.5" customHeight="1" thickBot="1">
      <c r="A74" s="80"/>
      <c r="B74" s="81"/>
      <c r="C74" s="46" t="s">
        <v>0</v>
      </c>
      <c r="D74" s="60">
        <v>14292</v>
      </c>
      <c r="E74" s="47">
        <v>17104</v>
      </c>
      <c r="F74" s="47">
        <v>16967</v>
      </c>
      <c r="G74" s="47">
        <v>21198</v>
      </c>
      <c r="H74" s="47">
        <v>46911</v>
      </c>
      <c r="I74" s="47">
        <v>132428</v>
      </c>
      <c r="J74" s="47">
        <v>156439</v>
      </c>
      <c r="K74" s="48">
        <v>405339</v>
      </c>
      <c r="L74" s="56">
        <f>+D74/D$74*100</f>
        <v>100</v>
      </c>
      <c r="M74" s="49">
        <f t="shared" si="16"/>
        <v>100</v>
      </c>
      <c r="N74" s="49">
        <f t="shared" si="16"/>
        <v>100</v>
      </c>
      <c r="O74" s="49">
        <f t="shared" si="16"/>
        <v>100</v>
      </c>
      <c r="P74" s="49">
        <f t="shared" si="16"/>
        <v>100</v>
      </c>
      <c r="Q74" s="49">
        <f t="shared" si="16"/>
        <v>100</v>
      </c>
      <c r="R74" s="49">
        <f t="shared" si="16"/>
        <v>100</v>
      </c>
      <c r="S74" s="49">
        <f t="shared" si="16"/>
        <v>100</v>
      </c>
    </row>
    <row r="75" spans="1:19" ht="13.5" customHeight="1" thickTop="1">
      <c r="A75" s="82" t="s">
        <v>85</v>
      </c>
      <c r="B75" s="72" t="s">
        <v>26</v>
      </c>
      <c r="C75" s="9" t="s">
        <v>10</v>
      </c>
      <c r="D75" s="58">
        <v>160</v>
      </c>
      <c r="E75" s="25">
        <v>184</v>
      </c>
      <c r="F75" s="25">
        <v>183</v>
      </c>
      <c r="G75" s="25">
        <v>228</v>
      </c>
      <c r="H75" s="25">
        <v>514</v>
      </c>
      <c r="I75" s="25">
        <v>1379</v>
      </c>
      <c r="J75" s="25">
        <v>1770</v>
      </c>
      <c r="K75" s="29">
        <v>4418</v>
      </c>
      <c r="L75" s="50">
        <f>+D75/D$78*100</f>
        <v>8.49707912904939</v>
      </c>
      <c r="M75" s="22">
        <f aca="true" t="shared" si="17" ref="M75:S78">+E75/E$78*100</f>
        <v>7.799915218312845</v>
      </c>
      <c r="N75" s="22">
        <f t="shared" si="17"/>
        <v>8.097345132743362</v>
      </c>
      <c r="O75" s="22">
        <f t="shared" si="17"/>
        <v>8.76923076923077</v>
      </c>
      <c r="P75" s="22">
        <f t="shared" si="17"/>
        <v>9.033391915641477</v>
      </c>
      <c r="Q75" s="22">
        <f t="shared" si="17"/>
        <v>7.657282469876173</v>
      </c>
      <c r="R75" s="22">
        <f t="shared" si="17"/>
        <v>7.294156432869035</v>
      </c>
      <c r="S75" s="22">
        <f t="shared" si="17"/>
        <v>7.7417772092452735</v>
      </c>
    </row>
    <row r="76" spans="1:19" ht="13.5" customHeight="1">
      <c r="A76" s="79"/>
      <c r="B76" s="71"/>
      <c r="C76" s="9" t="s">
        <v>11</v>
      </c>
      <c r="D76" s="58">
        <v>1173</v>
      </c>
      <c r="E76" s="25">
        <v>1494</v>
      </c>
      <c r="F76" s="25">
        <v>1416</v>
      </c>
      <c r="G76" s="25">
        <v>1683</v>
      </c>
      <c r="H76" s="25">
        <v>3721</v>
      </c>
      <c r="I76" s="25">
        <v>12266</v>
      </c>
      <c r="J76" s="25">
        <v>16975</v>
      </c>
      <c r="K76" s="29">
        <v>38728</v>
      </c>
      <c r="L76" s="50">
        <f>+D76/D$78*100</f>
        <v>62.294211364843335</v>
      </c>
      <c r="M76" s="22">
        <f t="shared" si="17"/>
        <v>63.33192030521408</v>
      </c>
      <c r="N76" s="22">
        <f t="shared" si="17"/>
        <v>62.65486725663717</v>
      </c>
      <c r="O76" s="22">
        <f t="shared" si="17"/>
        <v>64.73076923076924</v>
      </c>
      <c r="P76" s="22">
        <f t="shared" si="17"/>
        <v>65.39543057996485</v>
      </c>
      <c r="Q76" s="22">
        <f t="shared" si="17"/>
        <v>68.11038924981953</v>
      </c>
      <c r="R76" s="22">
        <f t="shared" si="17"/>
        <v>69.95384488584851</v>
      </c>
      <c r="S76" s="22">
        <f t="shared" si="17"/>
        <v>67.86408957891601</v>
      </c>
    </row>
    <row r="77" spans="1:19" ht="13.5" customHeight="1">
      <c r="A77" s="79"/>
      <c r="B77" s="71"/>
      <c r="C77" s="9" t="s">
        <v>12</v>
      </c>
      <c r="D77" s="58">
        <v>550</v>
      </c>
      <c r="E77" s="25">
        <v>681</v>
      </c>
      <c r="F77" s="25">
        <v>661</v>
      </c>
      <c r="G77" s="25">
        <v>689</v>
      </c>
      <c r="H77" s="25">
        <v>1455</v>
      </c>
      <c r="I77" s="25">
        <v>4364</v>
      </c>
      <c r="J77" s="25">
        <v>5521</v>
      </c>
      <c r="K77" s="29">
        <v>13921</v>
      </c>
      <c r="L77" s="50">
        <f>+D77/D$78*100</f>
        <v>29.208709506107276</v>
      </c>
      <c r="M77" s="22">
        <f t="shared" si="17"/>
        <v>28.86816447647308</v>
      </c>
      <c r="N77" s="22">
        <f t="shared" si="17"/>
        <v>29.24778761061947</v>
      </c>
      <c r="O77" s="22">
        <f t="shared" si="17"/>
        <v>26.5</v>
      </c>
      <c r="P77" s="22">
        <f t="shared" si="17"/>
        <v>25.57117750439367</v>
      </c>
      <c r="Q77" s="22">
        <f t="shared" si="17"/>
        <v>24.23232828030429</v>
      </c>
      <c r="R77" s="22">
        <f t="shared" si="17"/>
        <v>22.751998681282455</v>
      </c>
      <c r="S77" s="22">
        <f t="shared" si="17"/>
        <v>24.394133211838717</v>
      </c>
    </row>
    <row r="78" spans="1:19" ht="13.5" customHeight="1" thickBot="1">
      <c r="A78" s="79"/>
      <c r="B78" s="73"/>
      <c r="C78" s="9" t="s">
        <v>0</v>
      </c>
      <c r="D78" s="58">
        <v>1883</v>
      </c>
      <c r="E78" s="25">
        <v>2359</v>
      </c>
      <c r="F78" s="25">
        <v>2260</v>
      </c>
      <c r="G78" s="25">
        <v>2600</v>
      </c>
      <c r="H78" s="25">
        <v>5690</v>
      </c>
      <c r="I78" s="25">
        <v>18009</v>
      </c>
      <c r="J78" s="25">
        <v>24266</v>
      </c>
      <c r="K78" s="29">
        <v>57067</v>
      </c>
      <c r="L78" s="50">
        <f>+D78/D$78*100</f>
        <v>100</v>
      </c>
      <c r="M78" s="22">
        <f t="shared" si="17"/>
        <v>100</v>
      </c>
      <c r="N78" s="22">
        <f t="shared" si="17"/>
        <v>100</v>
      </c>
      <c r="O78" s="22">
        <f t="shared" si="17"/>
        <v>100</v>
      </c>
      <c r="P78" s="22">
        <f t="shared" si="17"/>
        <v>100</v>
      </c>
      <c r="Q78" s="22">
        <f t="shared" si="17"/>
        <v>100</v>
      </c>
      <c r="R78" s="22">
        <f t="shared" si="17"/>
        <v>100</v>
      </c>
      <c r="S78" s="22">
        <f t="shared" si="17"/>
        <v>100</v>
      </c>
    </row>
    <row r="79" spans="1:19" ht="13.5" customHeight="1">
      <c r="A79" s="79"/>
      <c r="B79" s="83" t="s">
        <v>27</v>
      </c>
      <c r="C79" s="33" t="s">
        <v>10</v>
      </c>
      <c r="D79" s="61">
        <v>143</v>
      </c>
      <c r="E79" s="35">
        <v>155</v>
      </c>
      <c r="F79" s="35">
        <v>191</v>
      </c>
      <c r="G79" s="35">
        <v>222</v>
      </c>
      <c r="H79" s="35">
        <v>400</v>
      </c>
      <c r="I79" s="35">
        <v>1042</v>
      </c>
      <c r="J79" s="35">
        <v>1256</v>
      </c>
      <c r="K79" s="43">
        <v>3409</v>
      </c>
      <c r="L79" s="53">
        <f>+D79/D$82*100</f>
        <v>8.557749850388989</v>
      </c>
      <c r="M79" s="37">
        <f aca="true" t="shared" si="18" ref="M79:S82">+E79/E$82*100</f>
        <v>7.973251028806584</v>
      </c>
      <c r="N79" s="37">
        <f t="shared" si="18"/>
        <v>10.015731515469325</v>
      </c>
      <c r="O79" s="37">
        <f t="shared" si="18"/>
        <v>10.829268292682928</v>
      </c>
      <c r="P79" s="37">
        <f t="shared" si="18"/>
        <v>9.787129924149744</v>
      </c>
      <c r="Q79" s="37">
        <f t="shared" si="18"/>
        <v>8.051927980836101</v>
      </c>
      <c r="R79" s="37">
        <f t="shared" si="18"/>
        <v>7.091237579042457</v>
      </c>
      <c r="S79" s="37">
        <f t="shared" si="18"/>
        <v>8.056816033276611</v>
      </c>
    </row>
    <row r="80" spans="1:19" ht="13.5" customHeight="1">
      <c r="A80" s="79"/>
      <c r="B80" s="71"/>
      <c r="C80" s="9" t="s">
        <v>11</v>
      </c>
      <c r="D80" s="58">
        <v>1084</v>
      </c>
      <c r="E80" s="25">
        <v>1232</v>
      </c>
      <c r="F80" s="25">
        <v>1206</v>
      </c>
      <c r="G80" s="25">
        <v>1341</v>
      </c>
      <c r="H80" s="25">
        <v>2688</v>
      </c>
      <c r="I80" s="25">
        <v>8836</v>
      </c>
      <c r="J80" s="25">
        <v>12475</v>
      </c>
      <c r="K80" s="29">
        <v>28862</v>
      </c>
      <c r="L80" s="50">
        <f>+D80/D$82*100</f>
        <v>64.87133453022142</v>
      </c>
      <c r="M80" s="22">
        <f t="shared" si="18"/>
        <v>63.37448559670782</v>
      </c>
      <c r="N80" s="22">
        <f t="shared" si="18"/>
        <v>63.24069218668065</v>
      </c>
      <c r="O80" s="22">
        <f t="shared" si="18"/>
        <v>65.41463414634147</v>
      </c>
      <c r="P80" s="22">
        <f t="shared" si="18"/>
        <v>65.76951309028627</v>
      </c>
      <c r="Q80" s="22">
        <f t="shared" si="18"/>
        <v>68.27911289699405</v>
      </c>
      <c r="R80" s="22">
        <f t="shared" si="18"/>
        <v>70.43247515808491</v>
      </c>
      <c r="S80" s="22">
        <f t="shared" si="18"/>
        <v>68.21232747211194</v>
      </c>
    </row>
    <row r="81" spans="1:19" ht="13.5" customHeight="1">
      <c r="A81" s="79"/>
      <c r="B81" s="71"/>
      <c r="C81" s="9" t="s">
        <v>12</v>
      </c>
      <c r="D81" s="58">
        <v>444</v>
      </c>
      <c r="E81" s="25">
        <v>557</v>
      </c>
      <c r="F81" s="25">
        <v>510</v>
      </c>
      <c r="G81" s="25">
        <v>487</v>
      </c>
      <c r="H81" s="25">
        <v>999</v>
      </c>
      <c r="I81" s="25">
        <v>3063</v>
      </c>
      <c r="J81" s="25">
        <v>3981</v>
      </c>
      <c r="K81" s="29">
        <v>10041</v>
      </c>
      <c r="L81" s="50">
        <f>+D81/D$82*100</f>
        <v>26.570915619389584</v>
      </c>
      <c r="M81" s="22">
        <f t="shared" si="18"/>
        <v>28.6522633744856</v>
      </c>
      <c r="N81" s="22">
        <f t="shared" si="18"/>
        <v>26.743576297850026</v>
      </c>
      <c r="O81" s="22">
        <f t="shared" si="18"/>
        <v>23.756097560975608</v>
      </c>
      <c r="P81" s="22">
        <f t="shared" si="18"/>
        <v>24.443356985563984</v>
      </c>
      <c r="Q81" s="22">
        <f t="shared" si="18"/>
        <v>23.66895912216985</v>
      </c>
      <c r="R81" s="22">
        <f t="shared" si="18"/>
        <v>22.47628726287263</v>
      </c>
      <c r="S81" s="22">
        <f t="shared" si="18"/>
        <v>23.73085649461146</v>
      </c>
    </row>
    <row r="82" spans="1:19" ht="13.5" customHeight="1" thickBot="1">
      <c r="A82" s="79"/>
      <c r="B82" s="84"/>
      <c r="C82" s="38" t="s">
        <v>0</v>
      </c>
      <c r="D82" s="62">
        <v>1671</v>
      </c>
      <c r="E82" s="40">
        <v>1944</v>
      </c>
      <c r="F82" s="40">
        <v>1907</v>
      </c>
      <c r="G82" s="40">
        <v>2050</v>
      </c>
      <c r="H82" s="40">
        <v>4087</v>
      </c>
      <c r="I82" s="40">
        <v>12941</v>
      </c>
      <c r="J82" s="40">
        <v>17712</v>
      </c>
      <c r="K82" s="44">
        <v>42312</v>
      </c>
      <c r="L82" s="54">
        <f>+D82/D$82*100</f>
        <v>100</v>
      </c>
      <c r="M82" s="42">
        <f t="shared" si="18"/>
        <v>100</v>
      </c>
      <c r="N82" s="42">
        <f t="shared" si="18"/>
        <v>100</v>
      </c>
      <c r="O82" s="42">
        <f t="shared" si="18"/>
        <v>100</v>
      </c>
      <c r="P82" s="42">
        <f t="shared" si="18"/>
        <v>100</v>
      </c>
      <c r="Q82" s="42">
        <f t="shared" si="18"/>
        <v>100</v>
      </c>
      <c r="R82" s="42">
        <f t="shared" si="18"/>
        <v>100</v>
      </c>
      <c r="S82" s="42">
        <f t="shared" si="18"/>
        <v>100</v>
      </c>
    </row>
    <row r="83" spans="1:19" ht="13.5" customHeight="1">
      <c r="A83" s="79"/>
      <c r="B83" s="72" t="s">
        <v>28</v>
      </c>
      <c r="C83" s="9" t="s">
        <v>10</v>
      </c>
      <c r="D83" s="58">
        <v>88</v>
      </c>
      <c r="E83" s="25">
        <v>104</v>
      </c>
      <c r="F83" s="25">
        <v>118</v>
      </c>
      <c r="G83" s="25">
        <v>163</v>
      </c>
      <c r="H83" s="25">
        <v>239</v>
      </c>
      <c r="I83" s="25">
        <v>605</v>
      </c>
      <c r="J83" s="25">
        <v>757</v>
      </c>
      <c r="K83" s="29">
        <v>2074</v>
      </c>
      <c r="L83" s="50">
        <f>+D83/D$86*100</f>
        <v>7.829181494661921</v>
      </c>
      <c r="M83" s="22">
        <f aca="true" t="shared" si="19" ref="M83:S86">+E83/E$86*100</f>
        <v>7.133058984910837</v>
      </c>
      <c r="N83" s="22">
        <f t="shared" si="19"/>
        <v>8.098833218943033</v>
      </c>
      <c r="O83" s="22">
        <f t="shared" si="19"/>
        <v>9.504373177842565</v>
      </c>
      <c r="P83" s="22">
        <f t="shared" si="19"/>
        <v>7.982631930527723</v>
      </c>
      <c r="Q83" s="22">
        <f t="shared" si="19"/>
        <v>7.304998792562182</v>
      </c>
      <c r="R83" s="22">
        <f t="shared" si="19"/>
        <v>7.217772692601068</v>
      </c>
      <c r="S83" s="22">
        <f t="shared" si="19"/>
        <v>7.5368849480340145</v>
      </c>
    </row>
    <row r="84" spans="1:19" ht="13.5" customHeight="1">
      <c r="A84" s="79"/>
      <c r="B84" s="71"/>
      <c r="C84" s="9" t="s">
        <v>11</v>
      </c>
      <c r="D84" s="58">
        <v>742</v>
      </c>
      <c r="E84" s="25">
        <v>964</v>
      </c>
      <c r="F84" s="25">
        <v>902</v>
      </c>
      <c r="G84" s="25">
        <v>1071</v>
      </c>
      <c r="H84" s="25">
        <v>1964</v>
      </c>
      <c r="I84" s="25">
        <v>5452</v>
      </c>
      <c r="J84" s="25">
        <v>7166</v>
      </c>
      <c r="K84" s="29">
        <v>18261</v>
      </c>
      <c r="L84" s="50">
        <f>+D84/D$86*100</f>
        <v>66.01423487544484</v>
      </c>
      <c r="M84" s="22">
        <f t="shared" si="19"/>
        <v>66.11796982167353</v>
      </c>
      <c r="N84" s="22">
        <f t="shared" si="19"/>
        <v>61.90803019903912</v>
      </c>
      <c r="O84" s="22">
        <f t="shared" si="19"/>
        <v>62.44897959183674</v>
      </c>
      <c r="P84" s="22">
        <f t="shared" si="19"/>
        <v>65.59786239144957</v>
      </c>
      <c r="Q84" s="22">
        <f t="shared" si="19"/>
        <v>65.82950978024633</v>
      </c>
      <c r="R84" s="22">
        <f t="shared" si="19"/>
        <v>68.3257055682685</v>
      </c>
      <c r="S84" s="22">
        <f t="shared" si="19"/>
        <v>66.36020059597354</v>
      </c>
    </row>
    <row r="85" spans="1:19" ht="13.5" customHeight="1">
      <c r="A85" s="79"/>
      <c r="B85" s="71"/>
      <c r="C85" s="9" t="s">
        <v>12</v>
      </c>
      <c r="D85" s="58">
        <v>294</v>
      </c>
      <c r="E85" s="25">
        <v>390</v>
      </c>
      <c r="F85" s="25">
        <v>437</v>
      </c>
      <c r="G85" s="25">
        <v>481</v>
      </c>
      <c r="H85" s="25">
        <v>791</v>
      </c>
      <c r="I85" s="25">
        <v>2225</v>
      </c>
      <c r="J85" s="25">
        <v>2565</v>
      </c>
      <c r="K85" s="29">
        <v>7183</v>
      </c>
      <c r="L85" s="50">
        <f>+D85/D$86*100</f>
        <v>26.156583629893237</v>
      </c>
      <c r="M85" s="22">
        <f t="shared" si="19"/>
        <v>26.74897119341564</v>
      </c>
      <c r="N85" s="22">
        <f t="shared" si="19"/>
        <v>29.993136582017843</v>
      </c>
      <c r="O85" s="22">
        <f t="shared" si="19"/>
        <v>28.046647230320698</v>
      </c>
      <c r="P85" s="22">
        <f t="shared" si="19"/>
        <v>26.419505678022716</v>
      </c>
      <c r="Q85" s="22">
        <f t="shared" si="19"/>
        <v>26.8654914271915</v>
      </c>
      <c r="R85" s="22">
        <f t="shared" si="19"/>
        <v>24.456521739130434</v>
      </c>
      <c r="S85" s="22">
        <f t="shared" si="19"/>
        <v>26.102914455992444</v>
      </c>
    </row>
    <row r="86" spans="1:19" ht="13.5" customHeight="1">
      <c r="A86" s="79"/>
      <c r="B86" s="71"/>
      <c r="C86" s="11" t="s">
        <v>0</v>
      </c>
      <c r="D86" s="58">
        <v>1124</v>
      </c>
      <c r="E86" s="25">
        <v>1458</v>
      </c>
      <c r="F86" s="25">
        <v>1457</v>
      </c>
      <c r="G86" s="25">
        <v>1715</v>
      </c>
      <c r="H86" s="25">
        <v>2994</v>
      </c>
      <c r="I86" s="25">
        <v>8282</v>
      </c>
      <c r="J86" s="25">
        <v>10488</v>
      </c>
      <c r="K86" s="29">
        <v>27518</v>
      </c>
      <c r="L86" s="52">
        <f>+D86/D$86*100</f>
        <v>100</v>
      </c>
      <c r="M86" s="23">
        <f t="shared" si="19"/>
        <v>100</v>
      </c>
      <c r="N86" s="23">
        <f t="shared" si="19"/>
        <v>100</v>
      </c>
      <c r="O86" s="23">
        <f t="shared" si="19"/>
        <v>100</v>
      </c>
      <c r="P86" s="23">
        <f t="shared" si="19"/>
        <v>100</v>
      </c>
      <c r="Q86" s="23">
        <f t="shared" si="19"/>
        <v>100</v>
      </c>
      <c r="R86" s="23">
        <f t="shared" si="19"/>
        <v>100</v>
      </c>
      <c r="S86" s="23">
        <f t="shared" si="19"/>
        <v>100</v>
      </c>
    </row>
    <row r="87" spans="1:19" ht="13.5" customHeight="1">
      <c r="A87" s="79"/>
      <c r="B87" s="71" t="s">
        <v>29</v>
      </c>
      <c r="C87" s="7" t="s">
        <v>10</v>
      </c>
      <c r="D87" s="57">
        <v>28</v>
      </c>
      <c r="E87" s="27">
        <v>27</v>
      </c>
      <c r="F87" s="27">
        <v>40</v>
      </c>
      <c r="G87" s="27">
        <v>43</v>
      </c>
      <c r="H87" s="27">
        <v>99</v>
      </c>
      <c r="I87" s="27">
        <v>202</v>
      </c>
      <c r="J87" s="27">
        <v>223</v>
      </c>
      <c r="K87" s="28">
        <v>662</v>
      </c>
      <c r="L87" s="50">
        <f>+D87/D$90*100</f>
        <v>8.77742946708464</v>
      </c>
      <c r="M87" s="22">
        <f aca="true" t="shared" si="20" ref="M87:S90">+E87/E$90*100</f>
        <v>7.7142857142857135</v>
      </c>
      <c r="N87" s="22">
        <f t="shared" si="20"/>
        <v>10.610079575596817</v>
      </c>
      <c r="O87" s="22">
        <f t="shared" si="20"/>
        <v>10.16548463356974</v>
      </c>
      <c r="P87" s="22">
        <f t="shared" si="20"/>
        <v>11.688311688311687</v>
      </c>
      <c r="Q87" s="22">
        <f t="shared" si="20"/>
        <v>7.924676343664181</v>
      </c>
      <c r="R87" s="22">
        <f t="shared" si="20"/>
        <v>7.030264817150063</v>
      </c>
      <c r="S87" s="22">
        <f t="shared" si="20"/>
        <v>8.236904317531417</v>
      </c>
    </row>
    <row r="88" spans="1:19" ht="13.5" customHeight="1">
      <c r="A88" s="79"/>
      <c r="B88" s="71"/>
      <c r="C88" s="9" t="s">
        <v>11</v>
      </c>
      <c r="D88" s="58">
        <v>212</v>
      </c>
      <c r="E88" s="25">
        <v>223</v>
      </c>
      <c r="F88" s="25">
        <v>247</v>
      </c>
      <c r="G88" s="25">
        <v>268</v>
      </c>
      <c r="H88" s="25">
        <v>578</v>
      </c>
      <c r="I88" s="25">
        <v>1752</v>
      </c>
      <c r="J88" s="25">
        <v>2205</v>
      </c>
      <c r="K88" s="29">
        <v>5485</v>
      </c>
      <c r="L88" s="50">
        <f>+D88/D$90*100</f>
        <v>66.4576802507837</v>
      </c>
      <c r="M88" s="22">
        <f t="shared" si="20"/>
        <v>63.714285714285715</v>
      </c>
      <c r="N88" s="22">
        <f t="shared" si="20"/>
        <v>65.51724137931035</v>
      </c>
      <c r="O88" s="22">
        <f t="shared" si="20"/>
        <v>63.35697399527187</v>
      </c>
      <c r="P88" s="22">
        <f t="shared" si="20"/>
        <v>68.24085005903187</v>
      </c>
      <c r="Q88" s="22">
        <f t="shared" si="20"/>
        <v>68.73283640643389</v>
      </c>
      <c r="R88" s="22">
        <f t="shared" si="20"/>
        <v>69.51450189155108</v>
      </c>
      <c r="S88" s="22">
        <f t="shared" si="20"/>
        <v>68.2468582804529</v>
      </c>
    </row>
    <row r="89" spans="1:19" ht="13.5" customHeight="1">
      <c r="A89" s="79"/>
      <c r="B89" s="71"/>
      <c r="C89" s="9" t="s">
        <v>12</v>
      </c>
      <c r="D89" s="58">
        <v>79</v>
      </c>
      <c r="E89" s="25">
        <v>100</v>
      </c>
      <c r="F89" s="25">
        <v>90</v>
      </c>
      <c r="G89" s="25">
        <v>112</v>
      </c>
      <c r="H89" s="25">
        <v>170</v>
      </c>
      <c r="I89" s="25">
        <v>595</v>
      </c>
      <c r="J89" s="25">
        <v>744</v>
      </c>
      <c r="K89" s="29">
        <v>1890</v>
      </c>
      <c r="L89" s="50">
        <f>+D89/D$90*100</f>
        <v>24.76489028213166</v>
      </c>
      <c r="M89" s="22">
        <f t="shared" si="20"/>
        <v>28.57142857142857</v>
      </c>
      <c r="N89" s="22">
        <f t="shared" si="20"/>
        <v>23.872679045092838</v>
      </c>
      <c r="O89" s="22">
        <f t="shared" si="20"/>
        <v>26.47754137115839</v>
      </c>
      <c r="P89" s="22">
        <f t="shared" si="20"/>
        <v>20.070838252656433</v>
      </c>
      <c r="Q89" s="22">
        <f t="shared" si="20"/>
        <v>23.34248724990192</v>
      </c>
      <c r="R89" s="22">
        <f t="shared" si="20"/>
        <v>23.455233291298867</v>
      </c>
      <c r="S89" s="22">
        <f t="shared" si="20"/>
        <v>23.516237402015676</v>
      </c>
    </row>
    <row r="90" spans="1:19" ht="13.5" customHeight="1" thickBot="1">
      <c r="A90" s="79"/>
      <c r="B90" s="71"/>
      <c r="C90" s="11" t="s">
        <v>0</v>
      </c>
      <c r="D90" s="59">
        <v>319</v>
      </c>
      <c r="E90" s="31">
        <v>350</v>
      </c>
      <c r="F90" s="31">
        <v>377</v>
      </c>
      <c r="G90" s="31">
        <v>423</v>
      </c>
      <c r="H90" s="31">
        <v>847</v>
      </c>
      <c r="I90" s="31">
        <v>2549</v>
      </c>
      <c r="J90" s="31">
        <v>3172</v>
      </c>
      <c r="K90" s="32">
        <v>8037</v>
      </c>
      <c r="L90" s="50">
        <f>+D90/D$90*100</f>
        <v>100</v>
      </c>
      <c r="M90" s="22">
        <f t="shared" si="20"/>
        <v>100</v>
      </c>
      <c r="N90" s="22">
        <f t="shared" si="20"/>
        <v>100</v>
      </c>
      <c r="O90" s="22">
        <f t="shared" si="20"/>
        <v>100</v>
      </c>
      <c r="P90" s="22">
        <f t="shared" si="20"/>
        <v>100</v>
      </c>
      <c r="Q90" s="22">
        <f t="shared" si="20"/>
        <v>100</v>
      </c>
      <c r="R90" s="22">
        <f t="shared" si="20"/>
        <v>100</v>
      </c>
      <c r="S90" s="22">
        <f t="shared" si="20"/>
        <v>100</v>
      </c>
    </row>
    <row r="91" spans="1:19" ht="13.5" customHeight="1">
      <c r="A91" s="79"/>
      <c r="B91" s="83" t="s">
        <v>30</v>
      </c>
      <c r="C91" s="33" t="s">
        <v>10</v>
      </c>
      <c r="D91" s="61">
        <v>96</v>
      </c>
      <c r="E91" s="35">
        <v>87</v>
      </c>
      <c r="F91" s="35">
        <v>105</v>
      </c>
      <c r="G91" s="35">
        <v>125</v>
      </c>
      <c r="H91" s="35">
        <v>242</v>
      </c>
      <c r="I91" s="35">
        <v>667</v>
      </c>
      <c r="J91" s="35">
        <v>745</v>
      </c>
      <c r="K91" s="43">
        <v>2067</v>
      </c>
      <c r="L91" s="53">
        <f>+D91/D$94*100</f>
        <v>10.289389067524116</v>
      </c>
      <c r="M91" s="37">
        <f aca="true" t="shared" si="21" ref="M91:S94">+E91/E$94*100</f>
        <v>7.3604060913705585</v>
      </c>
      <c r="N91" s="37">
        <f t="shared" si="21"/>
        <v>8.875739644970414</v>
      </c>
      <c r="O91" s="37">
        <f t="shared" si="21"/>
        <v>9.064539521392314</v>
      </c>
      <c r="P91" s="37">
        <f t="shared" si="21"/>
        <v>9.00297619047619</v>
      </c>
      <c r="Q91" s="37">
        <f t="shared" si="21"/>
        <v>8.273381294964029</v>
      </c>
      <c r="R91" s="37">
        <f t="shared" si="21"/>
        <v>7.458950740889067</v>
      </c>
      <c r="S91" s="37">
        <f t="shared" si="21"/>
        <v>8.132992327365729</v>
      </c>
    </row>
    <row r="92" spans="1:19" ht="13.5" customHeight="1">
      <c r="A92" s="79"/>
      <c r="B92" s="71"/>
      <c r="C92" s="9" t="s">
        <v>11</v>
      </c>
      <c r="D92" s="58">
        <v>572</v>
      </c>
      <c r="E92" s="25">
        <v>755</v>
      </c>
      <c r="F92" s="25">
        <v>740</v>
      </c>
      <c r="G92" s="25">
        <v>874</v>
      </c>
      <c r="H92" s="25">
        <v>1809</v>
      </c>
      <c r="I92" s="25">
        <v>5599</v>
      </c>
      <c r="J92" s="25">
        <v>7110</v>
      </c>
      <c r="K92" s="29">
        <v>17459</v>
      </c>
      <c r="L92" s="50">
        <f>+D92/D$94*100</f>
        <v>61.30760986066453</v>
      </c>
      <c r="M92" s="22">
        <f t="shared" si="21"/>
        <v>63.87478849407784</v>
      </c>
      <c r="N92" s="22">
        <f t="shared" si="21"/>
        <v>62.552831783601015</v>
      </c>
      <c r="O92" s="22">
        <f t="shared" si="21"/>
        <v>63.37926033357505</v>
      </c>
      <c r="P92" s="22">
        <f t="shared" si="21"/>
        <v>67.29910714285714</v>
      </c>
      <c r="Q92" s="22">
        <f t="shared" si="21"/>
        <v>69.44926817166956</v>
      </c>
      <c r="R92" s="22">
        <f t="shared" si="21"/>
        <v>71.18542250700841</v>
      </c>
      <c r="S92" s="22">
        <f t="shared" si="21"/>
        <v>68.69565217391305</v>
      </c>
    </row>
    <row r="93" spans="1:19" ht="13.5" customHeight="1">
      <c r="A93" s="79"/>
      <c r="B93" s="71"/>
      <c r="C93" s="9" t="s">
        <v>12</v>
      </c>
      <c r="D93" s="58">
        <v>265</v>
      </c>
      <c r="E93" s="25">
        <v>340</v>
      </c>
      <c r="F93" s="25">
        <v>338</v>
      </c>
      <c r="G93" s="25">
        <v>380</v>
      </c>
      <c r="H93" s="25">
        <v>637</v>
      </c>
      <c r="I93" s="25">
        <v>1796</v>
      </c>
      <c r="J93" s="25">
        <v>2133</v>
      </c>
      <c r="K93" s="29">
        <v>5889</v>
      </c>
      <c r="L93" s="50">
        <f>+D93/D$94*100</f>
        <v>28.403001071811364</v>
      </c>
      <c r="M93" s="22">
        <f t="shared" si="21"/>
        <v>28.76480541455161</v>
      </c>
      <c r="N93" s="22">
        <f t="shared" si="21"/>
        <v>28.57142857142857</v>
      </c>
      <c r="O93" s="22">
        <f t="shared" si="21"/>
        <v>27.556200145032633</v>
      </c>
      <c r="P93" s="22">
        <f t="shared" si="21"/>
        <v>23.697916666666664</v>
      </c>
      <c r="Q93" s="22">
        <f t="shared" si="21"/>
        <v>22.27735053336641</v>
      </c>
      <c r="R93" s="22">
        <f t="shared" si="21"/>
        <v>21.355626752102523</v>
      </c>
      <c r="S93" s="22">
        <f t="shared" si="21"/>
        <v>23.171355498721226</v>
      </c>
    </row>
    <row r="94" spans="1:19" ht="13.5" customHeight="1">
      <c r="A94" s="79"/>
      <c r="B94" s="71"/>
      <c r="C94" s="11" t="s">
        <v>0</v>
      </c>
      <c r="D94" s="58">
        <v>933</v>
      </c>
      <c r="E94" s="25">
        <v>1182</v>
      </c>
      <c r="F94" s="25">
        <v>1183</v>
      </c>
      <c r="G94" s="25">
        <v>1379</v>
      </c>
      <c r="H94" s="25">
        <v>2688</v>
      </c>
      <c r="I94" s="25">
        <v>8062</v>
      </c>
      <c r="J94" s="25">
        <v>9988</v>
      </c>
      <c r="K94" s="29">
        <v>25415</v>
      </c>
      <c r="L94" s="52">
        <f>+D94/D$94*100</f>
        <v>100</v>
      </c>
      <c r="M94" s="23">
        <f t="shared" si="21"/>
        <v>100</v>
      </c>
      <c r="N94" s="23">
        <f t="shared" si="21"/>
        <v>100</v>
      </c>
      <c r="O94" s="23">
        <f t="shared" si="21"/>
        <v>100</v>
      </c>
      <c r="P94" s="23">
        <f t="shared" si="21"/>
        <v>100</v>
      </c>
      <c r="Q94" s="23">
        <f t="shared" si="21"/>
        <v>100</v>
      </c>
      <c r="R94" s="23">
        <f t="shared" si="21"/>
        <v>100</v>
      </c>
      <c r="S94" s="23">
        <f t="shared" si="21"/>
        <v>100</v>
      </c>
    </row>
    <row r="95" spans="1:19" ht="13.5" customHeight="1">
      <c r="A95" s="79"/>
      <c r="B95" s="71" t="s">
        <v>31</v>
      </c>
      <c r="C95" s="7" t="s">
        <v>10</v>
      </c>
      <c r="D95" s="57">
        <v>33</v>
      </c>
      <c r="E95" s="27">
        <v>38</v>
      </c>
      <c r="F95" s="27">
        <v>35</v>
      </c>
      <c r="G95" s="27">
        <v>46</v>
      </c>
      <c r="H95" s="27">
        <v>118</v>
      </c>
      <c r="I95" s="27">
        <v>300</v>
      </c>
      <c r="J95" s="27">
        <v>404</v>
      </c>
      <c r="K95" s="28">
        <v>974</v>
      </c>
      <c r="L95" s="50">
        <f>+D95/D$98*100</f>
        <v>8.549222797927461</v>
      </c>
      <c r="M95" s="22">
        <f aca="true" t="shared" si="22" ref="M95:S98">+E95/E$98*100</f>
        <v>8.225108225108226</v>
      </c>
      <c r="N95" s="22">
        <f t="shared" si="22"/>
        <v>8.353221957040573</v>
      </c>
      <c r="O95" s="22">
        <f t="shared" si="22"/>
        <v>9.50413223140496</v>
      </c>
      <c r="P95" s="22">
        <f t="shared" si="22"/>
        <v>10.332749562171628</v>
      </c>
      <c r="Q95" s="22">
        <f t="shared" si="22"/>
        <v>7.847240387130526</v>
      </c>
      <c r="R95" s="22">
        <f t="shared" si="22"/>
        <v>8.151735270379339</v>
      </c>
      <c r="S95" s="22">
        <f t="shared" si="22"/>
        <v>8.344756682659355</v>
      </c>
    </row>
    <row r="96" spans="1:19" ht="13.5" customHeight="1">
      <c r="A96" s="79"/>
      <c r="B96" s="71"/>
      <c r="C96" s="9" t="s">
        <v>11</v>
      </c>
      <c r="D96" s="58">
        <v>268</v>
      </c>
      <c r="E96" s="25">
        <v>312</v>
      </c>
      <c r="F96" s="25">
        <v>273</v>
      </c>
      <c r="G96" s="25">
        <v>316</v>
      </c>
      <c r="H96" s="25">
        <v>772</v>
      </c>
      <c r="I96" s="25">
        <v>2683</v>
      </c>
      <c r="J96" s="25">
        <v>3486</v>
      </c>
      <c r="K96" s="29">
        <v>8110</v>
      </c>
      <c r="L96" s="50">
        <f>+D96/D$98*100</f>
        <v>69.43005181347151</v>
      </c>
      <c r="M96" s="22">
        <f t="shared" si="22"/>
        <v>67.53246753246754</v>
      </c>
      <c r="N96" s="22">
        <f t="shared" si="22"/>
        <v>65.15513126491646</v>
      </c>
      <c r="O96" s="22">
        <f t="shared" si="22"/>
        <v>65.28925619834712</v>
      </c>
      <c r="P96" s="22">
        <f t="shared" si="22"/>
        <v>67.60070052539405</v>
      </c>
      <c r="Q96" s="22">
        <f t="shared" si="22"/>
        <v>70.18048652890401</v>
      </c>
      <c r="R96" s="22">
        <f t="shared" si="22"/>
        <v>70.33898305084746</v>
      </c>
      <c r="S96" s="22">
        <f t="shared" si="22"/>
        <v>69.4825222755312</v>
      </c>
    </row>
    <row r="97" spans="1:19" ht="13.5" customHeight="1">
      <c r="A97" s="79"/>
      <c r="B97" s="71"/>
      <c r="C97" s="9" t="s">
        <v>12</v>
      </c>
      <c r="D97" s="58">
        <v>85</v>
      </c>
      <c r="E97" s="25">
        <v>112</v>
      </c>
      <c r="F97" s="25">
        <v>111</v>
      </c>
      <c r="G97" s="25">
        <v>122</v>
      </c>
      <c r="H97" s="25">
        <v>252</v>
      </c>
      <c r="I97" s="25">
        <v>840</v>
      </c>
      <c r="J97" s="25">
        <v>1066</v>
      </c>
      <c r="K97" s="29">
        <v>2588</v>
      </c>
      <c r="L97" s="50">
        <f>+D97/D$98*100</f>
        <v>22.020725388601036</v>
      </c>
      <c r="M97" s="22">
        <f t="shared" si="22"/>
        <v>24.242424242424242</v>
      </c>
      <c r="N97" s="22">
        <f t="shared" si="22"/>
        <v>26.49164677804296</v>
      </c>
      <c r="O97" s="22">
        <f t="shared" si="22"/>
        <v>25.206611570247933</v>
      </c>
      <c r="P97" s="22">
        <f t="shared" si="22"/>
        <v>22.066549912434326</v>
      </c>
      <c r="Q97" s="22">
        <f t="shared" si="22"/>
        <v>21.972273083965472</v>
      </c>
      <c r="R97" s="22">
        <f t="shared" si="22"/>
        <v>21.509281678773203</v>
      </c>
      <c r="S97" s="22">
        <f t="shared" si="22"/>
        <v>22.17272104180946</v>
      </c>
    </row>
    <row r="98" spans="1:19" ht="13.5" customHeight="1">
      <c r="A98" s="79"/>
      <c r="B98" s="71"/>
      <c r="C98" s="11" t="s">
        <v>0</v>
      </c>
      <c r="D98" s="59">
        <v>386</v>
      </c>
      <c r="E98" s="31">
        <v>462</v>
      </c>
      <c r="F98" s="31">
        <v>419</v>
      </c>
      <c r="G98" s="31">
        <v>484</v>
      </c>
      <c r="H98" s="31">
        <v>1142</v>
      </c>
      <c r="I98" s="31">
        <v>3823</v>
      </c>
      <c r="J98" s="31">
        <v>4956</v>
      </c>
      <c r="K98" s="32">
        <v>11672</v>
      </c>
      <c r="L98" s="50">
        <f>+D98/D$98*100</f>
        <v>100</v>
      </c>
      <c r="M98" s="22">
        <f t="shared" si="22"/>
        <v>100</v>
      </c>
      <c r="N98" s="22">
        <f t="shared" si="22"/>
        <v>100</v>
      </c>
      <c r="O98" s="22">
        <f t="shared" si="22"/>
        <v>100</v>
      </c>
      <c r="P98" s="22">
        <f t="shared" si="22"/>
        <v>100</v>
      </c>
      <c r="Q98" s="22">
        <f t="shared" si="22"/>
        <v>100</v>
      </c>
      <c r="R98" s="22">
        <f t="shared" si="22"/>
        <v>100</v>
      </c>
      <c r="S98" s="22">
        <f t="shared" si="22"/>
        <v>100</v>
      </c>
    </row>
    <row r="99" spans="1:19" ht="13.5" customHeight="1">
      <c r="A99" s="79"/>
      <c r="B99" s="71" t="s">
        <v>32</v>
      </c>
      <c r="C99" s="7" t="s">
        <v>10</v>
      </c>
      <c r="D99" s="58">
        <v>22</v>
      </c>
      <c r="E99" s="25">
        <v>19</v>
      </c>
      <c r="F99" s="25">
        <v>25</v>
      </c>
      <c r="G99" s="25">
        <v>27</v>
      </c>
      <c r="H99" s="25">
        <v>62</v>
      </c>
      <c r="I99" s="25">
        <v>187</v>
      </c>
      <c r="J99" s="25">
        <v>262</v>
      </c>
      <c r="K99" s="29">
        <v>604</v>
      </c>
      <c r="L99" s="51">
        <f>+D99/D$102*100</f>
        <v>11.458333333333332</v>
      </c>
      <c r="M99" s="21">
        <f aca="true" t="shared" si="23" ref="M99:S102">+E99/E$102*100</f>
        <v>6.810035842293908</v>
      </c>
      <c r="N99" s="21">
        <f t="shared" si="23"/>
        <v>10.245901639344263</v>
      </c>
      <c r="O99" s="21">
        <f t="shared" si="23"/>
        <v>8.881578947368421</v>
      </c>
      <c r="P99" s="21">
        <f t="shared" si="23"/>
        <v>7.818411097099622</v>
      </c>
      <c r="Q99" s="21">
        <f t="shared" si="23"/>
        <v>7.4591144794575195</v>
      </c>
      <c r="R99" s="21">
        <f t="shared" si="23"/>
        <v>7.382361228515075</v>
      </c>
      <c r="S99" s="21">
        <f t="shared" si="23"/>
        <v>7.676664972038639</v>
      </c>
    </row>
    <row r="100" spans="1:19" ht="13.5" customHeight="1">
      <c r="A100" s="79"/>
      <c r="B100" s="71"/>
      <c r="C100" s="9" t="s">
        <v>11</v>
      </c>
      <c r="D100" s="58">
        <v>115</v>
      </c>
      <c r="E100" s="25">
        <v>191</v>
      </c>
      <c r="F100" s="25">
        <v>155</v>
      </c>
      <c r="G100" s="25">
        <v>215</v>
      </c>
      <c r="H100" s="25">
        <v>582</v>
      </c>
      <c r="I100" s="25">
        <v>1777</v>
      </c>
      <c r="J100" s="25">
        <v>2589</v>
      </c>
      <c r="K100" s="29">
        <v>5624</v>
      </c>
      <c r="L100" s="50">
        <f>+D100/D$102*100</f>
        <v>59.895833333333336</v>
      </c>
      <c r="M100" s="22">
        <f t="shared" si="23"/>
        <v>68.45878136200717</v>
      </c>
      <c r="N100" s="22">
        <f t="shared" si="23"/>
        <v>63.52459016393443</v>
      </c>
      <c r="O100" s="22">
        <f t="shared" si="23"/>
        <v>70.72368421052632</v>
      </c>
      <c r="P100" s="22">
        <f t="shared" si="23"/>
        <v>73.3921815889029</v>
      </c>
      <c r="Q100" s="22">
        <f t="shared" si="23"/>
        <v>70.88153171120861</v>
      </c>
      <c r="R100" s="22">
        <f t="shared" si="23"/>
        <v>72.95012679628064</v>
      </c>
      <c r="S100" s="22">
        <f t="shared" si="23"/>
        <v>71.47941026944585</v>
      </c>
    </row>
    <row r="101" spans="1:19" ht="13.5" customHeight="1">
      <c r="A101" s="79"/>
      <c r="B101" s="71"/>
      <c r="C101" s="9" t="s">
        <v>12</v>
      </c>
      <c r="D101" s="58">
        <v>55</v>
      </c>
      <c r="E101" s="25">
        <v>69</v>
      </c>
      <c r="F101" s="25">
        <v>64</v>
      </c>
      <c r="G101" s="25">
        <v>62</v>
      </c>
      <c r="H101" s="25">
        <v>149</v>
      </c>
      <c r="I101" s="25">
        <v>543</v>
      </c>
      <c r="J101" s="25">
        <v>698</v>
      </c>
      <c r="K101" s="29">
        <v>1640</v>
      </c>
      <c r="L101" s="50">
        <f>+D101/D$102*100</f>
        <v>28.645833333333332</v>
      </c>
      <c r="M101" s="22">
        <f t="shared" si="23"/>
        <v>24.731182795698924</v>
      </c>
      <c r="N101" s="22">
        <f t="shared" si="23"/>
        <v>26.229508196721312</v>
      </c>
      <c r="O101" s="22">
        <f t="shared" si="23"/>
        <v>20.394736842105264</v>
      </c>
      <c r="P101" s="22">
        <f t="shared" si="23"/>
        <v>18.78940731399748</v>
      </c>
      <c r="Q101" s="22">
        <f t="shared" si="23"/>
        <v>21.659353809333865</v>
      </c>
      <c r="R101" s="22">
        <f t="shared" si="23"/>
        <v>19.66751197520428</v>
      </c>
      <c r="S101" s="22">
        <f t="shared" si="23"/>
        <v>20.843924758515506</v>
      </c>
    </row>
    <row r="102" spans="1:19" ht="13.5" customHeight="1" thickBot="1">
      <c r="A102" s="79"/>
      <c r="B102" s="84"/>
      <c r="C102" s="38" t="s">
        <v>0</v>
      </c>
      <c r="D102" s="62">
        <v>192</v>
      </c>
      <c r="E102" s="40">
        <v>279</v>
      </c>
      <c r="F102" s="40">
        <v>244</v>
      </c>
      <c r="G102" s="40">
        <v>304</v>
      </c>
      <c r="H102" s="40">
        <v>793</v>
      </c>
      <c r="I102" s="40">
        <v>2507</v>
      </c>
      <c r="J102" s="40">
        <v>3549</v>
      </c>
      <c r="K102" s="44">
        <v>7868</v>
      </c>
      <c r="L102" s="54">
        <f>+D102/D$102*100</f>
        <v>100</v>
      </c>
      <c r="M102" s="42">
        <f t="shared" si="23"/>
        <v>100</v>
      </c>
      <c r="N102" s="42">
        <f t="shared" si="23"/>
        <v>100</v>
      </c>
      <c r="O102" s="42">
        <f t="shared" si="23"/>
        <v>100</v>
      </c>
      <c r="P102" s="42">
        <f t="shared" si="23"/>
        <v>100</v>
      </c>
      <c r="Q102" s="42">
        <f t="shared" si="23"/>
        <v>100</v>
      </c>
      <c r="R102" s="42">
        <f t="shared" si="23"/>
        <v>100</v>
      </c>
      <c r="S102" s="42">
        <f t="shared" si="23"/>
        <v>100</v>
      </c>
    </row>
    <row r="103" spans="1:19" ht="13.5" customHeight="1">
      <c r="A103" s="79"/>
      <c r="B103" s="71" t="s">
        <v>33</v>
      </c>
      <c r="C103" s="7" t="s">
        <v>10</v>
      </c>
      <c r="D103" s="57">
        <v>22</v>
      </c>
      <c r="E103" s="27">
        <v>27</v>
      </c>
      <c r="F103" s="27">
        <v>26</v>
      </c>
      <c r="G103" s="27">
        <v>34</v>
      </c>
      <c r="H103" s="27">
        <v>73</v>
      </c>
      <c r="I103" s="27">
        <v>228</v>
      </c>
      <c r="J103" s="27">
        <v>253</v>
      </c>
      <c r="K103" s="28">
        <v>663</v>
      </c>
      <c r="L103" s="50">
        <f>+D103/D$106*100</f>
        <v>7.142857142857142</v>
      </c>
      <c r="M103" s="22">
        <f aca="true" t="shared" si="24" ref="M103:S106">+E103/E$106*100</f>
        <v>8.011869436201781</v>
      </c>
      <c r="N103" s="22">
        <f t="shared" si="24"/>
        <v>7.4498567335243555</v>
      </c>
      <c r="O103" s="22">
        <f t="shared" si="24"/>
        <v>7.657657657657657</v>
      </c>
      <c r="P103" s="22">
        <f t="shared" si="24"/>
        <v>6.784386617100371</v>
      </c>
      <c r="Q103" s="22">
        <f t="shared" si="24"/>
        <v>6.390134529147982</v>
      </c>
      <c r="R103" s="22">
        <f t="shared" si="24"/>
        <v>6.051183927290122</v>
      </c>
      <c r="S103" s="22">
        <f t="shared" si="24"/>
        <v>6.460099386144402</v>
      </c>
    </row>
    <row r="104" spans="1:19" ht="13.5" customHeight="1">
      <c r="A104" s="79"/>
      <c r="B104" s="71"/>
      <c r="C104" s="9" t="s">
        <v>11</v>
      </c>
      <c r="D104" s="58">
        <v>184</v>
      </c>
      <c r="E104" s="25">
        <v>215</v>
      </c>
      <c r="F104" s="25">
        <v>214</v>
      </c>
      <c r="G104" s="25">
        <v>261</v>
      </c>
      <c r="H104" s="25">
        <v>709</v>
      </c>
      <c r="I104" s="25">
        <v>2396</v>
      </c>
      <c r="J104" s="25">
        <v>2943</v>
      </c>
      <c r="K104" s="29">
        <v>6922</v>
      </c>
      <c r="L104" s="50">
        <f>+D104/D$106*100</f>
        <v>59.74025974025974</v>
      </c>
      <c r="M104" s="22">
        <f t="shared" si="24"/>
        <v>63.798219584569736</v>
      </c>
      <c r="N104" s="22">
        <f t="shared" si="24"/>
        <v>61.31805157593123</v>
      </c>
      <c r="O104" s="22">
        <f t="shared" si="24"/>
        <v>58.78378378378378</v>
      </c>
      <c r="P104" s="22">
        <f t="shared" si="24"/>
        <v>65.89219330855019</v>
      </c>
      <c r="Q104" s="22">
        <f t="shared" si="24"/>
        <v>67.152466367713</v>
      </c>
      <c r="R104" s="22">
        <f t="shared" si="24"/>
        <v>70.38985888543411</v>
      </c>
      <c r="S104" s="22">
        <f t="shared" si="24"/>
        <v>67.4461658384488</v>
      </c>
    </row>
    <row r="105" spans="1:19" ht="13.5" customHeight="1">
      <c r="A105" s="79"/>
      <c r="B105" s="71"/>
      <c r="C105" s="9" t="s">
        <v>12</v>
      </c>
      <c r="D105" s="58">
        <v>102</v>
      </c>
      <c r="E105" s="25">
        <v>95</v>
      </c>
      <c r="F105" s="25">
        <v>109</v>
      </c>
      <c r="G105" s="25">
        <v>149</v>
      </c>
      <c r="H105" s="25">
        <v>294</v>
      </c>
      <c r="I105" s="25">
        <v>944</v>
      </c>
      <c r="J105" s="25">
        <v>985</v>
      </c>
      <c r="K105" s="29">
        <v>2678</v>
      </c>
      <c r="L105" s="50">
        <f>+D105/D$106*100</f>
        <v>33.116883116883116</v>
      </c>
      <c r="M105" s="22">
        <f t="shared" si="24"/>
        <v>28.18991097922849</v>
      </c>
      <c r="N105" s="22">
        <f t="shared" si="24"/>
        <v>31.23209169054441</v>
      </c>
      <c r="O105" s="22">
        <f t="shared" si="24"/>
        <v>33.55855855855856</v>
      </c>
      <c r="P105" s="22">
        <f t="shared" si="24"/>
        <v>27.323420074349443</v>
      </c>
      <c r="Q105" s="22">
        <f t="shared" si="24"/>
        <v>26.45739910313901</v>
      </c>
      <c r="R105" s="22">
        <f t="shared" si="24"/>
        <v>23.558957187275773</v>
      </c>
      <c r="S105" s="22">
        <f t="shared" si="24"/>
        <v>26.0937347754068</v>
      </c>
    </row>
    <row r="106" spans="1:19" ht="13.5" customHeight="1" thickBot="1">
      <c r="A106" s="79"/>
      <c r="B106" s="71"/>
      <c r="C106" s="11" t="s">
        <v>0</v>
      </c>
      <c r="D106" s="59">
        <v>308</v>
      </c>
      <c r="E106" s="31">
        <v>337</v>
      </c>
      <c r="F106" s="31">
        <v>349</v>
      </c>
      <c r="G106" s="31">
        <v>444</v>
      </c>
      <c r="H106" s="31">
        <v>1076</v>
      </c>
      <c r="I106" s="31">
        <v>3568</v>
      </c>
      <c r="J106" s="31">
        <v>4181</v>
      </c>
      <c r="K106" s="32">
        <v>10263</v>
      </c>
      <c r="L106" s="50">
        <f>+D106/D$106*100</f>
        <v>100</v>
      </c>
      <c r="M106" s="22">
        <f t="shared" si="24"/>
        <v>100</v>
      </c>
      <c r="N106" s="22">
        <f t="shared" si="24"/>
        <v>100</v>
      </c>
      <c r="O106" s="22">
        <f t="shared" si="24"/>
        <v>100</v>
      </c>
      <c r="P106" s="22">
        <f t="shared" si="24"/>
        <v>100</v>
      </c>
      <c r="Q106" s="22">
        <f t="shared" si="24"/>
        <v>100</v>
      </c>
      <c r="R106" s="22">
        <f t="shared" si="24"/>
        <v>100</v>
      </c>
      <c r="S106" s="22">
        <f t="shared" si="24"/>
        <v>100</v>
      </c>
    </row>
    <row r="107" spans="1:19" ht="13.5" customHeight="1">
      <c r="A107" s="79"/>
      <c r="B107" s="83" t="s">
        <v>34</v>
      </c>
      <c r="C107" s="33" t="s">
        <v>10</v>
      </c>
      <c r="D107" s="61">
        <v>29</v>
      </c>
      <c r="E107" s="35">
        <v>26</v>
      </c>
      <c r="F107" s="35">
        <v>25</v>
      </c>
      <c r="G107" s="35">
        <v>32</v>
      </c>
      <c r="H107" s="35">
        <v>62</v>
      </c>
      <c r="I107" s="35">
        <v>143</v>
      </c>
      <c r="J107" s="35">
        <v>145</v>
      </c>
      <c r="K107" s="43">
        <v>462</v>
      </c>
      <c r="L107" s="53">
        <f>+D107/D$110*100</f>
        <v>9.477124183006536</v>
      </c>
      <c r="M107" s="37">
        <f aca="true" t="shared" si="25" ref="M107:S110">+E107/E$110*100</f>
        <v>8.49673202614379</v>
      </c>
      <c r="N107" s="37">
        <f t="shared" si="25"/>
        <v>9.615384615384617</v>
      </c>
      <c r="O107" s="37">
        <f t="shared" si="25"/>
        <v>9.27536231884058</v>
      </c>
      <c r="P107" s="37">
        <f t="shared" si="25"/>
        <v>7.1182548794489096</v>
      </c>
      <c r="Q107" s="37">
        <f t="shared" si="25"/>
        <v>6.1268209083119105</v>
      </c>
      <c r="R107" s="37">
        <f t="shared" si="25"/>
        <v>6.444444444444445</v>
      </c>
      <c r="S107" s="37">
        <f t="shared" si="25"/>
        <v>6.924460431654676</v>
      </c>
    </row>
    <row r="108" spans="1:19" ht="13.5" customHeight="1">
      <c r="A108" s="79"/>
      <c r="B108" s="71"/>
      <c r="C108" s="9" t="s">
        <v>11</v>
      </c>
      <c r="D108" s="58">
        <v>211</v>
      </c>
      <c r="E108" s="25">
        <v>204</v>
      </c>
      <c r="F108" s="25">
        <v>166</v>
      </c>
      <c r="G108" s="25">
        <v>221</v>
      </c>
      <c r="H108" s="25">
        <v>599</v>
      </c>
      <c r="I108" s="25">
        <v>1597</v>
      </c>
      <c r="J108" s="25">
        <v>1555</v>
      </c>
      <c r="K108" s="29">
        <v>4553</v>
      </c>
      <c r="L108" s="50">
        <f>+D108/D$110*100</f>
        <v>68.95424836601308</v>
      </c>
      <c r="M108" s="22">
        <f t="shared" si="25"/>
        <v>66.66666666666666</v>
      </c>
      <c r="N108" s="22">
        <f t="shared" si="25"/>
        <v>63.84615384615384</v>
      </c>
      <c r="O108" s="22">
        <f t="shared" si="25"/>
        <v>64.05797101449275</v>
      </c>
      <c r="P108" s="22">
        <f t="shared" si="25"/>
        <v>68.77152698048221</v>
      </c>
      <c r="Q108" s="22">
        <f t="shared" si="25"/>
        <v>68.42330762639246</v>
      </c>
      <c r="R108" s="22">
        <f t="shared" si="25"/>
        <v>69.11111111111111</v>
      </c>
      <c r="S108" s="22">
        <f t="shared" si="25"/>
        <v>68.24040767386091</v>
      </c>
    </row>
    <row r="109" spans="1:19" ht="13.5" customHeight="1">
      <c r="A109" s="79"/>
      <c r="B109" s="71"/>
      <c r="C109" s="9" t="s">
        <v>12</v>
      </c>
      <c r="D109" s="58">
        <v>66</v>
      </c>
      <c r="E109" s="25">
        <v>76</v>
      </c>
      <c r="F109" s="25">
        <v>69</v>
      </c>
      <c r="G109" s="25">
        <v>92</v>
      </c>
      <c r="H109" s="25">
        <v>210</v>
      </c>
      <c r="I109" s="25">
        <v>594</v>
      </c>
      <c r="J109" s="25">
        <v>550</v>
      </c>
      <c r="K109" s="29">
        <v>1657</v>
      </c>
      <c r="L109" s="50">
        <f>+D109/D$110*100</f>
        <v>21.568627450980394</v>
      </c>
      <c r="M109" s="22">
        <f t="shared" si="25"/>
        <v>24.836601307189543</v>
      </c>
      <c r="N109" s="22">
        <f t="shared" si="25"/>
        <v>26.53846153846154</v>
      </c>
      <c r="O109" s="22">
        <f t="shared" si="25"/>
        <v>26.666666666666668</v>
      </c>
      <c r="P109" s="22">
        <f t="shared" si="25"/>
        <v>24.110218140068888</v>
      </c>
      <c r="Q109" s="22">
        <f t="shared" si="25"/>
        <v>25.449871465295633</v>
      </c>
      <c r="R109" s="22">
        <f t="shared" si="25"/>
        <v>24.444444444444443</v>
      </c>
      <c r="S109" s="22">
        <f t="shared" si="25"/>
        <v>24.835131894484412</v>
      </c>
    </row>
    <row r="110" spans="1:19" ht="13.5" customHeight="1">
      <c r="A110" s="79"/>
      <c r="B110" s="71"/>
      <c r="C110" s="11" t="s">
        <v>0</v>
      </c>
      <c r="D110" s="58">
        <v>306</v>
      </c>
      <c r="E110" s="25">
        <v>306</v>
      </c>
      <c r="F110" s="25">
        <v>260</v>
      </c>
      <c r="G110" s="25">
        <v>345</v>
      </c>
      <c r="H110" s="25">
        <v>871</v>
      </c>
      <c r="I110" s="25">
        <v>2334</v>
      </c>
      <c r="J110" s="25">
        <v>2250</v>
      </c>
      <c r="K110" s="29">
        <v>6672</v>
      </c>
      <c r="L110" s="52">
        <f>+D110/D$110*100</f>
        <v>100</v>
      </c>
      <c r="M110" s="23">
        <f t="shared" si="25"/>
        <v>100</v>
      </c>
      <c r="N110" s="23">
        <f t="shared" si="25"/>
        <v>100</v>
      </c>
      <c r="O110" s="23">
        <f t="shared" si="25"/>
        <v>100</v>
      </c>
      <c r="P110" s="23">
        <f t="shared" si="25"/>
        <v>100</v>
      </c>
      <c r="Q110" s="23">
        <f t="shared" si="25"/>
        <v>100</v>
      </c>
      <c r="R110" s="23">
        <f t="shared" si="25"/>
        <v>100</v>
      </c>
      <c r="S110" s="23">
        <f t="shared" si="25"/>
        <v>100</v>
      </c>
    </row>
    <row r="111" spans="1:19" ht="13.5" customHeight="1">
      <c r="A111" s="79"/>
      <c r="B111" s="71" t="s">
        <v>35</v>
      </c>
      <c r="C111" s="7" t="s">
        <v>10</v>
      </c>
      <c r="D111" s="57">
        <v>21</v>
      </c>
      <c r="E111" s="27">
        <v>30</v>
      </c>
      <c r="F111" s="27">
        <v>31</v>
      </c>
      <c r="G111" s="27">
        <v>44</v>
      </c>
      <c r="H111" s="27">
        <v>105</v>
      </c>
      <c r="I111" s="27">
        <v>284</v>
      </c>
      <c r="J111" s="27">
        <v>378</v>
      </c>
      <c r="K111" s="28">
        <v>893</v>
      </c>
      <c r="L111" s="50">
        <f>+D111/D$114*100</f>
        <v>7.216494845360824</v>
      </c>
      <c r="M111" s="22">
        <f aca="true" t="shared" si="26" ref="M111:S114">+E111/E$114*100</f>
        <v>8.670520231213873</v>
      </c>
      <c r="N111" s="22">
        <f t="shared" si="26"/>
        <v>9.422492401215806</v>
      </c>
      <c r="O111" s="22">
        <f t="shared" si="26"/>
        <v>10.653753026634384</v>
      </c>
      <c r="P111" s="22">
        <f t="shared" si="26"/>
        <v>9.138381201044385</v>
      </c>
      <c r="Q111" s="22">
        <f t="shared" si="26"/>
        <v>7.702739354488744</v>
      </c>
      <c r="R111" s="22">
        <f t="shared" si="26"/>
        <v>8.571428571428571</v>
      </c>
      <c r="S111" s="22">
        <f t="shared" si="26"/>
        <v>8.40470588235294</v>
      </c>
    </row>
    <row r="112" spans="1:19" ht="13.5" customHeight="1">
      <c r="A112" s="79"/>
      <c r="B112" s="71"/>
      <c r="C112" s="9" t="s">
        <v>11</v>
      </c>
      <c r="D112" s="58">
        <v>201</v>
      </c>
      <c r="E112" s="25">
        <v>221</v>
      </c>
      <c r="F112" s="25">
        <v>198</v>
      </c>
      <c r="G112" s="25">
        <v>272</v>
      </c>
      <c r="H112" s="25">
        <v>793</v>
      </c>
      <c r="I112" s="25">
        <v>2633</v>
      </c>
      <c r="J112" s="25">
        <v>3132</v>
      </c>
      <c r="K112" s="29">
        <v>7450</v>
      </c>
      <c r="L112" s="50">
        <f>+D112/D$114*100</f>
        <v>69.0721649484536</v>
      </c>
      <c r="M112" s="22">
        <f t="shared" si="26"/>
        <v>63.8728323699422</v>
      </c>
      <c r="N112" s="22">
        <f t="shared" si="26"/>
        <v>60.182370820668694</v>
      </c>
      <c r="O112" s="22">
        <f t="shared" si="26"/>
        <v>65.85956416464892</v>
      </c>
      <c r="P112" s="22">
        <f t="shared" si="26"/>
        <v>69.01653611836379</v>
      </c>
      <c r="Q112" s="22">
        <f t="shared" si="26"/>
        <v>71.4130729590453</v>
      </c>
      <c r="R112" s="22">
        <f t="shared" si="26"/>
        <v>71.0204081632653</v>
      </c>
      <c r="S112" s="22">
        <f t="shared" si="26"/>
        <v>70.11764705882354</v>
      </c>
    </row>
    <row r="113" spans="1:19" ht="13.5" customHeight="1">
      <c r="A113" s="79"/>
      <c r="B113" s="71"/>
      <c r="C113" s="9" t="s">
        <v>12</v>
      </c>
      <c r="D113" s="58">
        <v>69</v>
      </c>
      <c r="E113" s="25">
        <v>95</v>
      </c>
      <c r="F113" s="25">
        <v>100</v>
      </c>
      <c r="G113" s="25">
        <v>97</v>
      </c>
      <c r="H113" s="25">
        <v>251</v>
      </c>
      <c r="I113" s="25">
        <v>770</v>
      </c>
      <c r="J113" s="25">
        <v>900</v>
      </c>
      <c r="K113" s="29">
        <v>2282</v>
      </c>
      <c r="L113" s="50">
        <f>+D113/D$114*100</f>
        <v>23.711340206185564</v>
      </c>
      <c r="M113" s="22">
        <f t="shared" si="26"/>
        <v>27.45664739884393</v>
      </c>
      <c r="N113" s="22">
        <f t="shared" si="26"/>
        <v>30.3951367781155</v>
      </c>
      <c r="O113" s="22">
        <f t="shared" si="26"/>
        <v>23.486682808716708</v>
      </c>
      <c r="P113" s="22">
        <f t="shared" si="26"/>
        <v>21.84508268059182</v>
      </c>
      <c r="Q113" s="22">
        <f t="shared" si="26"/>
        <v>20.88418768646596</v>
      </c>
      <c r="R113" s="22">
        <f t="shared" si="26"/>
        <v>20.408163265306122</v>
      </c>
      <c r="S113" s="22">
        <f t="shared" si="26"/>
        <v>21.47764705882353</v>
      </c>
    </row>
    <row r="114" spans="1:19" ht="13.5" customHeight="1">
      <c r="A114" s="79"/>
      <c r="B114" s="71"/>
      <c r="C114" s="11" t="s">
        <v>0</v>
      </c>
      <c r="D114" s="59">
        <v>291</v>
      </c>
      <c r="E114" s="31">
        <v>346</v>
      </c>
      <c r="F114" s="31">
        <v>329</v>
      </c>
      <c r="G114" s="31">
        <v>413</v>
      </c>
      <c r="H114" s="31">
        <v>1149</v>
      </c>
      <c r="I114" s="31">
        <v>3687</v>
      </c>
      <c r="J114" s="31">
        <v>4410</v>
      </c>
      <c r="K114" s="32">
        <v>10625</v>
      </c>
      <c r="L114" s="50">
        <f>+D114/D$114*100</f>
        <v>100</v>
      </c>
      <c r="M114" s="22">
        <f t="shared" si="26"/>
        <v>100</v>
      </c>
      <c r="N114" s="22">
        <f t="shared" si="26"/>
        <v>100</v>
      </c>
      <c r="O114" s="22">
        <f t="shared" si="26"/>
        <v>100</v>
      </c>
      <c r="P114" s="22">
        <f t="shared" si="26"/>
        <v>100</v>
      </c>
      <c r="Q114" s="22">
        <f t="shared" si="26"/>
        <v>100</v>
      </c>
      <c r="R114" s="22">
        <f t="shared" si="26"/>
        <v>100</v>
      </c>
      <c r="S114" s="22">
        <f t="shared" si="26"/>
        <v>100</v>
      </c>
    </row>
    <row r="115" spans="1:19" ht="13.5" customHeight="1">
      <c r="A115" s="79"/>
      <c r="B115" s="71" t="s">
        <v>36</v>
      </c>
      <c r="C115" s="7" t="s">
        <v>10</v>
      </c>
      <c r="D115" s="58">
        <v>21</v>
      </c>
      <c r="E115" s="25">
        <v>19</v>
      </c>
      <c r="F115" s="25">
        <v>16</v>
      </c>
      <c r="G115" s="25">
        <v>22</v>
      </c>
      <c r="H115" s="25">
        <v>58</v>
      </c>
      <c r="I115" s="25">
        <v>137</v>
      </c>
      <c r="J115" s="25">
        <v>212</v>
      </c>
      <c r="K115" s="29">
        <v>485</v>
      </c>
      <c r="L115" s="51">
        <f>+D115/D$118*100</f>
        <v>8.936170212765958</v>
      </c>
      <c r="M115" s="21">
        <f aca="true" t="shared" si="27" ref="M115:S118">+E115/E$118*100</f>
        <v>7.6</v>
      </c>
      <c r="N115" s="21">
        <f t="shared" si="27"/>
        <v>8.121827411167512</v>
      </c>
      <c r="O115" s="21">
        <f t="shared" si="27"/>
        <v>8.870967741935484</v>
      </c>
      <c r="P115" s="21">
        <f t="shared" si="27"/>
        <v>9.602649006622517</v>
      </c>
      <c r="Q115" s="21">
        <f t="shared" si="27"/>
        <v>7.405405405405406</v>
      </c>
      <c r="R115" s="21">
        <f t="shared" si="27"/>
        <v>8.660130718954248</v>
      </c>
      <c r="S115" s="21">
        <f t="shared" si="27"/>
        <v>8.316186556927297</v>
      </c>
    </row>
    <row r="116" spans="1:19" ht="13.5" customHeight="1">
      <c r="A116" s="79"/>
      <c r="B116" s="71"/>
      <c r="C116" s="9" t="s">
        <v>11</v>
      </c>
      <c r="D116" s="58">
        <v>148</v>
      </c>
      <c r="E116" s="25">
        <v>161</v>
      </c>
      <c r="F116" s="25">
        <v>125</v>
      </c>
      <c r="G116" s="25">
        <v>176</v>
      </c>
      <c r="H116" s="25">
        <v>417</v>
      </c>
      <c r="I116" s="25">
        <v>1329</v>
      </c>
      <c r="J116" s="25">
        <v>1779</v>
      </c>
      <c r="K116" s="29">
        <v>4135</v>
      </c>
      <c r="L116" s="50">
        <f>+D116/D$118*100</f>
        <v>62.97872340425532</v>
      </c>
      <c r="M116" s="22">
        <f t="shared" si="27"/>
        <v>64.4</v>
      </c>
      <c r="N116" s="22">
        <f t="shared" si="27"/>
        <v>63.45177664974619</v>
      </c>
      <c r="O116" s="22">
        <f t="shared" si="27"/>
        <v>70.96774193548387</v>
      </c>
      <c r="P116" s="22">
        <f t="shared" si="27"/>
        <v>69.03973509933775</v>
      </c>
      <c r="Q116" s="22">
        <f t="shared" si="27"/>
        <v>71.83783783783784</v>
      </c>
      <c r="R116" s="22">
        <f t="shared" si="27"/>
        <v>72.67156862745098</v>
      </c>
      <c r="S116" s="22">
        <f t="shared" si="27"/>
        <v>70.90192043895748</v>
      </c>
    </row>
    <row r="117" spans="1:19" ht="13.5" customHeight="1">
      <c r="A117" s="79"/>
      <c r="B117" s="71"/>
      <c r="C117" s="9" t="s">
        <v>12</v>
      </c>
      <c r="D117" s="58">
        <v>66</v>
      </c>
      <c r="E117" s="25">
        <v>70</v>
      </c>
      <c r="F117" s="25">
        <v>56</v>
      </c>
      <c r="G117" s="25">
        <v>50</v>
      </c>
      <c r="H117" s="25">
        <v>129</v>
      </c>
      <c r="I117" s="25">
        <v>384</v>
      </c>
      <c r="J117" s="25">
        <v>457</v>
      </c>
      <c r="K117" s="29">
        <v>1212</v>
      </c>
      <c r="L117" s="50">
        <f>+D117/D$118*100</f>
        <v>28.085106382978726</v>
      </c>
      <c r="M117" s="22">
        <f t="shared" si="27"/>
        <v>28.000000000000004</v>
      </c>
      <c r="N117" s="22">
        <f t="shared" si="27"/>
        <v>28.426395939086298</v>
      </c>
      <c r="O117" s="22">
        <f t="shared" si="27"/>
        <v>20.161290322580644</v>
      </c>
      <c r="P117" s="22">
        <f t="shared" si="27"/>
        <v>21.357615894039736</v>
      </c>
      <c r="Q117" s="22">
        <f t="shared" si="27"/>
        <v>20.756756756756754</v>
      </c>
      <c r="R117" s="22">
        <f t="shared" si="27"/>
        <v>18.66830065359477</v>
      </c>
      <c r="S117" s="22">
        <f t="shared" si="27"/>
        <v>20.781893004115226</v>
      </c>
    </row>
    <row r="118" spans="1:19" ht="13.5" customHeight="1">
      <c r="A118" s="79"/>
      <c r="B118" s="71"/>
      <c r="C118" s="11" t="s">
        <v>0</v>
      </c>
      <c r="D118" s="58">
        <v>235</v>
      </c>
      <c r="E118" s="25">
        <v>250</v>
      </c>
      <c r="F118" s="25">
        <v>197</v>
      </c>
      <c r="G118" s="25">
        <v>248</v>
      </c>
      <c r="H118" s="25">
        <v>604</v>
      </c>
      <c r="I118" s="25">
        <v>1850</v>
      </c>
      <c r="J118" s="25">
        <v>2448</v>
      </c>
      <c r="K118" s="29">
        <v>5832</v>
      </c>
      <c r="L118" s="52">
        <f>+D118/D$118*100</f>
        <v>100</v>
      </c>
      <c r="M118" s="23">
        <f t="shared" si="27"/>
        <v>100</v>
      </c>
      <c r="N118" s="23">
        <f t="shared" si="27"/>
        <v>100</v>
      </c>
      <c r="O118" s="23">
        <f t="shared" si="27"/>
        <v>100</v>
      </c>
      <c r="P118" s="23">
        <f t="shared" si="27"/>
        <v>100</v>
      </c>
      <c r="Q118" s="23">
        <f t="shared" si="27"/>
        <v>100</v>
      </c>
      <c r="R118" s="23">
        <f t="shared" si="27"/>
        <v>100</v>
      </c>
      <c r="S118" s="23">
        <f t="shared" si="27"/>
        <v>100</v>
      </c>
    </row>
    <row r="119" spans="1:19" ht="13.5" customHeight="1">
      <c r="A119" s="79"/>
      <c r="B119" s="71" t="s">
        <v>37</v>
      </c>
      <c r="C119" s="7" t="s">
        <v>10</v>
      </c>
      <c r="D119" s="57">
        <v>14</v>
      </c>
      <c r="E119" s="27">
        <v>13</v>
      </c>
      <c r="F119" s="27">
        <v>17</v>
      </c>
      <c r="G119" s="27">
        <v>24</v>
      </c>
      <c r="H119" s="27">
        <v>39</v>
      </c>
      <c r="I119" s="27">
        <v>88</v>
      </c>
      <c r="J119" s="27">
        <v>80</v>
      </c>
      <c r="K119" s="28">
        <v>275</v>
      </c>
      <c r="L119" s="50">
        <f>+D119/D$122*100</f>
        <v>7.446808510638298</v>
      </c>
      <c r="M119" s="22">
        <f aca="true" t="shared" si="28" ref="M119:S122">+E119/E$122*100</f>
        <v>6.914893617021277</v>
      </c>
      <c r="N119" s="22">
        <f t="shared" si="28"/>
        <v>6.882591093117409</v>
      </c>
      <c r="O119" s="22">
        <f t="shared" si="28"/>
        <v>8.275862068965518</v>
      </c>
      <c r="P119" s="22">
        <f t="shared" si="28"/>
        <v>5.88235294117647</v>
      </c>
      <c r="Q119" s="22">
        <f t="shared" si="28"/>
        <v>6.312769010043041</v>
      </c>
      <c r="R119" s="22">
        <f t="shared" si="28"/>
        <v>6.349206349206349</v>
      </c>
      <c r="S119" s="22">
        <f t="shared" si="28"/>
        <v>6.501182033096926</v>
      </c>
    </row>
    <row r="120" spans="1:19" ht="13.5" customHeight="1">
      <c r="A120" s="79"/>
      <c r="B120" s="71"/>
      <c r="C120" s="9" t="s">
        <v>11</v>
      </c>
      <c r="D120" s="58">
        <v>91</v>
      </c>
      <c r="E120" s="25">
        <v>121</v>
      </c>
      <c r="F120" s="25">
        <v>155</v>
      </c>
      <c r="G120" s="25">
        <v>175</v>
      </c>
      <c r="H120" s="25">
        <v>435</v>
      </c>
      <c r="I120" s="25">
        <v>937</v>
      </c>
      <c r="J120" s="25">
        <v>881</v>
      </c>
      <c r="K120" s="29">
        <v>2795</v>
      </c>
      <c r="L120" s="50">
        <f>+D120/D$122*100</f>
        <v>48.40425531914894</v>
      </c>
      <c r="M120" s="22">
        <f t="shared" si="28"/>
        <v>64.36170212765957</v>
      </c>
      <c r="N120" s="22">
        <f t="shared" si="28"/>
        <v>62.75303643724697</v>
      </c>
      <c r="O120" s="22">
        <f t="shared" si="28"/>
        <v>60.3448275862069</v>
      </c>
      <c r="P120" s="22">
        <f t="shared" si="28"/>
        <v>65.61085972850678</v>
      </c>
      <c r="Q120" s="22">
        <f t="shared" si="28"/>
        <v>67.21664275466284</v>
      </c>
      <c r="R120" s="22">
        <f t="shared" si="28"/>
        <v>69.92063492063491</v>
      </c>
      <c r="S120" s="22">
        <f t="shared" si="28"/>
        <v>66.07565011820331</v>
      </c>
    </row>
    <row r="121" spans="1:19" ht="13.5" customHeight="1">
      <c r="A121" s="79"/>
      <c r="B121" s="71"/>
      <c r="C121" s="9" t="s">
        <v>12</v>
      </c>
      <c r="D121" s="58">
        <v>83</v>
      </c>
      <c r="E121" s="25">
        <v>54</v>
      </c>
      <c r="F121" s="25">
        <v>75</v>
      </c>
      <c r="G121" s="25">
        <v>91</v>
      </c>
      <c r="H121" s="25">
        <v>189</v>
      </c>
      <c r="I121" s="25">
        <v>369</v>
      </c>
      <c r="J121" s="25">
        <v>299</v>
      </c>
      <c r="K121" s="29">
        <v>1160</v>
      </c>
      <c r="L121" s="50">
        <f>+D121/D$122*100</f>
        <v>44.148936170212764</v>
      </c>
      <c r="M121" s="22">
        <f t="shared" si="28"/>
        <v>28.723404255319153</v>
      </c>
      <c r="N121" s="22">
        <f t="shared" si="28"/>
        <v>30.364372469635626</v>
      </c>
      <c r="O121" s="22">
        <f t="shared" si="28"/>
        <v>31.379310344827587</v>
      </c>
      <c r="P121" s="22">
        <f t="shared" si="28"/>
        <v>28.50678733031674</v>
      </c>
      <c r="Q121" s="22">
        <f t="shared" si="28"/>
        <v>26.47058823529412</v>
      </c>
      <c r="R121" s="22">
        <f t="shared" si="28"/>
        <v>23.730158730158728</v>
      </c>
      <c r="S121" s="22">
        <f t="shared" si="28"/>
        <v>27.423167848699766</v>
      </c>
    </row>
    <row r="122" spans="1:19" ht="13.5" customHeight="1">
      <c r="A122" s="79"/>
      <c r="B122" s="71"/>
      <c r="C122" s="11" t="s">
        <v>0</v>
      </c>
      <c r="D122" s="59">
        <v>188</v>
      </c>
      <c r="E122" s="31">
        <v>188</v>
      </c>
      <c r="F122" s="31">
        <v>247</v>
      </c>
      <c r="G122" s="31">
        <v>290</v>
      </c>
      <c r="H122" s="31">
        <v>663</v>
      </c>
      <c r="I122" s="31">
        <v>1394</v>
      </c>
      <c r="J122" s="31">
        <v>1260</v>
      </c>
      <c r="K122" s="32">
        <v>4230</v>
      </c>
      <c r="L122" s="50">
        <f>+D122/D$122*100</f>
        <v>100</v>
      </c>
      <c r="M122" s="22">
        <f t="shared" si="28"/>
        <v>100</v>
      </c>
      <c r="N122" s="22">
        <f t="shared" si="28"/>
        <v>100</v>
      </c>
      <c r="O122" s="22">
        <f t="shared" si="28"/>
        <v>100</v>
      </c>
      <c r="P122" s="22">
        <f t="shared" si="28"/>
        <v>100</v>
      </c>
      <c r="Q122" s="22">
        <f t="shared" si="28"/>
        <v>100</v>
      </c>
      <c r="R122" s="22">
        <f t="shared" si="28"/>
        <v>100</v>
      </c>
      <c r="S122" s="22">
        <f t="shared" si="28"/>
        <v>100</v>
      </c>
    </row>
    <row r="123" spans="1:19" ht="13.5" customHeight="1">
      <c r="A123" s="79"/>
      <c r="B123" s="71" t="s">
        <v>38</v>
      </c>
      <c r="C123" s="7" t="s">
        <v>10</v>
      </c>
      <c r="D123" s="58">
        <v>17</v>
      </c>
      <c r="E123" s="25">
        <v>10</v>
      </c>
      <c r="F123" s="25">
        <v>14</v>
      </c>
      <c r="G123" s="25">
        <v>31</v>
      </c>
      <c r="H123" s="25">
        <v>80</v>
      </c>
      <c r="I123" s="25">
        <v>142</v>
      </c>
      <c r="J123" s="25">
        <v>110</v>
      </c>
      <c r="K123" s="29">
        <v>404</v>
      </c>
      <c r="L123" s="51">
        <f>+D123/D$126*100</f>
        <v>10.119047619047619</v>
      </c>
      <c r="M123" s="21">
        <f aca="true" t="shared" si="29" ref="M123:S126">+E123/E$126*100</f>
        <v>6.024096385542169</v>
      </c>
      <c r="N123" s="21">
        <f t="shared" si="29"/>
        <v>9.032258064516128</v>
      </c>
      <c r="O123" s="21">
        <f t="shared" si="29"/>
        <v>11.524163568773234</v>
      </c>
      <c r="P123" s="21">
        <f t="shared" si="29"/>
        <v>10.152284263959391</v>
      </c>
      <c r="Q123" s="21">
        <f t="shared" si="29"/>
        <v>7.168096920747097</v>
      </c>
      <c r="R123" s="21">
        <f t="shared" si="29"/>
        <v>6.482027106658809</v>
      </c>
      <c r="S123" s="21">
        <f t="shared" si="29"/>
        <v>7.73353751914242</v>
      </c>
    </row>
    <row r="124" spans="1:19" ht="13.5" customHeight="1">
      <c r="A124" s="79"/>
      <c r="B124" s="71"/>
      <c r="C124" s="9" t="s">
        <v>11</v>
      </c>
      <c r="D124" s="58">
        <v>121</v>
      </c>
      <c r="E124" s="25">
        <v>102</v>
      </c>
      <c r="F124" s="25">
        <v>99</v>
      </c>
      <c r="G124" s="25">
        <v>167</v>
      </c>
      <c r="H124" s="25">
        <v>546</v>
      </c>
      <c r="I124" s="25">
        <v>1388</v>
      </c>
      <c r="J124" s="25">
        <v>1253</v>
      </c>
      <c r="K124" s="29">
        <v>3676</v>
      </c>
      <c r="L124" s="50">
        <f>+D124/D$126*100</f>
        <v>72.02380952380952</v>
      </c>
      <c r="M124" s="22">
        <f t="shared" si="29"/>
        <v>61.44578313253012</v>
      </c>
      <c r="N124" s="22">
        <f t="shared" si="29"/>
        <v>63.87096774193548</v>
      </c>
      <c r="O124" s="22">
        <f t="shared" si="29"/>
        <v>62.0817843866171</v>
      </c>
      <c r="P124" s="22">
        <f t="shared" si="29"/>
        <v>69.28934010152284</v>
      </c>
      <c r="Q124" s="22">
        <f t="shared" si="29"/>
        <v>70.06562342251388</v>
      </c>
      <c r="R124" s="22">
        <f t="shared" si="29"/>
        <v>73.836181496759</v>
      </c>
      <c r="S124" s="22">
        <f t="shared" si="29"/>
        <v>70.36753445635529</v>
      </c>
    </row>
    <row r="125" spans="1:19" ht="13.5" customHeight="1">
      <c r="A125" s="79"/>
      <c r="B125" s="71"/>
      <c r="C125" s="9" t="s">
        <v>12</v>
      </c>
      <c r="D125" s="58">
        <v>30</v>
      </c>
      <c r="E125" s="25">
        <v>54</v>
      </c>
      <c r="F125" s="25">
        <v>42</v>
      </c>
      <c r="G125" s="25">
        <v>71</v>
      </c>
      <c r="H125" s="25">
        <v>162</v>
      </c>
      <c r="I125" s="25">
        <v>451</v>
      </c>
      <c r="J125" s="25">
        <v>334</v>
      </c>
      <c r="K125" s="29">
        <v>1144</v>
      </c>
      <c r="L125" s="50">
        <f>+D125/D$126*100</f>
        <v>17.857142857142858</v>
      </c>
      <c r="M125" s="22">
        <f t="shared" si="29"/>
        <v>32.53012048192771</v>
      </c>
      <c r="N125" s="22">
        <f t="shared" si="29"/>
        <v>27.09677419354839</v>
      </c>
      <c r="O125" s="22">
        <f t="shared" si="29"/>
        <v>26.394052044609666</v>
      </c>
      <c r="P125" s="22">
        <f t="shared" si="29"/>
        <v>20.558375634517766</v>
      </c>
      <c r="Q125" s="22">
        <f t="shared" si="29"/>
        <v>22.766279656739023</v>
      </c>
      <c r="R125" s="22">
        <f t="shared" si="29"/>
        <v>19.681791396582206</v>
      </c>
      <c r="S125" s="22">
        <f t="shared" si="29"/>
        <v>21.898928024502297</v>
      </c>
    </row>
    <row r="126" spans="1:19" ht="13.5" customHeight="1">
      <c r="A126" s="79"/>
      <c r="B126" s="71"/>
      <c r="C126" s="11" t="s">
        <v>0</v>
      </c>
      <c r="D126" s="58">
        <v>168</v>
      </c>
      <c r="E126" s="25">
        <v>166</v>
      </c>
      <c r="F126" s="25">
        <v>155</v>
      </c>
      <c r="G126" s="25">
        <v>269</v>
      </c>
      <c r="H126" s="25">
        <v>788</v>
      </c>
      <c r="I126" s="25">
        <v>1981</v>
      </c>
      <c r="J126" s="25">
        <v>1697</v>
      </c>
      <c r="K126" s="29">
        <v>5224</v>
      </c>
      <c r="L126" s="52">
        <f>+D126/D$126*100</f>
        <v>100</v>
      </c>
      <c r="M126" s="23">
        <f t="shared" si="29"/>
        <v>100</v>
      </c>
      <c r="N126" s="23">
        <f t="shared" si="29"/>
        <v>100</v>
      </c>
      <c r="O126" s="23">
        <f t="shared" si="29"/>
        <v>100</v>
      </c>
      <c r="P126" s="23">
        <f t="shared" si="29"/>
        <v>100</v>
      </c>
      <c r="Q126" s="23">
        <f t="shared" si="29"/>
        <v>100</v>
      </c>
      <c r="R126" s="23">
        <f t="shared" si="29"/>
        <v>100</v>
      </c>
      <c r="S126" s="23">
        <f t="shared" si="29"/>
        <v>100</v>
      </c>
    </row>
    <row r="127" spans="1:19" ht="13.5" customHeight="1">
      <c r="A127" s="79"/>
      <c r="B127" s="71" t="s">
        <v>39</v>
      </c>
      <c r="C127" s="7" t="s">
        <v>10</v>
      </c>
      <c r="D127" s="57">
        <v>19</v>
      </c>
      <c r="E127" s="27">
        <v>14</v>
      </c>
      <c r="F127" s="27">
        <v>12</v>
      </c>
      <c r="G127" s="27">
        <v>22</v>
      </c>
      <c r="H127" s="27">
        <v>49</v>
      </c>
      <c r="I127" s="27">
        <v>134</v>
      </c>
      <c r="J127" s="27">
        <v>128</v>
      </c>
      <c r="K127" s="28">
        <v>378</v>
      </c>
      <c r="L127" s="50">
        <f>+D127/D$130*100</f>
        <v>11.44578313253012</v>
      </c>
      <c r="M127" s="22">
        <f aca="true" t="shared" si="30" ref="M127:S130">+E127/E$130*100</f>
        <v>8</v>
      </c>
      <c r="N127" s="22">
        <f t="shared" si="30"/>
        <v>5.607476635514018</v>
      </c>
      <c r="O127" s="22">
        <f t="shared" si="30"/>
        <v>10.945273631840797</v>
      </c>
      <c r="P127" s="22">
        <f t="shared" si="30"/>
        <v>9.404990403071018</v>
      </c>
      <c r="Q127" s="22">
        <f t="shared" si="30"/>
        <v>8.545918367346939</v>
      </c>
      <c r="R127" s="22">
        <f t="shared" si="30"/>
        <v>7.239819004524888</v>
      </c>
      <c r="S127" s="22">
        <f t="shared" si="30"/>
        <v>8.19423368740516</v>
      </c>
    </row>
    <row r="128" spans="1:19" ht="13.5" customHeight="1">
      <c r="A128" s="79"/>
      <c r="B128" s="71"/>
      <c r="C128" s="9" t="s">
        <v>11</v>
      </c>
      <c r="D128" s="58">
        <v>108</v>
      </c>
      <c r="E128" s="25">
        <v>112</v>
      </c>
      <c r="F128" s="25">
        <v>146</v>
      </c>
      <c r="G128" s="25">
        <v>129</v>
      </c>
      <c r="H128" s="25">
        <v>345</v>
      </c>
      <c r="I128" s="25">
        <v>1093</v>
      </c>
      <c r="J128" s="25">
        <v>1288</v>
      </c>
      <c r="K128" s="29">
        <v>3221</v>
      </c>
      <c r="L128" s="50">
        <f>+D128/D$130*100</f>
        <v>65.06024096385542</v>
      </c>
      <c r="M128" s="22">
        <f t="shared" si="30"/>
        <v>64</v>
      </c>
      <c r="N128" s="22">
        <f t="shared" si="30"/>
        <v>68.22429906542055</v>
      </c>
      <c r="O128" s="22">
        <f t="shared" si="30"/>
        <v>64.17910447761194</v>
      </c>
      <c r="P128" s="22">
        <f t="shared" si="30"/>
        <v>66.21880998080614</v>
      </c>
      <c r="Q128" s="22">
        <f t="shared" si="30"/>
        <v>69.70663265306123</v>
      </c>
      <c r="R128" s="22">
        <f t="shared" si="30"/>
        <v>72.85067873303167</v>
      </c>
      <c r="S128" s="22">
        <f t="shared" si="30"/>
        <v>69.82440927812704</v>
      </c>
    </row>
    <row r="129" spans="1:19" ht="13.5" customHeight="1">
      <c r="A129" s="79"/>
      <c r="B129" s="71"/>
      <c r="C129" s="9" t="s">
        <v>12</v>
      </c>
      <c r="D129" s="58">
        <v>39</v>
      </c>
      <c r="E129" s="25">
        <v>49</v>
      </c>
      <c r="F129" s="25">
        <v>56</v>
      </c>
      <c r="G129" s="25">
        <v>50</v>
      </c>
      <c r="H129" s="25">
        <v>127</v>
      </c>
      <c r="I129" s="25">
        <v>341</v>
      </c>
      <c r="J129" s="25">
        <v>352</v>
      </c>
      <c r="K129" s="29">
        <v>1014</v>
      </c>
      <c r="L129" s="50">
        <f>+D129/D$130*100</f>
        <v>23.49397590361446</v>
      </c>
      <c r="M129" s="22">
        <f t="shared" si="30"/>
        <v>28.000000000000004</v>
      </c>
      <c r="N129" s="22">
        <f t="shared" si="30"/>
        <v>26.168224299065418</v>
      </c>
      <c r="O129" s="22">
        <f t="shared" si="30"/>
        <v>24.875621890547265</v>
      </c>
      <c r="P129" s="22">
        <f t="shared" si="30"/>
        <v>24.37619961612284</v>
      </c>
      <c r="Q129" s="22">
        <f t="shared" si="30"/>
        <v>21.747448979591837</v>
      </c>
      <c r="R129" s="22">
        <f t="shared" si="30"/>
        <v>19.90950226244344</v>
      </c>
      <c r="S129" s="22">
        <f t="shared" si="30"/>
        <v>21.98135703446781</v>
      </c>
    </row>
    <row r="130" spans="1:19" ht="13.5" customHeight="1">
      <c r="A130" s="79"/>
      <c r="B130" s="71"/>
      <c r="C130" s="11" t="s">
        <v>0</v>
      </c>
      <c r="D130" s="59">
        <v>166</v>
      </c>
      <c r="E130" s="31">
        <v>175</v>
      </c>
      <c r="F130" s="31">
        <v>214</v>
      </c>
      <c r="G130" s="31">
        <v>201</v>
      </c>
      <c r="H130" s="31">
        <v>521</v>
      </c>
      <c r="I130" s="31">
        <v>1568</v>
      </c>
      <c r="J130" s="31">
        <v>1768</v>
      </c>
      <c r="K130" s="32">
        <v>4613</v>
      </c>
      <c r="L130" s="50">
        <f>+D130/D$130*100</f>
        <v>100</v>
      </c>
      <c r="M130" s="22">
        <f t="shared" si="30"/>
        <v>100</v>
      </c>
      <c r="N130" s="22">
        <f t="shared" si="30"/>
        <v>100</v>
      </c>
      <c r="O130" s="22">
        <f t="shared" si="30"/>
        <v>100</v>
      </c>
      <c r="P130" s="22">
        <f t="shared" si="30"/>
        <v>100</v>
      </c>
      <c r="Q130" s="22">
        <f t="shared" si="30"/>
        <v>100</v>
      </c>
      <c r="R130" s="22">
        <f t="shared" si="30"/>
        <v>100</v>
      </c>
      <c r="S130" s="22">
        <f t="shared" si="30"/>
        <v>100</v>
      </c>
    </row>
    <row r="131" spans="1:19" ht="13.5" customHeight="1">
      <c r="A131" s="79"/>
      <c r="B131" s="71" t="s">
        <v>40</v>
      </c>
      <c r="C131" s="7" t="s">
        <v>10</v>
      </c>
      <c r="D131" s="58">
        <v>12</v>
      </c>
      <c r="E131" s="25">
        <v>18</v>
      </c>
      <c r="F131" s="25">
        <v>18</v>
      </c>
      <c r="G131" s="25">
        <v>16</v>
      </c>
      <c r="H131" s="25">
        <v>44</v>
      </c>
      <c r="I131" s="25">
        <v>95</v>
      </c>
      <c r="J131" s="25">
        <v>73</v>
      </c>
      <c r="K131" s="29">
        <v>276</v>
      </c>
      <c r="L131" s="51">
        <f>+D131/D$134*100</f>
        <v>6.70391061452514</v>
      </c>
      <c r="M131" s="21">
        <f aca="true" t="shared" si="31" ref="M131:S134">+E131/E$134*100</f>
        <v>9.183673469387756</v>
      </c>
      <c r="N131" s="21">
        <f t="shared" si="31"/>
        <v>9.72972972972973</v>
      </c>
      <c r="O131" s="21">
        <f t="shared" si="31"/>
        <v>6.425702811244979</v>
      </c>
      <c r="P131" s="21">
        <f t="shared" si="31"/>
        <v>7.586206896551724</v>
      </c>
      <c r="Q131" s="21">
        <f t="shared" si="31"/>
        <v>7.5396825396825395</v>
      </c>
      <c r="R131" s="21">
        <f t="shared" si="31"/>
        <v>6.369982547993019</v>
      </c>
      <c r="S131" s="21">
        <f t="shared" si="31"/>
        <v>7.2727272727272725</v>
      </c>
    </row>
    <row r="132" spans="1:19" ht="13.5" customHeight="1">
      <c r="A132" s="79"/>
      <c r="B132" s="71"/>
      <c r="C132" s="9" t="s">
        <v>11</v>
      </c>
      <c r="D132" s="58">
        <v>119</v>
      </c>
      <c r="E132" s="25">
        <v>114</v>
      </c>
      <c r="F132" s="25">
        <v>115</v>
      </c>
      <c r="G132" s="25">
        <v>172</v>
      </c>
      <c r="H132" s="25">
        <v>413</v>
      </c>
      <c r="I132" s="25">
        <v>875</v>
      </c>
      <c r="J132" s="25">
        <v>806</v>
      </c>
      <c r="K132" s="29">
        <v>2614</v>
      </c>
      <c r="L132" s="50">
        <f>+D132/D$134*100</f>
        <v>66.4804469273743</v>
      </c>
      <c r="M132" s="22">
        <f t="shared" si="31"/>
        <v>58.16326530612245</v>
      </c>
      <c r="N132" s="22">
        <f t="shared" si="31"/>
        <v>62.16216216216216</v>
      </c>
      <c r="O132" s="22">
        <f t="shared" si="31"/>
        <v>69.07630522088354</v>
      </c>
      <c r="P132" s="22">
        <f t="shared" si="31"/>
        <v>71.20689655172414</v>
      </c>
      <c r="Q132" s="22">
        <f t="shared" si="31"/>
        <v>69.44444444444444</v>
      </c>
      <c r="R132" s="22">
        <f t="shared" si="31"/>
        <v>70.33158813263525</v>
      </c>
      <c r="S132" s="22">
        <f t="shared" si="31"/>
        <v>68.88010540184453</v>
      </c>
    </row>
    <row r="133" spans="1:19" ht="13.5" customHeight="1">
      <c r="A133" s="79"/>
      <c r="B133" s="71"/>
      <c r="C133" s="9" t="s">
        <v>12</v>
      </c>
      <c r="D133" s="58">
        <v>48</v>
      </c>
      <c r="E133" s="25">
        <v>64</v>
      </c>
      <c r="F133" s="25">
        <v>52</v>
      </c>
      <c r="G133" s="25">
        <v>61</v>
      </c>
      <c r="H133" s="25">
        <v>123</v>
      </c>
      <c r="I133" s="25">
        <v>290</v>
      </c>
      <c r="J133" s="25">
        <v>267</v>
      </c>
      <c r="K133" s="29">
        <v>905</v>
      </c>
      <c r="L133" s="50">
        <f>+D133/D$134*100</f>
        <v>26.81564245810056</v>
      </c>
      <c r="M133" s="22">
        <f t="shared" si="31"/>
        <v>32.6530612244898</v>
      </c>
      <c r="N133" s="22">
        <f t="shared" si="31"/>
        <v>28.10810810810811</v>
      </c>
      <c r="O133" s="22">
        <f t="shared" si="31"/>
        <v>24.497991967871485</v>
      </c>
      <c r="P133" s="22">
        <f t="shared" si="31"/>
        <v>21.20689655172414</v>
      </c>
      <c r="Q133" s="22">
        <f t="shared" si="31"/>
        <v>23.015873015873016</v>
      </c>
      <c r="R133" s="22">
        <f t="shared" si="31"/>
        <v>23.298429319371728</v>
      </c>
      <c r="S133" s="22">
        <f t="shared" si="31"/>
        <v>23.847167325428195</v>
      </c>
    </row>
    <row r="134" spans="1:19" ht="13.5" customHeight="1">
      <c r="A134" s="79"/>
      <c r="B134" s="85"/>
      <c r="C134" s="11" t="s">
        <v>0</v>
      </c>
      <c r="D134" s="58">
        <v>179</v>
      </c>
      <c r="E134" s="25">
        <v>196</v>
      </c>
      <c r="F134" s="25">
        <v>185</v>
      </c>
      <c r="G134" s="25">
        <v>249</v>
      </c>
      <c r="H134" s="25">
        <v>580</v>
      </c>
      <c r="I134" s="25">
        <v>1260</v>
      </c>
      <c r="J134" s="25">
        <v>1146</v>
      </c>
      <c r="K134" s="29">
        <v>3795</v>
      </c>
      <c r="L134" s="52">
        <f>+D134/D$134*100</f>
        <v>100</v>
      </c>
      <c r="M134" s="23">
        <f t="shared" si="31"/>
        <v>100</v>
      </c>
      <c r="N134" s="23">
        <f t="shared" si="31"/>
        <v>100</v>
      </c>
      <c r="O134" s="23">
        <f t="shared" si="31"/>
        <v>100</v>
      </c>
      <c r="P134" s="23">
        <f t="shared" si="31"/>
        <v>100</v>
      </c>
      <c r="Q134" s="23">
        <f t="shared" si="31"/>
        <v>100</v>
      </c>
      <c r="R134" s="23">
        <f t="shared" si="31"/>
        <v>100</v>
      </c>
      <c r="S134" s="23">
        <f t="shared" si="31"/>
        <v>100</v>
      </c>
    </row>
    <row r="135" spans="1:19" ht="13.5" customHeight="1">
      <c r="A135" s="79"/>
      <c r="B135" s="71" t="s">
        <v>41</v>
      </c>
      <c r="C135" s="7" t="s">
        <v>10</v>
      </c>
      <c r="D135" s="57">
        <v>5</v>
      </c>
      <c r="E135" s="27">
        <v>4</v>
      </c>
      <c r="F135" s="27">
        <v>2</v>
      </c>
      <c r="G135" s="27">
        <v>4</v>
      </c>
      <c r="H135" s="27">
        <v>11</v>
      </c>
      <c r="I135" s="27">
        <v>44</v>
      </c>
      <c r="J135" s="27">
        <v>38</v>
      </c>
      <c r="K135" s="28">
        <v>108</v>
      </c>
      <c r="L135" s="50">
        <f>+D135/D$138*100</f>
        <v>7.6923076923076925</v>
      </c>
      <c r="M135" s="22">
        <f aca="true" t="shared" si="32" ref="M135:S138">+E135/E$138*100</f>
        <v>7.8431372549019605</v>
      </c>
      <c r="N135" s="22">
        <f t="shared" si="32"/>
        <v>3.7037037037037033</v>
      </c>
      <c r="O135" s="22">
        <f t="shared" si="32"/>
        <v>7.017543859649122</v>
      </c>
      <c r="P135" s="22">
        <f t="shared" si="32"/>
        <v>7.534246575342466</v>
      </c>
      <c r="Q135" s="22">
        <f t="shared" si="32"/>
        <v>8.961303462321792</v>
      </c>
      <c r="R135" s="22">
        <f t="shared" si="32"/>
        <v>6.386554621848739</v>
      </c>
      <c r="S135" s="22">
        <f t="shared" si="32"/>
        <v>7.402330363262509</v>
      </c>
    </row>
    <row r="136" spans="1:19" ht="13.5" customHeight="1">
      <c r="A136" s="79"/>
      <c r="B136" s="71"/>
      <c r="C136" s="9" t="s">
        <v>11</v>
      </c>
      <c r="D136" s="58">
        <v>44</v>
      </c>
      <c r="E136" s="25">
        <v>33</v>
      </c>
      <c r="F136" s="25">
        <v>37</v>
      </c>
      <c r="G136" s="25">
        <v>36</v>
      </c>
      <c r="H136" s="25">
        <v>105</v>
      </c>
      <c r="I136" s="25">
        <v>341</v>
      </c>
      <c r="J136" s="25">
        <v>431</v>
      </c>
      <c r="K136" s="29">
        <v>1027</v>
      </c>
      <c r="L136" s="50">
        <f>+D136/D$138*100</f>
        <v>67.6923076923077</v>
      </c>
      <c r="M136" s="22">
        <f t="shared" si="32"/>
        <v>64.70588235294117</v>
      </c>
      <c r="N136" s="22">
        <f t="shared" si="32"/>
        <v>68.51851851851852</v>
      </c>
      <c r="O136" s="22">
        <f t="shared" si="32"/>
        <v>63.1578947368421</v>
      </c>
      <c r="P136" s="22">
        <f t="shared" si="32"/>
        <v>71.91780821917808</v>
      </c>
      <c r="Q136" s="22">
        <f t="shared" si="32"/>
        <v>69.4501018329939</v>
      </c>
      <c r="R136" s="22">
        <f t="shared" si="32"/>
        <v>72.43697478991596</v>
      </c>
      <c r="S136" s="22">
        <f t="shared" si="32"/>
        <v>70.39067854694997</v>
      </c>
    </row>
    <row r="137" spans="1:19" ht="13.5" customHeight="1">
      <c r="A137" s="79"/>
      <c r="B137" s="71"/>
      <c r="C137" s="9" t="s">
        <v>12</v>
      </c>
      <c r="D137" s="58">
        <v>16</v>
      </c>
      <c r="E137" s="25">
        <v>14</v>
      </c>
      <c r="F137" s="25">
        <v>15</v>
      </c>
      <c r="G137" s="25">
        <v>17</v>
      </c>
      <c r="H137" s="25">
        <v>30</v>
      </c>
      <c r="I137" s="25">
        <v>106</v>
      </c>
      <c r="J137" s="25">
        <v>126</v>
      </c>
      <c r="K137" s="29">
        <v>324</v>
      </c>
      <c r="L137" s="50">
        <f>+D137/D$138*100</f>
        <v>24.615384615384617</v>
      </c>
      <c r="M137" s="22">
        <f t="shared" si="32"/>
        <v>27.450980392156865</v>
      </c>
      <c r="N137" s="22">
        <f t="shared" si="32"/>
        <v>27.77777777777778</v>
      </c>
      <c r="O137" s="22">
        <f t="shared" si="32"/>
        <v>29.82456140350877</v>
      </c>
      <c r="P137" s="22">
        <f t="shared" si="32"/>
        <v>20.54794520547945</v>
      </c>
      <c r="Q137" s="22">
        <f t="shared" si="32"/>
        <v>21.58859470468432</v>
      </c>
      <c r="R137" s="22">
        <f t="shared" si="32"/>
        <v>21.176470588235293</v>
      </c>
      <c r="S137" s="22">
        <f t="shared" si="32"/>
        <v>22.206991089787525</v>
      </c>
    </row>
    <row r="138" spans="1:19" ht="13.5" customHeight="1">
      <c r="A138" s="79"/>
      <c r="B138" s="71"/>
      <c r="C138" s="11" t="s">
        <v>0</v>
      </c>
      <c r="D138" s="59">
        <v>65</v>
      </c>
      <c r="E138" s="31">
        <v>51</v>
      </c>
      <c r="F138" s="31">
        <v>54</v>
      </c>
      <c r="G138" s="31">
        <v>57</v>
      </c>
      <c r="H138" s="31">
        <v>146</v>
      </c>
      <c r="I138" s="31">
        <v>491</v>
      </c>
      <c r="J138" s="31">
        <v>595</v>
      </c>
      <c r="K138" s="32">
        <v>1459</v>
      </c>
      <c r="L138" s="50">
        <f>+D138/D$138*100</f>
        <v>100</v>
      </c>
      <c r="M138" s="22">
        <f t="shared" si="32"/>
        <v>100</v>
      </c>
      <c r="N138" s="22">
        <f t="shared" si="32"/>
        <v>100</v>
      </c>
      <c r="O138" s="22">
        <f t="shared" si="32"/>
        <v>100</v>
      </c>
      <c r="P138" s="22">
        <f t="shared" si="32"/>
        <v>100</v>
      </c>
      <c r="Q138" s="22">
        <f t="shared" si="32"/>
        <v>100</v>
      </c>
      <c r="R138" s="22">
        <f t="shared" si="32"/>
        <v>100</v>
      </c>
      <c r="S138" s="22">
        <f t="shared" si="32"/>
        <v>100</v>
      </c>
    </row>
    <row r="139" spans="1:19" ht="13.5" customHeight="1">
      <c r="A139" s="79"/>
      <c r="B139" s="71" t="s">
        <v>42</v>
      </c>
      <c r="C139" s="7" t="s">
        <v>10</v>
      </c>
      <c r="D139" s="58">
        <v>3</v>
      </c>
      <c r="E139" s="25">
        <v>2</v>
      </c>
      <c r="F139" s="25">
        <v>3</v>
      </c>
      <c r="G139" s="25">
        <v>6</v>
      </c>
      <c r="H139" s="25">
        <v>20</v>
      </c>
      <c r="I139" s="25">
        <v>52</v>
      </c>
      <c r="J139" s="25">
        <v>42</v>
      </c>
      <c r="K139" s="29">
        <v>128</v>
      </c>
      <c r="L139" s="51">
        <f>+D139/D$142*100</f>
        <v>8.333333333333332</v>
      </c>
      <c r="M139" s="21">
        <f aca="true" t="shared" si="33" ref="M139:S142">+E139/E$142*100</f>
        <v>4.545454545454546</v>
      </c>
      <c r="N139" s="21">
        <f t="shared" si="33"/>
        <v>8.333333333333332</v>
      </c>
      <c r="O139" s="21">
        <f t="shared" si="33"/>
        <v>6.666666666666667</v>
      </c>
      <c r="P139" s="21">
        <f t="shared" si="33"/>
        <v>6.472491909385113</v>
      </c>
      <c r="Q139" s="21">
        <f t="shared" si="33"/>
        <v>7.152682255845942</v>
      </c>
      <c r="R139" s="21">
        <f t="shared" si="33"/>
        <v>7.355516637478108</v>
      </c>
      <c r="S139" s="21">
        <f t="shared" si="33"/>
        <v>7.060121345835632</v>
      </c>
    </row>
    <row r="140" spans="1:19" ht="13.5" customHeight="1">
      <c r="A140" s="79"/>
      <c r="B140" s="71"/>
      <c r="C140" s="9" t="s">
        <v>11</v>
      </c>
      <c r="D140" s="58">
        <v>24</v>
      </c>
      <c r="E140" s="25">
        <v>30</v>
      </c>
      <c r="F140" s="25">
        <v>22</v>
      </c>
      <c r="G140" s="25">
        <v>60</v>
      </c>
      <c r="H140" s="25">
        <v>225</v>
      </c>
      <c r="I140" s="25">
        <v>499</v>
      </c>
      <c r="J140" s="25">
        <v>390</v>
      </c>
      <c r="K140" s="29">
        <v>1250</v>
      </c>
      <c r="L140" s="50">
        <f>+D140/D$142*100</f>
        <v>66.66666666666666</v>
      </c>
      <c r="M140" s="22">
        <f t="shared" si="33"/>
        <v>68.18181818181817</v>
      </c>
      <c r="N140" s="22">
        <f t="shared" si="33"/>
        <v>61.111111111111114</v>
      </c>
      <c r="O140" s="22">
        <f t="shared" si="33"/>
        <v>66.66666666666666</v>
      </c>
      <c r="P140" s="22">
        <f t="shared" si="33"/>
        <v>72.81553398058253</v>
      </c>
      <c r="Q140" s="22">
        <f t="shared" si="33"/>
        <v>68.6382393397524</v>
      </c>
      <c r="R140" s="22">
        <f t="shared" si="33"/>
        <v>68.30122591943957</v>
      </c>
      <c r="S140" s="22">
        <f t="shared" si="33"/>
        <v>68.94649751792609</v>
      </c>
    </row>
    <row r="141" spans="1:19" ht="13.5" customHeight="1">
      <c r="A141" s="79"/>
      <c r="B141" s="71"/>
      <c r="C141" s="9" t="s">
        <v>12</v>
      </c>
      <c r="D141" s="58">
        <v>9</v>
      </c>
      <c r="E141" s="25">
        <v>12</v>
      </c>
      <c r="F141" s="25">
        <v>11</v>
      </c>
      <c r="G141" s="25">
        <v>24</v>
      </c>
      <c r="H141" s="25">
        <v>64</v>
      </c>
      <c r="I141" s="25">
        <v>176</v>
      </c>
      <c r="J141" s="25">
        <v>139</v>
      </c>
      <c r="K141" s="29">
        <v>435</v>
      </c>
      <c r="L141" s="50">
        <f>+D141/D$142*100</f>
        <v>25</v>
      </c>
      <c r="M141" s="22">
        <f t="shared" si="33"/>
        <v>27.27272727272727</v>
      </c>
      <c r="N141" s="22">
        <f t="shared" si="33"/>
        <v>30.555555555555557</v>
      </c>
      <c r="O141" s="22">
        <f t="shared" si="33"/>
        <v>26.666666666666668</v>
      </c>
      <c r="P141" s="22">
        <f t="shared" si="33"/>
        <v>20.711974110032365</v>
      </c>
      <c r="Q141" s="22">
        <f t="shared" si="33"/>
        <v>24.20907840440165</v>
      </c>
      <c r="R141" s="22">
        <f t="shared" si="33"/>
        <v>24.34325744308231</v>
      </c>
      <c r="S141" s="22">
        <f t="shared" si="33"/>
        <v>23.993381136238277</v>
      </c>
    </row>
    <row r="142" spans="1:19" ht="13.5" customHeight="1" thickBot="1">
      <c r="A142" s="79"/>
      <c r="B142" s="84"/>
      <c r="C142" s="38" t="s">
        <v>0</v>
      </c>
      <c r="D142" s="62">
        <v>36</v>
      </c>
      <c r="E142" s="40">
        <v>44</v>
      </c>
      <c r="F142" s="40">
        <v>36</v>
      </c>
      <c r="G142" s="40">
        <v>90</v>
      </c>
      <c r="H142" s="40">
        <v>309</v>
      </c>
      <c r="I142" s="40">
        <v>727</v>
      </c>
      <c r="J142" s="40">
        <v>571</v>
      </c>
      <c r="K142" s="44">
        <v>1813</v>
      </c>
      <c r="L142" s="54">
        <f>+D142/D$142*100</f>
        <v>100</v>
      </c>
      <c r="M142" s="42">
        <f t="shared" si="33"/>
        <v>100</v>
      </c>
      <c r="N142" s="42">
        <f t="shared" si="33"/>
        <v>100</v>
      </c>
      <c r="O142" s="42">
        <f t="shared" si="33"/>
        <v>100</v>
      </c>
      <c r="P142" s="42">
        <f t="shared" si="33"/>
        <v>100</v>
      </c>
      <c r="Q142" s="42">
        <f t="shared" si="33"/>
        <v>100</v>
      </c>
      <c r="R142" s="42">
        <f t="shared" si="33"/>
        <v>100</v>
      </c>
      <c r="S142" s="42">
        <f t="shared" si="33"/>
        <v>100</v>
      </c>
    </row>
    <row r="143" spans="1:19" ht="13.5" customHeight="1">
      <c r="A143" s="79"/>
      <c r="B143" s="71" t="s">
        <v>43</v>
      </c>
      <c r="C143" s="7" t="s">
        <v>10</v>
      </c>
      <c r="D143" s="57">
        <v>15</v>
      </c>
      <c r="E143" s="27">
        <v>30</v>
      </c>
      <c r="F143" s="27">
        <v>15</v>
      </c>
      <c r="G143" s="27">
        <v>42</v>
      </c>
      <c r="H143" s="27">
        <v>72</v>
      </c>
      <c r="I143" s="27">
        <v>169</v>
      </c>
      <c r="J143" s="27">
        <v>162</v>
      </c>
      <c r="K143" s="28">
        <v>505</v>
      </c>
      <c r="L143" s="50">
        <f>+D143/D$146*100</f>
        <v>6.302521008403361</v>
      </c>
      <c r="M143" s="22">
        <f aca="true" t="shared" si="34" ref="M143:S146">+E143/E$146*100</f>
        <v>9.202453987730062</v>
      </c>
      <c r="N143" s="22">
        <f t="shared" si="34"/>
        <v>5.7251908396946565</v>
      </c>
      <c r="O143" s="22">
        <f t="shared" si="34"/>
        <v>10.76923076923077</v>
      </c>
      <c r="P143" s="22">
        <f t="shared" si="34"/>
        <v>7.82608695652174</v>
      </c>
      <c r="Q143" s="22">
        <f t="shared" si="34"/>
        <v>7.103825136612022</v>
      </c>
      <c r="R143" s="22">
        <f t="shared" si="34"/>
        <v>6.94980694980695</v>
      </c>
      <c r="S143" s="22">
        <f t="shared" si="34"/>
        <v>7.376570260005842</v>
      </c>
    </row>
    <row r="144" spans="1:19" ht="13.5" customHeight="1">
      <c r="A144" s="79"/>
      <c r="B144" s="71"/>
      <c r="C144" s="9" t="s">
        <v>11</v>
      </c>
      <c r="D144" s="58">
        <v>149</v>
      </c>
      <c r="E144" s="25">
        <v>196</v>
      </c>
      <c r="F144" s="25">
        <v>171</v>
      </c>
      <c r="G144" s="25">
        <v>249</v>
      </c>
      <c r="H144" s="25">
        <v>601</v>
      </c>
      <c r="I144" s="25">
        <v>1579</v>
      </c>
      <c r="J144" s="25">
        <v>1616</v>
      </c>
      <c r="K144" s="29">
        <v>4561</v>
      </c>
      <c r="L144" s="50">
        <f>+D144/D$146*100</f>
        <v>62.60504201680672</v>
      </c>
      <c r="M144" s="22">
        <f t="shared" si="34"/>
        <v>60.122699386503065</v>
      </c>
      <c r="N144" s="22">
        <f t="shared" si="34"/>
        <v>65.2671755725191</v>
      </c>
      <c r="O144" s="22">
        <f t="shared" si="34"/>
        <v>63.84615384615384</v>
      </c>
      <c r="P144" s="22">
        <f t="shared" si="34"/>
        <v>65.32608695652173</v>
      </c>
      <c r="Q144" s="22">
        <f t="shared" si="34"/>
        <v>66.37242538881884</v>
      </c>
      <c r="R144" s="22">
        <f t="shared" si="34"/>
        <v>69.32646932646934</v>
      </c>
      <c r="S144" s="22">
        <f t="shared" si="34"/>
        <v>66.62284545720128</v>
      </c>
    </row>
    <row r="145" spans="1:19" ht="13.5" customHeight="1">
      <c r="A145" s="79"/>
      <c r="B145" s="71"/>
      <c r="C145" s="9" t="s">
        <v>12</v>
      </c>
      <c r="D145" s="58">
        <v>74</v>
      </c>
      <c r="E145" s="25">
        <v>100</v>
      </c>
      <c r="F145" s="25">
        <v>76</v>
      </c>
      <c r="G145" s="25">
        <v>99</v>
      </c>
      <c r="H145" s="25">
        <v>247</v>
      </c>
      <c r="I145" s="25">
        <v>631</v>
      </c>
      <c r="J145" s="25">
        <v>553</v>
      </c>
      <c r="K145" s="29">
        <v>1780</v>
      </c>
      <c r="L145" s="50">
        <f>+D145/D$146*100</f>
        <v>31.092436974789916</v>
      </c>
      <c r="M145" s="22">
        <f t="shared" si="34"/>
        <v>30.67484662576687</v>
      </c>
      <c r="N145" s="22">
        <f t="shared" si="34"/>
        <v>29.00763358778626</v>
      </c>
      <c r="O145" s="22">
        <f t="shared" si="34"/>
        <v>25.384615384615383</v>
      </c>
      <c r="P145" s="22">
        <f t="shared" si="34"/>
        <v>26.847826086956523</v>
      </c>
      <c r="Q145" s="22">
        <f t="shared" si="34"/>
        <v>26.523749474569147</v>
      </c>
      <c r="R145" s="22">
        <f t="shared" si="34"/>
        <v>23.723723723723726</v>
      </c>
      <c r="S145" s="22">
        <f t="shared" si="34"/>
        <v>26.00058428279287</v>
      </c>
    </row>
    <row r="146" spans="1:19" ht="13.5" customHeight="1">
      <c r="A146" s="79"/>
      <c r="B146" s="71"/>
      <c r="C146" s="11" t="s">
        <v>0</v>
      </c>
      <c r="D146" s="59">
        <v>238</v>
      </c>
      <c r="E146" s="31">
        <v>326</v>
      </c>
      <c r="F146" s="31">
        <v>262</v>
      </c>
      <c r="G146" s="31">
        <v>390</v>
      </c>
      <c r="H146" s="31">
        <v>920</v>
      </c>
      <c r="I146" s="31">
        <v>2379</v>
      </c>
      <c r="J146" s="31">
        <v>2331</v>
      </c>
      <c r="K146" s="32">
        <v>6846</v>
      </c>
      <c r="L146" s="50">
        <f>+D146/D$146*100</f>
        <v>100</v>
      </c>
      <c r="M146" s="22">
        <f t="shared" si="34"/>
        <v>100</v>
      </c>
      <c r="N146" s="22">
        <f t="shared" si="34"/>
        <v>100</v>
      </c>
      <c r="O146" s="22">
        <f t="shared" si="34"/>
        <v>100</v>
      </c>
      <c r="P146" s="22">
        <f t="shared" si="34"/>
        <v>100</v>
      </c>
      <c r="Q146" s="22">
        <f t="shared" si="34"/>
        <v>100</v>
      </c>
      <c r="R146" s="22">
        <f t="shared" si="34"/>
        <v>100</v>
      </c>
      <c r="S146" s="22">
        <f t="shared" si="34"/>
        <v>100</v>
      </c>
    </row>
    <row r="147" spans="1:19" ht="13.5" customHeight="1">
      <c r="A147" s="79"/>
      <c r="B147" s="71" t="s">
        <v>44</v>
      </c>
      <c r="C147" s="7" t="s">
        <v>10</v>
      </c>
      <c r="D147" s="58">
        <v>4</v>
      </c>
      <c r="E147" s="25">
        <v>7</v>
      </c>
      <c r="F147" s="25">
        <v>5</v>
      </c>
      <c r="G147" s="25">
        <v>1</v>
      </c>
      <c r="H147" s="25">
        <v>14</v>
      </c>
      <c r="I147" s="25">
        <v>31</v>
      </c>
      <c r="J147" s="25">
        <v>15</v>
      </c>
      <c r="K147" s="29">
        <v>77</v>
      </c>
      <c r="L147" s="51">
        <f>+D147/D$150*100</f>
        <v>7.4074074074074066</v>
      </c>
      <c r="M147" s="21">
        <f aca="true" t="shared" si="35" ref="M147:S150">+E147/E$150*100</f>
        <v>9.45945945945946</v>
      </c>
      <c r="N147" s="21">
        <f t="shared" si="35"/>
        <v>7.352941176470589</v>
      </c>
      <c r="O147" s="21">
        <f t="shared" si="35"/>
        <v>1.1494252873563218</v>
      </c>
      <c r="P147" s="21">
        <f t="shared" si="35"/>
        <v>8.433734939759036</v>
      </c>
      <c r="Q147" s="21">
        <f t="shared" si="35"/>
        <v>8.288770053475936</v>
      </c>
      <c r="R147" s="21">
        <f t="shared" si="35"/>
        <v>4.273504273504273</v>
      </c>
      <c r="S147" s="21">
        <f t="shared" si="35"/>
        <v>6.5587734241908</v>
      </c>
    </row>
    <row r="148" spans="1:19" ht="13.5" customHeight="1">
      <c r="A148" s="79"/>
      <c r="B148" s="71"/>
      <c r="C148" s="9" t="s">
        <v>11</v>
      </c>
      <c r="D148" s="58">
        <v>38</v>
      </c>
      <c r="E148" s="25">
        <v>40</v>
      </c>
      <c r="F148" s="25">
        <v>43</v>
      </c>
      <c r="G148" s="25">
        <v>64</v>
      </c>
      <c r="H148" s="25">
        <v>107</v>
      </c>
      <c r="I148" s="25">
        <v>246</v>
      </c>
      <c r="J148" s="25">
        <v>253</v>
      </c>
      <c r="K148" s="29">
        <v>791</v>
      </c>
      <c r="L148" s="50">
        <f>+D148/D$150*100</f>
        <v>70.37037037037037</v>
      </c>
      <c r="M148" s="22">
        <f t="shared" si="35"/>
        <v>54.054054054054056</v>
      </c>
      <c r="N148" s="22">
        <f t="shared" si="35"/>
        <v>63.23529411764706</v>
      </c>
      <c r="O148" s="22">
        <f t="shared" si="35"/>
        <v>73.5632183908046</v>
      </c>
      <c r="P148" s="22">
        <f t="shared" si="35"/>
        <v>64.45783132530121</v>
      </c>
      <c r="Q148" s="22">
        <f t="shared" si="35"/>
        <v>65.77540106951871</v>
      </c>
      <c r="R148" s="22">
        <f t="shared" si="35"/>
        <v>72.07977207977207</v>
      </c>
      <c r="S148" s="22">
        <f t="shared" si="35"/>
        <v>67.37649063032369</v>
      </c>
    </row>
    <row r="149" spans="1:19" ht="13.5" customHeight="1">
      <c r="A149" s="79"/>
      <c r="B149" s="71"/>
      <c r="C149" s="9" t="s">
        <v>12</v>
      </c>
      <c r="D149" s="58">
        <v>12</v>
      </c>
      <c r="E149" s="25">
        <v>27</v>
      </c>
      <c r="F149" s="25">
        <v>20</v>
      </c>
      <c r="G149" s="25">
        <v>22</v>
      </c>
      <c r="H149" s="25">
        <v>45</v>
      </c>
      <c r="I149" s="25">
        <v>97</v>
      </c>
      <c r="J149" s="25">
        <v>83</v>
      </c>
      <c r="K149" s="29">
        <v>306</v>
      </c>
      <c r="L149" s="50">
        <f>+D149/D$150*100</f>
        <v>22.22222222222222</v>
      </c>
      <c r="M149" s="22">
        <f t="shared" si="35"/>
        <v>36.486486486486484</v>
      </c>
      <c r="N149" s="22">
        <f t="shared" si="35"/>
        <v>29.411764705882355</v>
      </c>
      <c r="O149" s="22">
        <f t="shared" si="35"/>
        <v>25.287356321839084</v>
      </c>
      <c r="P149" s="22">
        <f t="shared" si="35"/>
        <v>27.10843373493976</v>
      </c>
      <c r="Q149" s="22">
        <f t="shared" si="35"/>
        <v>25.935828877005346</v>
      </c>
      <c r="R149" s="22">
        <f t="shared" si="35"/>
        <v>23.646723646723647</v>
      </c>
      <c r="S149" s="22">
        <f t="shared" si="35"/>
        <v>26.064735945485516</v>
      </c>
    </row>
    <row r="150" spans="1:19" ht="13.5" customHeight="1">
      <c r="A150" s="79"/>
      <c r="B150" s="73"/>
      <c r="C150" s="9" t="s">
        <v>0</v>
      </c>
      <c r="D150" s="58">
        <v>54</v>
      </c>
      <c r="E150" s="25">
        <v>74</v>
      </c>
      <c r="F150" s="25">
        <v>68</v>
      </c>
      <c r="G150" s="25">
        <v>87</v>
      </c>
      <c r="H150" s="25">
        <v>166</v>
      </c>
      <c r="I150" s="25">
        <v>374</v>
      </c>
      <c r="J150" s="25">
        <v>351</v>
      </c>
      <c r="K150" s="29">
        <v>1174</v>
      </c>
      <c r="L150" s="52">
        <f>+D150/D$150*100</f>
        <v>100</v>
      </c>
      <c r="M150" s="23">
        <f t="shared" si="35"/>
        <v>100</v>
      </c>
      <c r="N150" s="23">
        <f t="shared" si="35"/>
        <v>100</v>
      </c>
      <c r="O150" s="23">
        <f t="shared" si="35"/>
        <v>100</v>
      </c>
      <c r="P150" s="23">
        <f t="shared" si="35"/>
        <v>100</v>
      </c>
      <c r="Q150" s="23">
        <f t="shared" si="35"/>
        <v>100</v>
      </c>
      <c r="R150" s="23">
        <f t="shared" si="35"/>
        <v>100</v>
      </c>
      <c r="S150" s="23">
        <f t="shared" si="35"/>
        <v>100</v>
      </c>
    </row>
    <row r="151" spans="1:19" ht="13.5" customHeight="1">
      <c r="A151" s="79"/>
      <c r="B151" s="71" t="s">
        <v>45</v>
      </c>
      <c r="C151" s="7" t="s">
        <v>10</v>
      </c>
      <c r="D151" s="57">
        <v>3</v>
      </c>
      <c r="E151" s="27">
        <v>2</v>
      </c>
      <c r="F151" s="27">
        <v>0</v>
      </c>
      <c r="G151" s="27">
        <v>3</v>
      </c>
      <c r="H151" s="27">
        <v>5</v>
      </c>
      <c r="I151" s="27">
        <v>16</v>
      </c>
      <c r="J151" s="27">
        <v>20</v>
      </c>
      <c r="K151" s="28">
        <v>49</v>
      </c>
      <c r="L151" s="50">
        <f>+D151/D$154*100</f>
        <v>21.428571428571427</v>
      </c>
      <c r="M151" s="22">
        <f aca="true" t="shared" si="36" ref="M151:S154">+E151/E$154*100</f>
        <v>7.142857142857142</v>
      </c>
      <c r="N151" s="22">
        <f t="shared" si="36"/>
        <v>0</v>
      </c>
      <c r="O151" s="22">
        <f t="shared" si="36"/>
        <v>8.571428571428571</v>
      </c>
      <c r="P151" s="22">
        <f t="shared" si="36"/>
        <v>4.23728813559322</v>
      </c>
      <c r="Q151" s="22">
        <f t="shared" si="36"/>
        <v>4.610951008645533</v>
      </c>
      <c r="R151" s="22">
        <f t="shared" si="36"/>
        <v>6.369426751592357</v>
      </c>
      <c r="S151" s="22">
        <f t="shared" si="36"/>
        <v>5.587229190421892</v>
      </c>
    </row>
    <row r="152" spans="1:19" ht="13.5" customHeight="1">
      <c r="A152" s="79"/>
      <c r="B152" s="71"/>
      <c r="C152" s="9" t="s">
        <v>11</v>
      </c>
      <c r="D152" s="58">
        <v>6</v>
      </c>
      <c r="E152" s="25">
        <v>13</v>
      </c>
      <c r="F152" s="25">
        <v>14</v>
      </c>
      <c r="G152" s="25">
        <v>15</v>
      </c>
      <c r="H152" s="25">
        <v>74</v>
      </c>
      <c r="I152" s="25">
        <v>208</v>
      </c>
      <c r="J152" s="25">
        <v>202</v>
      </c>
      <c r="K152" s="29">
        <v>532</v>
      </c>
      <c r="L152" s="50">
        <f>+D152/D$154*100</f>
        <v>42.857142857142854</v>
      </c>
      <c r="M152" s="22">
        <f t="shared" si="36"/>
        <v>46.42857142857143</v>
      </c>
      <c r="N152" s="22">
        <f t="shared" si="36"/>
        <v>66.66666666666666</v>
      </c>
      <c r="O152" s="22">
        <f t="shared" si="36"/>
        <v>42.857142857142854</v>
      </c>
      <c r="P152" s="22">
        <f t="shared" si="36"/>
        <v>62.71186440677966</v>
      </c>
      <c r="Q152" s="22">
        <f t="shared" si="36"/>
        <v>59.94236311239193</v>
      </c>
      <c r="R152" s="22">
        <f t="shared" si="36"/>
        <v>64.3312101910828</v>
      </c>
      <c r="S152" s="22">
        <f t="shared" si="36"/>
        <v>60.66134549600912</v>
      </c>
    </row>
    <row r="153" spans="1:19" ht="13.5" customHeight="1">
      <c r="A153" s="79"/>
      <c r="B153" s="71"/>
      <c r="C153" s="9" t="s">
        <v>12</v>
      </c>
      <c r="D153" s="58">
        <v>5</v>
      </c>
      <c r="E153" s="25">
        <v>13</v>
      </c>
      <c r="F153" s="25">
        <v>7</v>
      </c>
      <c r="G153" s="25">
        <v>17</v>
      </c>
      <c r="H153" s="25">
        <v>39</v>
      </c>
      <c r="I153" s="25">
        <v>123</v>
      </c>
      <c r="J153" s="25">
        <v>92</v>
      </c>
      <c r="K153" s="29">
        <v>296</v>
      </c>
      <c r="L153" s="50">
        <f>+D153/D$154*100</f>
        <v>35.714285714285715</v>
      </c>
      <c r="M153" s="22">
        <f t="shared" si="36"/>
        <v>46.42857142857143</v>
      </c>
      <c r="N153" s="22">
        <f t="shared" si="36"/>
        <v>33.33333333333333</v>
      </c>
      <c r="O153" s="22">
        <f t="shared" si="36"/>
        <v>48.57142857142857</v>
      </c>
      <c r="P153" s="22">
        <f t="shared" si="36"/>
        <v>33.05084745762712</v>
      </c>
      <c r="Q153" s="22">
        <f t="shared" si="36"/>
        <v>35.44668587896253</v>
      </c>
      <c r="R153" s="22">
        <f t="shared" si="36"/>
        <v>29.29936305732484</v>
      </c>
      <c r="S153" s="22">
        <f t="shared" si="36"/>
        <v>33.75142531356899</v>
      </c>
    </row>
    <row r="154" spans="1:19" ht="13.5" customHeight="1">
      <c r="A154" s="79"/>
      <c r="B154" s="71"/>
      <c r="C154" s="11" t="s">
        <v>0</v>
      </c>
      <c r="D154" s="59">
        <v>14</v>
      </c>
      <c r="E154" s="31">
        <v>28</v>
      </c>
      <c r="F154" s="31">
        <v>21</v>
      </c>
      <c r="G154" s="31">
        <v>35</v>
      </c>
      <c r="H154" s="31">
        <v>118</v>
      </c>
      <c r="I154" s="31">
        <v>347</v>
      </c>
      <c r="J154" s="31">
        <v>314</v>
      </c>
      <c r="K154" s="32">
        <v>877</v>
      </c>
      <c r="L154" s="50">
        <f>+D154/D$154*100</f>
        <v>100</v>
      </c>
      <c r="M154" s="22">
        <f t="shared" si="36"/>
        <v>100</v>
      </c>
      <c r="N154" s="22">
        <f t="shared" si="36"/>
        <v>100</v>
      </c>
      <c r="O154" s="22">
        <f t="shared" si="36"/>
        <v>100</v>
      </c>
      <c r="P154" s="22">
        <f t="shared" si="36"/>
        <v>100</v>
      </c>
      <c r="Q154" s="22">
        <f t="shared" si="36"/>
        <v>100</v>
      </c>
      <c r="R154" s="22">
        <f t="shared" si="36"/>
        <v>100</v>
      </c>
      <c r="S154" s="22">
        <f t="shared" si="36"/>
        <v>100</v>
      </c>
    </row>
    <row r="155" spans="1:19" ht="13.5" customHeight="1">
      <c r="A155" s="79"/>
      <c r="B155" s="72" t="s">
        <v>46</v>
      </c>
      <c r="C155" s="9" t="s">
        <v>10</v>
      </c>
      <c r="D155" s="58">
        <v>4</v>
      </c>
      <c r="E155" s="25">
        <v>10</v>
      </c>
      <c r="F155" s="25">
        <v>3</v>
      </c>
      <c r="G155" s="25">
        <v>9</v>
      </c>
      <c r="H155" s="25">
        <v>9</v>
      </c>
      <c r="I155" s="25">
        <v>25</v>
      </c>
      <c r="J155" s="25">
        <v>27</v>
      </c>
      <c r="K155" s="29">
        <v>87</v>
      </c>
      <c r="L155" s="51">
        <f>+D155/D$158*100</f>
        <v>8.695652173913043</v>
      </c>
      <c r="M155" s="21">
        <f aca="true" t="shared" si="37" ref="M155:S158">+E155/E$158*100</f>
        <v>13.698630136986301</v>
      </c>
      <c r="N155" s="21">
        <f t="shared" si="37"/>
        <v>5.357142857142857</v>
      </c>
      <c r="O155" s="21">
        <f t="shared" si="37"/>
        <v>11.538461538461538</v>
      </c>
      <c r="P155" s="21">
        <f t="shared" si="37"/>
        <v>5.389221556886228</v>
      </c>
      <c r="Q155" s="21">
        <f t="shared" si="37"/>
        <v>5.133470225872689</v>
      </c>
      <c r="R155" s="21">
        <f t="shared" si="37"/>
        <v>5.895196506550218</v>
      </c>
      <c r="S155" s="21">
        <f t="shared" si="37"/>
        <v>6.373626373626373</v>
      </c>
    </row>
    <row r="156" spans="1:19" ht="13.5" customHeight="1">
      <c r="A156" s="79"/>
      <c r="B156" s="71"/>
      <c r="C156" s="9" t="s">
        <v>11</v>
      </c>
      <c r="D156" s="58">
        <v>26</v>
      </c>
      <c r="E156" s="25">
        <v>42</v>
      </c>
      <c r="F156" s="25">
        <v>36</v>
      </c>
      <c r="G156" s="25">
        <v>52</v>
      </c>
      <c r="H156" s="25">
        <v>115</v>
      </c>
      <c r="I156" s="25">
        <v>320</v>
      </c>
      <c r="J156" s="25">
        <v>315</v>
      </c>
      <c r="K156" s="29">
        <v>906</v>
      </c>
      <c r="L156" s="50">
        <f>+D156/D$158*100</f>
        <v>56.52173913043478</v>
      </c>
      <c r="M156" s="22">
        <f t="shared" si="37"/>
        <v>57.534246575342465</v>
      </c>
      <c r="N156" s="22">
        <f t="shared" si="37"/>
        <v>64.28571428571429</v>
      </c>
      <c r="O156" s="22">
        <f t="shared" si="37"/>
        <v>66.66666666666666</v>
      </c>
      <c r="P156" s="22">
        <f t="shared" si="37"/>
        <v>68.8622754491018</v>
      </c>
      <c r="Q156" s="22">
        <f t="shared" si="37"/>
        <v>65.70841889117042</v>
      </c>
      <c r="R156" s="22">
        <f t="shared" si="37"/>
        <v>68.77729257641921</v>
      </c>
      <c r="S156" s="22">
        <f t="shared" si="37"/>
        <v>66.37362637362637</v>
      </c>
    </row>
    <row r="157" spans="1:19" ht="13.5" customHeight="1">
      <c r="A157" s="79"/>
      <c r="B157" s="71"/>
      <c r="C157" s="9" t="s">
        <v>12</v>
      </c>
      <c r="D157" s="58">
        <v>16</v>
      </c>
      <c r="E157" s="25">
        <v>21</v>
      </c>
      <c r="F157" s="25">
        <v>17</v>
      </c>
      <c r="G157" s="25">
        <v>17</v>
      </c>
      <c r="H157" s="25">
        <v>43</v>
      </c>
      <c r="I157" s="25">
        <v>142</v>
      </c>
      <c r="J157" s="25">
        <v>116</v>
      </c>
      <c r="K157" s="29">
        <v>372</v>
      </c>
      <c r="L157" s="50">
        <f>+D157/D$158*100</f>
        <v>34.78260869565217</v>
      </c>
      <c r="M157" s="22">
        <f t="shared" si="37"/>
        <v>28.767123287671232</v>
      </c>
      <c r="N157" s="22">
        <f t="shared" si="37"/>
        <v>30.357142857142854</v>
      </c>
      <c r="O157" s="22">
        <f t="shared" si="37"/>
        <v>21.794871794871796</v>
      </c>
      <c r="P157" s="22">
        <f t="shared" si="37"/>
        <v>25.748502994011975</v>
      </c>
      <c r="Q157" s="22">
        <f t="shared" si="37"/>
        <v>29.158110882956876</v>
      </c>
      <c r="R157" s="22">
        <f t="shared" si="37"/>
        <v>25.327510917030565</v>
      </c>
      <c r="S157" s="22">
        <f t="shared" si="37"/>
        <v>27.252747252747252</v>
      </c>
    </row>
    <row r="158" spans="1:19" ht="13.5" customHeight="1">
      <c r="A158" s="79"/>
      <c r="B158" s="73"/>
      <c r="C158" s="9" t="s">
        <v>0</v>
      </c>
      <c r="D158" s="58">
        <v>46</v>
      </c>
      <c r="E158" s="25">
        <v>73</v>
      </c>
      <c r="F158" s="25">
        <v>56</v>
      </c>
      <c r="G158" s="25">
        <v>78</v>
      </c>
      <c r="H158" s="25">
        <v>167</v>
      </c>
      <c r="I158" s="25">
        <v>487</v>
      </c>
      <c r="J158" s="25">
        <v>458</v>
      </c>
      <c r="K158" s="29">
        <v>1365</v>
      </c>
      <c r="L158" s="52">
        <f>+D158/D$158*100</f>
        <v>100</v>
      </c>
      <c r="M158" s="23">
        <f t="shared" si="37"/>
        <v>100</v>
      </c>
      <c r="N158" s="23">
        <f t="shared" si="37"/>
        <v>100</v>
      </c>
      <c r="O158" s="23">
        <f t="shared" si="37"/>
        <v>100</v>
      </c>
      <c r="P158" s="23">
        <f t="shared" si="37"/>
        <v>100</v>
      </c>
      <c r="Q158" s="23">
        <f t="shared" si="37"/>
        <v>100</v>
      </c>
      <c r="R158" s="23">
        <f t="shared" si="37"/>
        <v>100</v>
      </c>
      <c r="S158" s="23">
        <f t="shared" si="37"/>
        <v>100</v>
      </c>
    </row>
    <row r="159" spans="1:19" ht="13.5" customHeight="1">
      <c r="A159" s="79"/>
      <c r="B159" s="71" t="s">
        <v>47</v>
      </c>
      <c r="C159" s="7" t="s">
        <v>10</v>
      </c>
      <c r="D159" s="57">
        <v>2</v>
      </c>
      <c r="E159" s="27">
        <v>1</v>
      </c>
      <c r="F159" s="27">
        <v>3</v>
      </c>
      <c r="G159" s="27">
        <v>3</v>
      </c>
      <c r="H159" s="27">
        <v>7</v>
      </c>
      <c r="I159" s="27">
        <v>18</v>
      </c>
      <c r="J159" s="27">
        <v>14</v>
      </c>
      <c r="K159" s="28">
        <v>48</v>
      </c>
      <c r="L159" s="51">
        <f>+D159/D$162*100</f>
        <v>6.25</v>
      </c>
      <c r="M159" s="21">
        <f aca="true" t="shared" si="38" ref="M159:S162">+E159/E$162*100</f>
        <v>3.571428571428571</v>
      </c>
      <c r="N159" s="21">
        <f t="shared" si="38"/>
        <v>9.375</v>
      </c>
      <c r="O159" s="21">
        <f t="shared" si="38"/>
        <v>5.88235294117647</v>
      </c>
      <c r="P159" s="21">
        <f t="shared" si="38"/>
        <v>5.185185185185185</v>
      </c>
      <c r="Q159" s="21">
        <f t="shared" si="38"/>
        <v>6.0606060606060606</v>
      </c>
      <c r="R159" s="21">
        <f t="shared" si="38"/>
        <v>5.2434456928838955</v>
      </c>
      <c r="S159" s="21">
        <f t="shared" si="38"/>
        <v>5.7007125890736345</v>
      </c>
    </row>
    <row r="160" spans="1:19" ht="13.5" customHeight="1">
      <c r="A160" s="79"/>
      <c r="B160" s="71"/>
      <c r="C160" s="9" t="s">
        <v>11</v>
      </c>
      <c r="D160" s="58">
        <v>21</v>
      </c>
      <c r="E160" s="25">
        <v>17</v>
      </c>
      <c r="F160" s="25">
        <v>17</v>
      </c>
      <c r="G160" s="25">
        <v>31</v>
      </c>
      <c r="H160" s="25">
        <v>82</v>
      </c>
      <c r="I160" s="25">
        <v>189</v>
      </c>
      <c r="J160" s="25">
        <v>165</v>
      </c>
      <c r="K160" s="29">
        <v>522</v>
      </c>
      <c r="L160" s="50">
        <f>+D160/D$162*100</f>
        <v>65.625</v>
      </c>
      <c r="M160" s="22">
        <f t="shared" si="38"/>
        <v>60.71428571428571</v>
      </c>
      <c r="N160" s="22">
        <f t="shared" si="38"/>
        <v>53.125</v>
      </c>
      <c r="O160" s="22">
        <f t="shared" si="38"/>
        <v>60.78431372549019</v>
      </c>
      <c r="P160" s="22">
        <f t="shared" si="38"/>
        <v>60.74074074074074</v>
      </c>
      <c r="Q160" s="22">
        <f t="shared" si="38"/>
        <v>63.63636363636363</v>
      </c>
      <c r="R160" s="22">
        <f t="shared" si="38"/>
        <v>61.79775280898876</v>
      </c>
      <c r="S160" s="22">
        <f t="shared" si="38"/>
        <v>61.995249406175766</v>
      </c>
    </row>
    <row r="161" spans="1:19" ht="13.5" customHeight="1">
      <c r="A161" s="79"/>
      <c r="B161" s="71"/>
      <c r="C161" s="9" t="s">
        <v>12</v>
      </c>
      <c r="D161" s="58">
        <v>9</v>
      </c>
      <c r="E161" s="25">
        <v>10</v>
      </c>
      <c r="F161" s="25">
        <v>12</v>
      </c>
      <c r="G161" s="25">
        <v>17</v>
      </c>
      <c r="H161" s="25">
        <v>46</v>
      </c>
      <c r="I161" s="25">
        <v>90</v>
      </c>
      <c r="J161" s="25">
        <v>88</v>
      </c>
      <c r="K161" s="29">
        <v>272</v>
      </c>
      <c r="L161" s="50">
        <f>+D161/D$162*100</f>
        <v>28.125</v>
      </c>
      <c r="M161" s="22">
        <f t="shared" si="38"/>
        <v>35.714285714285715</v>
      </c>
      <c r="N161" s="22">
        <f t="shared" si="38"/>
        <v>37.5</v>
      </c>
      <c r="O161" s="22">
        <f t="shared" si="38"/>
        <v>33.33333333333333</v>
      </c>
      <c r="P161" s="22">
        <f t="shared" si="38"/>
        <v>34.074074074074076</v>
      </c>
      <c r="Q161" s="22">
        <f t="shared" si="38"/>
        <v>30.303030303030305</v>
      </c>
      <c r="R161" s="22">
        <f t="shared" si="38"/>
        <v>32.958801498127336</v>
      </c>
      <c r="S161" s="22">
        <f t="shared" si="38"/>
        <v>32.304038004750595</v>
      </c>
    </row>
    <row r="162" spans="1:19" ht="13.5" customHeight="1">
      <c r="A162" s="79"/>
      <c r="B162" s="71"/>
      <c r="C162" s="11" t="s">
        <v>0</v>
      </c>
      <c r="D162" s="59">
        <v>32</v>
      </c>
      <c r="E162" s="31">
        <v>28</v>
      </c>
      <c r="F162" s="31">
        <v>32</v>
      </c>
      <c r="G162" s="31">
        <v>51</v>
      </c>
      <c r="H162" s="31">
        <v>135</v>
      </c>
      <c r="I162" s="31">
        <v>297</v>
      </c>
      <c r="J162" s="31">
        <v>267</v>
      </c>
      <c r="K162" s="32">
        <v>842</v>
      </c>
      <c r="L162" s="50">
        <f>+D162/D$162*100</f>
        <v>100</v>
      </c>
      <c r="M162" s="22">
        <f t="shared" si="38"/>
        <v>100</v>
      </c>
      <c r="N162" s="22">
        <f t="shared" si="38"/>
        <v>100</v>
      </c>
      <c r="O162" s="22">
        <f t="shared" si="38"/>
        <v>100</v>
      </c>
      <c r="P162" s="22">
        <f t="shared" si="38"/>
        <v>100</v>
      </c>
      <c r="Q162" s="22">
        <f t="shared" si="38"/>
        <v>100</v>
      </c>
      <c r="R162" s="22">
        <f t="shared" si="38"/>
        <v>100</v>
      </c>
      <c r="S162" s="22">
        <f t="shared" si="38"/>
        <v>100</v>
      </c>
    </row>
    <row r="163" spans="1:19" ht="13.5" customHeight="1">
      <c r="A163" s="79"/>
      <c r="B163" s="72" t="s">
        <v>48</v>
      </c>
      <c r="C163" s="9" t="s">
        <v>10</v>
      </c>
      <c r="D163" s="58">
        <v>1</v>
      </c>
      <c r="E163" s="25">
        <v>0</v>
      </c>
      <c r="F163" s="25">
        <v>1</v>
      </c>
      <c r="G163" s="25">
        <v>3</v>
      </c>
      <c r="H163" s="25">
        <v>7</v>
      </c>
      <c r="I163" s="25">
        <v>18</v>
      </c>
      <c r="J163" s="25">
        <v>13</v>
      </c>
      <c r="K163" s="29">
        <v>43</v>
      </c>
      <c r="L163" s="51">
        <f>+D163/D$166*100</f>
        <v>7.6923076923076925</v>
      </c>
      <c r="M163" s="21">
        <f aca="true" t="shared" si="39" ref="M163:S166">+E163/E$166*100</f>
        <v>0</v>
      </c>
      <c r="N163" s="21">
        <f t="shared" si="39"/>
        <v>3.571428571428571</v>
      </c>
      <c r="O163" s="21">
        <f t="shared" si="39"/>
        <v>7.894736842105263</v>
      </c>
      <c r="P163" s="21">
        <f t="shared" si="39"/>
        <v>5.426356589147287</v>
      </c>
      <c r="Q163" s="21">
        <f t="shared" si="39"/>
        <v>6.228373702422145</v>
      </c>
      <c r="R163" s="21">
        <f t="shared" si="39"/>
        <v>5.241935483870968</v>
      </c>
      <c r="S163" s="21">
        <f t="shared" si="39"/>
        <v>5.6282722513089</v>
      </c>
    </row>
    <row r="164" spans="1:19" ht="13.5" customHeight="1">
      <c r="A164" s="79"/>
      <c r="B164" s="71"/>
      <c r="C164" s="9" t="s">
        <v>11</v>
      </c>
      <c r="D164" s="58">
        <v>9</v>
      </c>
      <c r="E164" s="25">
        <v>13</v>
      </c>
      <c r="F164" s="25">
        <v>20</v>
      </c>
      <c r="G164" s="25">
        <v>21</v>
      </c>
      <c r="H164" s="25">
        <v>88</v>
      </c>
      <c r="I164" s="25">
        <v>191</v>
      </c>
      <c r="J164" s="25">
        <v>167</v>
      </c>
      <c r="K164" s="29">
        <v>509</v>
      </c>
      <c r="L164" s="50">
        <f>+D164/D$166*100</f>
        <v>69.23076923076923</v>
      </c>
      <c r="M164" s="22">
        <f t="shared" si="39"/>
        <v>68.42105263157895</v>
      </c>
      <c r="N164" s="22">
        <f t="shared" si="39"/>
        <v>71.42857142857143</v>
      </c>
      <c r="O164" s="22">
        <f t="shared" si="39"/>
        <v>55.26315789473685</v>
      </c>
      <c r="P164" s="22">
        <f t="shared" si="39"/>
        <v>68.21705426356588</v>
      </c>
      <c r="Q164" s="22">
        <f t="shared" si="39"/>
        <v>66.08996539792388</v>
      </c>
      <c r="R164" s="22">
        <f t="shared" si="39"/>
        <v>67.33870967741935</v>
      </c>
      <c r="S164" s="22">
        <f t="shared" si="39"/>
        <v>66.62303664921467</v>
      </c>
    </row>
    <row r="165" spans="1:19" ht="13.5" customHeight="1">
      <c r="A165" s="79"/>
      <c r="B165" s="71"/>
      <c r="C165" s="9" t="s">
        <v>12</v>
      </c>
      <c r="D165" s="58">
        <v>3</v>
      </c>
      <c r="E165" s="25">
        <v>6</v>
      </c>
      <c r="F165" s="25">
        <v>7</v>
      </c>
      <c r="G165" s="25">
        <v>14</v>
      </c>
      <c r="H165" s="25">
        <v>34</v>
      </c>
      <c r="I165" s="25">
        <v>80</v>
      </c>
      <c r="J165" s="25">
        <v>68</v>
      </c>
      <c r="K165" s="29">
        <v>212</v>
      </c>
      <c r="L165" s="50">
        <f>+D165/D$166*100</f>
        <v>23.076923076923077</v>
      </c>
      <c r="M165" s="22">
        <f t="shared" si="39"/>
        <v>31.57894736842105</v>
      </c>
      <c r="N165" s="22">
        <f t="shared" si="39"/>
        <v>25</v>
      </c>
      <c r="O165" s="22">
        <f t="shared" si="39"/>
        <v>36.84210526315789</v>
      </c>
      <c r="P165" s="22">
        <f t="shared" si="39"/>
        <v>26.356589147286826</v>
      </c>
      <c r="Q165" s="22">
        <f t="shared" si="39"/>
        <v>27.68166089965398</v>
      </c>
      <c r="R165" s="22">
        <f t="shared" si="39"/>
        <v>27.419354838709676</v>
      </c>
      <c r="S165" s="22">
        <f t="shared" si="39"/>
        <v>27.748691099476442</v>
      </c>
    </row>
    <row r="166" spans="1:19" ht="13.5" customHeight="1">
      <c r="A166" s="79"/>
      <c r="B166" s="73"/>
      <c r="C166" s="9" t="s">
        <v>0</v>
      </c>
      <c r="D166" s="58">
        <v>13</v>
      </c>
      <c r="E166" s="25">
        <v>19</v>
      </c>
      <c r="F166" s="25">
        <v>28</v>
      </c>
      <c r="G166" s="25">
        <v>38</v>
      </c>
      <c r="H166" s="25">
        <v>129</v>
      </c>
      <c r="I166" s="25">
        <v>289</v>
      </c>
      <c r="J166" s="25">
        <v>248</v>
      </c>
      <c r="K166" s="29">
        <v>764</v>
      </c>
      <c r="L166" s="52">
        <f>+D166/D$166*100</f>
        <v>100</v>
      </c>
      <c r="M166" s="23">
        <f t="shared" si="39"/>
        <v>100</v>
      </c>
      <c r="N166" s="23">
        <f t="shared" si="39"/>
        <v>100</v>
      </c>
      <c r="O166" s="23">
        <f t="shared" si="39"/>
        <v>100</v>
      </c>
      <c r="P166" s="23">
        <f t="shared" si="39"/>
        <v>100</v>
      </c>
      <c r="Q166" s="23">
        <f t="shared" si="39"/>
        <v>100</v>
      </c>
      <c r="R166" s="23">
        <f t="shared" si="39"/>
        <v>100</v>
      </c>
      <c r="S166" s="23">
        <f t="shared" si="39"/>
        <v>100</v>
      </c>
    </row>
    <row r="167" spans="1:19" ht="13.5" customHeight="1">
      <c r="A167" s="79"/>
      <c r="B167" s="71" t="s">
        <v>49</v>
      </c>
      <c r="C167" s="7" t="s">
        <v>10</v>
      </c>
      <c r="D167" s="57">
        <v>2</v>
      </c>
      <c r="E167" s="27">
        <v>2</v>
      </c>
      <c r="F167" s="27">
        <v>1</v>
      </c>
      <c r="G167" s="27">
        <v>5</v>
      </c>
      <c r="H167" s="27">
        <v>3</v>
      </c>
      <c r="I167" s="27">
        <v>15</v>
      </c>
      <c r="J167" s="27">
        <v>14</v>
      </c>
      <c r="K167" s="28">
        <v>42</v>
      </c>
      <c r="L167" s="50">
        <f>+D167/D$170*100</f>
        <v>9.523809523809524</v>
      </c>
      <c r="M167" s="22">
        <f aca="true" t="shared" si="40" ref="M167:S170">+E167/E$170*100</f>
        <v>6.666666666666667</v>
      </c>
      <c r="N167" s="22">
        <f t="shared" si="40"/>
        <v>4.761904761904762</v>
      </c>
      <c r="O167" s="22">
        <f t="shared" si="40"/>
        <v>10.416666666666668</v>
      </c>
      <c r="P167" s="22">
        <f t="shared" si="40"/>
        <v>2.158273381294964</v>
      </c>
      <c r="Q167" s="22">
        <f t="shared" si="40"/>
        <v>4.807692307692308</v>
      </c>
      <c r="R167" s="22">
        <f t="shared" si="40"/>
        <v>5.109489051094891</v>
      </c>
      <c r="S167" s="22">
        <f t="shared" si="40"/>
        <v>4.970414201183432</v>
      </c>
    </row>
    <row r="168" spans="1:19" ht="13.5" customHeight="1">
      <c r="A168" s="79"/>
      <c r="B168" s="71"/>
      <c r="C168" s="9" t="s">
        <v>11</v>
      </c>
      <c r="D168" s="58">
        <v>12</v>
      </c>
      <c r="E168" s="25">
        <v>13</v>
      </c>
      <c r="F168" s="25">
        <v>13</v>
      </c>
      <c r="G168" s="25">
        <v>23</v>
      </c>
      <c r="H168" s="25">
        <v>96</v>
      </c>
      <c r="I168" s="25">
        <v>213</v>
      </c>
      <c r="J168" s="25">
        <v>185</v>
      </c>
      <c r="K168" s="29">
        <v>555</v>
      </c>
      <c r="L168" s="50">
        <f>+D168/D$170*100</f>
        <v>57.14285714285714</v>
      </c>
      <c r="M168" s="22">
        <f t="shared" si="40"/>
        <v>43.333333333333336</v>
      </c>
      <c r="N168" s="22">
        <f t="shared" si="40"/>
        <v>61.904761904761905</v>
      </c>
      <c r="O168" s="22">
        <f t="shared" si="40"/>
        <v>47.91666666666667</v>
      </c>
      <c r="P168" s="22">
        <f t="shared" si="40"/>
        <v>69.06474820143885</v>
      </c>
      <c r="Q168" s="22">
        <f t="shared" si="40"/>
        <v>68.26923076923077</v>
      </c>
      <c r="R168" s="22">
        <f t="shared" si="40"/>
        <v>67.51824817518248</v>
      </c>
      <c r="S168" s="22">
        <f t="shared" si="40"/>
        <v>65.68047337278107</v>
      </c>
    </row>
    <row r="169" spans="1:19" ht="13.5" customHeight="1">
      <c r="A169" s="79"/>
      <c r="B169" s="71"/>
      <c r="C169" s="9" t="s">
        <v>12</v>
      </c>
      <c r="D169" s="58">
        <v>7</v>
      </c>
      <c r="E169" s="25">
        <v>15</v>
      </c>
      <c r="F169" s="25">
        <v>7</v>
      </c>
      <c r="G169" s="25">
        <v>20</v>
      </c>
      <c r="H169" s="25">
        <v>40</v>
      </c>
      <c r="I169" s="25">
        <v>84</v>
      </c>
      <c r="J169" s="25">
        <v>75</v>
      </c>
      <c r="K169" s="29">
        <v>248</v>
      </c>
      <c r="L169" s="50">
        <f>+D169/D$170*100</f>
        <v>33.33333333333333</v>
      </c>
      <c r="M169" s="22">
        <f t="shared" si="40"/>
        <v>50</v>
      </c>
      <c r="N169" s="22">
        <f t="shared" si="40"/>
        <v>33.33333333333333</v>
      </c>
      <c r="O169" s="22">
        <f t="shared" si="40"/>
        <v>41.66666666666667</v>
      </c>
      <c r="P169" s="22">
        <f t="shared" si="40"/>
        <v>28.776978417266186</v>
      </c>
      <c r="Q169" s="22">
        <f t="shared" si="40"/>
        <v>26.923076923076923</v>
      </c>
      <c r="R169" s="22">
        <f t="shared" si="40"/>
        <v>27.37226277372263</v>
      </c>
      <c r="S169" s="22">
        <f t="shared" si="40"/>
        <v>29.3491124260355</v>
      </c>
    </row>
    <row r="170" spans="1:19" ht="13.5" customHeight="1" thickBot="1">
      <c r="A170" s="79"/>
      <c r="B170" s="71"/>
      <c r="C170" s="11" t="s">
        <v>0</v>
      </c>
      <c r="D170" s="59">
        <v>21</v>
      </c>
      <c r="E170" s="31">
        <v>30</v>
      </c>
      <c r="F170" s="31">
        <v>21</v>
      </c>
      <c r="G170" s="31">
        <v>48</v>
      </c>
      <c r="H170" s="31">
        <v>139</v>
      </c>
      <c r="I170" s="31">
        <v>312</v>
      </c>
      <c r="J170" s="31">
        <v>274</v>
      </c>
      <c r="K170" s="32">
        <v>845</v>
      </c>
      <c r="L170" s="50">
        <f>+D170/D$170*100</f>
        <v>100</v>
      </c>
      <c r="M170" s="22">
        <f t="shared" si="40"/>
        <v>100</v>
      </c>
      <c r="N170" s="22">
        <f t="shared" si="40"/>
        <v>100</v>
      </c>
      <c r="O170" s="22">
        <f t="shared" si="40"/>
        <v>100</v>
      </c>
      <c r="P170" s="22">
        <f t="shared" si="40"/>
        <v>100</v>
      </c>
      <c r="Q170" s="22">
        <f t="shared" si="40"/>
        <v>100</v>
      </c>
      <c r="R170" s="22">
        <f t="shared" si="40"/>
        <v>100</v>
      </c>
      <c r="S170" s="22">
        <f t="shared" si="40"/>
        <v>100</v>
      </c>
    </row>
    <row r="171" spans="1:19" ht="13.5" customHeight="1">
      <c r="A171" s="79"/>
      <c r="B171" s="83" t="s">
        <v>50</v>
      </c>
      <c r="C171" s="33" t="s">
        <v>10</v>
      </c>
      <c r="D171" s="61">
        <v>7</v>
      </c>
      <c r="E171" s="35">
        <v>2</v>
      </c>
      <c r="F171" s="35">
        <v>4</v>
      </c>
      <c r="G171" s="35">
        <v>9</v>
      </c>
      <c r="H171" s="35">
        <v>10</v>
      </c>
      <c r="I171" s="35">
        <v>24</v>
      </c>
      <c r="J171" s="35">
        <v>21</v>
      </c>
      <c r="K171" s="43">
        <v>77</v>
      </c>
      <c r="L171" s="53">
        <f>+D171/D$174*100</f>
        <v>12.727272727272727</v>
      </c>
      <c r="M171" s="37">
        <f aca="true" t="shared" si="41" ref="M171:S174">+E171/E$174*100</f>
        <v>3.7037037037037033</v>
      </c>
      <c r="N171" s="37">
        <f t="shared" si="41"/>
        <v>8.16326530612245</v>
      </c>
      <c r="O171" s="37">
        <f t="shared" si="41"/>
        <v>13.846153846153847</v>
      </c>
      <c r="P171" s="37">
        <f t="shared" si="41"/>
        <v>5.376344086021505</v>
      </c>
      <c r="Q171" s="37">
        <f t="shared" si="41"/>
        <v>5.911330049261084</v>
      </c>
      <c r="R171" s="37">
        <f t="shared" si="41"/>
        <v>5.965909090909091</v>
      </c>
      <c r="S171" s="37">
        <f t="shared" si="41"/>
        <v>6.598114824335904</v>
      </c>
    </row>
    <row r="172" spans="1:19" ht="13.5" customHeight="1">
      <c r="A172" s="79"/>
      <c r="B172" s="71"/>
      <c r="C172" s="9" t="s">
        <v>11</v>
      </c>
      <c r="D172" s="58">
        <v>27</v>
      </c>
      <c r="E172" s="25">
        <v>35</v>
      </c>
      <c r="F172" s="25">
        <v>31</v>
      </c>
      <c r="G172" s="25">
        <v>39</v>
      </c>
      <c r="H172" s="25">
        <v>122</v>
      </c>
      <c r="I172" s="25">
        <v>277</v>
      </c>
      <c r="J172" s="25">
        <v>247</v>
      </c>
      <c r="K172" s="29">
        <v>778</v>
      </c>
      <c r="L172" s="50">
        <f>+D172/D$174*100</f>
        <v>49.09090909090909</v>
      </c>
      <c r="M172" s="22">
        <f t="shared" si="41"/>
        <v>64.81481481481481</v>
      </c>
      <c r="N172" s="22">
        <f t="shared" si="41"/>
        <v>63.26530612244898</v>
      </c>
      <c r="O172" s="22">
        <f t="shared" si="41"/>
        <v>60</v>
      </c>
      <c r="P172" s="22">
        <f t="shared" si="41"/>
        <v>65.59139784946237</v>
      </c>
      <c r="Q172" s="22">
        <f t="shared" si="41"/>
        <v>68.22660098522168</v>
      </c>
      <c r="R172" s="22">
        <f t="shared" si="41"/>
        <v>70.17045454545455</v>
      </c>
      <c r="S172" s="22">
        <f t="shared" si="41"/>
        <v>66.66666666666666</v>
      </c>
    </row>
    <row r="173" spans="1:19" ht="13.5" customHeight="1">
      <c r="A173" s="79"/>
      <c r="B173" s="71"/>
      <c r="C173" s="9" t="s">
        <v>12</v>
      </c>
      <c r="D173" s="58">
        <v>21</v>
      </c>
      <c r="E173" s="25">
        <v>17</v>
      </c>
      <c r="F173" s="25">
        <v>14</v>
      </c>
      <c r="G173" s="25">
        <v>17</v>
      </c>
      <c r="H173" s="25">
        <v>54</v>
      </c>
      <c r="I173" s="25">
        <v>105</v>
      </c>
      <c r="J173" s="25">
        <v>84</v>
      </c>
      <c r="K173" s="29">
        <v>312</v>
      </c>
      <c r="L173" s="50">
        <f>+D173/D$174*100</f>
        <v>38.18181818181819</v>
      </c>
      <c r="M173" s="22">
        <f t="shared" si="41"/>
        <v>31.48148148148148</v>
      </c>
      <c r="N173" s="22">
        <f t="shared" si="41"/>
        <v>28.57142857142857</v>
      </c>
      <c r="O173" s="22">
        <f t="shared" si="41"/>
        <v>26.153846153846157</v>
      </c>
      <c r="P173" s="22">
        <f t="shared" si="41"/>
        <v>29.03225806451613</v>
      </c>
      <c r="Q173" s="22">
        <f t="shared" si="41"/>
        <v>25.862068965517242</v>
      </c>
      <c r="R173" s="22">
        <f t="shared" si="41"/>
        <v>23.863636363636363</v>
      </c>
      <c r="S173" s="22">
        <f t="shared" si="41"/>
        <v>26.735218508997427</v>
      </c>
    </row>
    <row r="174" spans="1:19" ht="13.5" customHeight="1">
      <c r="A174" s="79"/>
      <c r="B174" s="73"/>
      <c r="C174" s="9" t="s">
        <v>0</v>
      </c>
      <c r="D174" s="58">
        <v>55</v>
      </c>
      <c r="E174" s="25">
        <v>54</v>
      </c>
      <c r="F174" s="25">
        <v>49</v>
      </c>
      <c r="G174" s="25">
        <v>65</v>
      </c>
      <c r="H174" s="25">
        <v>186</v>
      </c>
      <c r="I174" s="25">
        <v>406</v>
      </c>
      <c r="J174" s="25">
        <v>352</v>
      </c>
      <c r="K174" s="29">
        <v>1167</v>
      </c>
      <c r="L174" s="52">
        <f>+D174/D$174*100</f>
        <v>100</v>
      </c>
      <c r="M174" s="23">
        <f t="shared" si="41"/>
        <v>100</v>
      </c>
      <c r="N174" s="23">
        <f t="shared" si="41"/>
        <v>100</v>
      </c>
      <c r="O174" s="23">
        <f t="shared" si="41"/>
        <v>100</v>
      </c>
      <c r="P174" s="23">
        <f t="shared" si="41"/>
        <v>100</v>
      </c>
      <c r="Q174" s="23">
        <f t="shared" si="41"/>
        <v>100</v>
      </c>
      <c r="R174" s="23">
        <f t="shared" si="41"/>
        <v>100</v>
      </c>
      <c r="S174" s="23">
        <f t="shared" si="41"/>
        <v>100</v>
      </c>
    </row>
    <row r="175" spans="1:19" ht="13.5" customHeight="1">
      <c r="A175" s="79"/>
      <c r="B175" s="71" t="s">
        <v>51</v>
      </c>
      <c r="C175" s="7" t="s">
        <v>10</v>
      </c>
      <c r="D175" s="57">
        <v>14</v>
      </c>
      <c r="E175" s="27">
        <v>17</v>
      </c>
      <c r="F175" s="27">
        <v>8</v>
      </c>
      <c r="G175" s="27">
        <v>16</v>
      </c>
      <c r="H175" s="27">
        <v>32</v>
      </c>
      <c r="I175" s="27">
        <v>79</v>
      </c>
      <c r="J175" s="27">
        <v>56</v>
      </c>
      <c r="K175" s="28">
        <v>222</v>
      </c>
      <c r="L175" s="50">
        <f>+D175/D$178*100</f>
        <v>9.032258064516128</v>
      </c>
      <c r="M175" s="22">
        <f aca="true" t="shared" si="42" ref="M175:S178">+E175/E$178*100</f>
        <v>10.429447852760736</v>
      </c>
      <c r="N175" s="22">
        <f t="shared" si="42"/>
        <v>5.031446540880504</v>
      </c>
      <c r="O175" s="22">
        <f t="shared" si="42"/>
        <v>7.476635514018691</v>
      </c>
      <c r="P175" s="22">
        <f t="shared" si="42"/>
        <v>6.852248394004283</v>
      </c>
      <c r="Q175" s="22">
        <f t="shared" si="42"/>
        <v>6.700593723494487</v>
      </c>
      <c r="R175" s="22">
        <f t="shared" si="42"/>
        <v>5.142332415059688</v>
      </c>
      <c r="S175" s="22">
        <f t="shared" si="42"/>
        <v>6.47985989492119</v>
      </c>
    </row>
    <row r="176" spans="1:19" ht="13.5" customHeight="1">
      <c r="A176" s="79"/>
      <c r="B176" s="71"/>
      <c r="C176" s="9" t="s">
        <v>11</v>
      </c>
      <c r="D176" s="58">
        <v>101</v>
      </c>
      <c r="E176" s="25">
        <v>95</v>
      </c>
      <c r="F176" s="25">
        <v>91</v>
      </c>
      <c r="G176" s="25">
        <v>132</v>
      </c>
      <c r="H176" s="25">
        <v>301</v>
      </c>
      <c r="I176" s="25">
        <v>745</v>
      </c>
      <c r="J176" s="25">
        <v>706</v>
      </c>
      <c r="K176" s="29">
        <v>2171</v>
      </c>
      <c r="L176" s="50">
        <f>+D176/D$178*100</f>
        <v>65.16129032258064</v>
      </c>
      <c r="M176" s="22">
        <f t="shared" si="42"/>
        <v>58.282208588957054</v>
      </c>
      <c r="N176" s="22">
        <f t="shared" si="42"/>
        <v>57.23270440251572</v>
      </c>
      <c r="O176" s="22">
        <f t="shared" si="42"/>
        <v>61.6822429906542</v>
      </c>
      <c r="P176" s="22">
        <f t="shared" si="42"/>
        <v>64.45396145610277</v>
      </c>
      <c r="Q176" s="22">
        <f t="shared" si="42"/>
        <v>63.189143341815104</v>
      </c>
      <c r="R176" s="22">
        <f t="shared" si="42"/>
        <v>64.83011937557393</v>
      </c>
      <c r="S176" s="22">
        <f t="shared" si="42"/>
        <v>63.36835960303561</v>
      </c>
    </row>
    <row r="177" spans="1:19" ht="13.5" customHeight="1">
      <c r="A177" s="79"/>
      <c r="B177" s="71"/>
      <c r="C177" s="9" t="s">
        <v>12</v>
      </c>
      <c r="D177" s="58">
        <v>40</v>
      </c>
      <c r="E177" s="25">
        <v>51</v>
      </c>
      <c r="F177" s="25">
        <v>60</v>
      </c>
      <c r="G177" s="25">
        <v>66</v>
      </c>
      <c r="H177" s="25">
        <v>134</v>
      </c>
      <c r="I177" s="25">
        <v>355</v>
      </c>
      <c r="J177" s="25">
        <v>327</v>
      </c>
      <c r="K177" s="29">
        <v>1033</v>
      </c>
      <c r="L177" s="50">
        <f>+D177/D$178*100</f>
        <v>25.806451612903224</v>
      </c>
      <c r="M177" s="22">
        <f t="shared" si="42"/>
        <v>31.28834355828221</v>
      </c>
      <c r="N177" s="22">
        <f t="shared" si="42"/>
        <v>37.735849056603776</v>
      </c>
      <c r="O177" s="22">
        <f t="shared" si="42"/>
        <v>30.8411214953271</v>
      </c>
      <c r="P177" s="22">
        <f t="shared" si="42"/>
        <v>28.693790149892934</v>
      </c>
      <c r="Q177" s="22">
        <f t="shared" si="42"/>
        <v>30.110262934690418</v>
      </c>
      <c r="R177" s="22">
        <f t="shared" si="42"/>
        <v>30.02754820936639</v>
      </c>
      <c r="S177" s="22">
        <f t="shared" si="42"/>
        <v>30.151780502043202</v>
      </c>
    </row>
    <row r="178" spans="1:19" ht="13.5" customHeight="1">
      <c r="A178" s="79"/>
      <c r="B178" s="71"/>
      <c r="C178" s="11" t="s">
        <v>0</v>
      </c>
      <c r="D178" s="59">
        <v>155</v>
      </c>
      <c r="E178" s="31">
        <v>163</v>
      </c>
      <c r="F178" s="31">
        <v>159</v>
      </c>
      <c r="G178" s="31">
        <v>214</v>
      </c>
      <c r="H178" s="31">
        <v>467</v>
      </c>
      <c r="I178" s="31">
        <v>1179</v>
      </c>
      <c r="J178" s="31">
        <v>1089</v>
      </c>
      <c r="K178" s="32">
        <v>3426</v>
      </c>
      <c r="L178" s="50">
        <f>+D178/D$178*100</f>
        <v>100</v>
      </c>
      <c r="M178" s="22">
        <f t="shared" si="42"/>
        <v>100</v>
      </c>
      <c r="N178" s="22">
        <f t="shared" si="42"/>
        <v>100</v>
      </c>
      <c r="O178" s="22">
        <f t="shared" si="42"/>
        <v>100</v>
      </c>
      <c r="P178" s="22">
        <f t="shared" si="42"/>
        <v>100</v>
      </c>
      <c r="Q178" s="22">
        <f t="shared" si="42"/>
        <v>100</v>
      </c>
      <c r="R178" s="22">
        <f t="shared" si="42"/>
        <v>100</v>
      </c>
      <c r="S178" s="22">
        <f t="shared" si="42"/>
        <v>100</v>
      </c>
    </row>
    <row r="179" spans="1:19" ht="13.5" customHeight="1">
      <c r="A179" s="79"/>
      <c r="B179" s="72" t="s">
        <v>52</v>
      </c>
      <c r="C179" s="9" t="s">
        <v>10</v>
      </c>
      <c r="D179" s="58">
        <v>1</v>
      </c>
      <c r="E179" s="25">
        <v>1</v>
      </c>
      <c r="F179" s="25">
        <v>2</v>
      </c>
      <c r="G179" s="25">
        <v>2</v>
      </c>
      <c r="H179" s="25">
        <v>5</v>
      </c>
      <c r="I179" s="25">
        <v>19</v>
      </c>
      <c r="J179" s="25">
        <v>18</v>
      </c>
      <c r="K179" s="29">
        <v>48</v>
      </c>
      <c r="L179" s="51">
        <f>+D179/D$182*100</f>
        <v>3.4482758620689653</v>
      </c>
      <c r="M179" s="21">
        <f aca="true" t="shared" si="43" ref="M179:S182">+E179/E$182*100</f>
        <v>2.3255813953488373</v>
      </c>
      <c r="N179" s="21">
        <f t="shared" si="43"/>
        <v>4.3478260869565215</v>
      </c>
      <c r="O179" s="21">
        <f t="shared" si="43"/>
        <v>3.7037037037037033</v>
      </c>
      <c r="P179" s="21">
        <f t="shared" si="43"/>
        <v>4.201680672268908</v>
      </c>
      <c r="Q179" s="21">
        <f t="shared" si="43"/>
        <v>6.440677966101695</v>
      </c>
      <c r="R179" s="21">
        <f t="shared" si="43"/>
        <v>7.4074074074074066</v>
      </c>
      <c r="S179" s="21">
        <f t="shared" si="43"/>
        <v>5.790108564535585</v>
      </c>
    </row>
    <row r="180" spans="1:19" ht="13.5" customHeight="1">
      <c r="A180" s="79"/>
      <c r="B180" s="71"/>
      <c r="C180" s="9" t="s">
        <v>11</v>
      </c>
      <c r="D180" s="58">
        <v>18</v>
      </c>
      <c r="E180" s="25">
        <v>22</v>
      </c>
      <c r="F180" s="25">
        <v>27</v>
      </c>
      <c r="G180" s="25">
        <v>31</v>
      </c>
      <c r="H180" s="25">
        <v>90</v>
      </c>
      <c r="I180" s="25">
        <v>191</v>
      </c>
      <c r="J180" s="25">
        <v>161</v>
      </c>
      <c r="K180" s="29">
        <v>540</v>
      </c>
      <c r="L180" s="50">
        <f>+D180/D$182*100</f>
        <v>62.06896551724138</v>
      </c>
      <c r="M180" s="22">
        <f t="shared" si="43"/>
        <v>51.162790697674424</v>
      </c>
      <c r="N180" s="22">
        <f t="shared" si="43"/>
        <v>58.69565217391305</v>
      </c>
      <c r="O180" s="22">
        <f t="shared" si="43"/>
        <v>57.407407407407405</v>
      </c>
      <c r="P180" s="22">
        <f t="shared" si="43"/>
        <v>75.63025210084034</v>
      </c>
      <c r="Q180" s="22">
        <f t="shared" si="43"/>
        <v>64.7457627118644</v>
      </c>
      <c r="R180" s="22">
        <f t="shared" si="43"/>
        <v>66.2551440329218</v>
      </c>
      <c r="S180" s="22">
        <f t="shared" si="43"/>
        <v>65.13872135102532</v>
      </c>
    </row>
    <row r="181" spans="1:19" ht="13.5" customHeight="1">
      <c r="A181" s="79"/>
      <c r="B181" s="71"/>
      <c r="C181" s="9" t="s">
        <v>12</v>
      </c>
      <c r="D181" s="58">
        <v>10</v>
      </c>
      <c r="E181" s="25">
        <v>20</v>
      </c>
      <c r="F181" s="25">
        <v>17</v>
      </c>
      <c r="G181" s="25">
        <v>21</v>
      </c>
      <c r="H181" s="25">
        <v>24</v>
      </c>
      <c r="I181" s="25">
        <v>85</v>
      </c>
      <c r="J181" s="25">
        <v>64</v>
      </c>
      <c r="K181" s="29">
        <v>241</v>
      </c>
      <c r="L181" s="50">
        <f>+D181/D$182*100</f>
        <v>34.48275862068966</v>
      </c>
      <c r="M181" s="22">
        <f t="shared" si="43"/>
        <v>46.51162790697674</v>
      </c>
      <c r="N181" s="22">
        <f t="shared" si="43"/>
        <v>36.95652173913043</v>
      </c>
      <c r="O181" s="22">
        <f t="shared" si="43"/>
        <v>38.88888888888889</v>
      </c>
      <c r="P181" s="22">
        <f t="shared" si="43"/>
        <v>20.168067226890756</v>
      </c>
      <c r="Q181" s="22">
        <f t="shared" si="43"/>
        <v>28.8135593220339</v>
      </c>
      <c r="R181" s="22">
        <f t="shared" si="43"/>
        <v>26.337448559670783</v>
      </c>
      <c r="S181" s="22">
        <f t="shared" si="43"/>
        <v>29.071170084439085</v>
      </c>
    </row>
    <row r="182" spans="1:19" ht="13.5" customHeight="1">
      <c r="A182" s="79"/>
      <c r="B182" s="73"/>
      <c r="C182" s="9" t="s">
        <v>0</v>
      </c>
      <c r="D182" s="58">
        <v>29</v>
      </c>
      <c r="E182" s="25">
        <v>43</v>
      </c>
      <c r="F182" s="25">
        <v>46</v>
      </c>
      <c r="G182" s="25">
        <v>54</v>
      </c>
      <c r="H182" s="25">
        <v>119</v>
      </c>
      <c r="I182" s="25">
        <v>295</v>
      </c>
      <c r="J182" s="25">
        <v>243</v>
      </c>
      <c r="K182" s="29">
        <v>829</v>
      </c>
      <c r="L182" s="52">
        <f>+D182/D$182*100</f>
        <v>100</v>
      </c>
      <c r="M182" s="23">
        <f t="shared" si="43"/>
        <v>100</v>
      </c>
      <c r="N182" s="23">
        <f t="shared" si="43"/>
        <v>100</v>
      </c>
      <c r="O182" s="23">
        <f t="shared" si="43"/>
        <v>100</v>
      </c>
      <c r="P182" s="23">
        <f t="shared" si="43"/>
        <v>100</v>
      </c>
      <c r="Q182" s="23">
        <f t="shared" si="43"/>
        <v>100</v>
      </c>
      <c r="R182" s="23">
        <f t="shared" si="43"/>
        <v>100</v>
      </c>
      <c r="S182" s="23">
        <f t="shared" si="43"/>
        <v>100</v>
      </c>
    </row>
    <row r="183" spans="1:19" ht="13.5" customHeight="1">
      <c r="A183" s="79"/>
      <c r="B183" s="71" t="s">
        <v>53</v>
      </c>
      <c r="C183" s="7" t="s">
        <v>10</v>
      </c>
      <c r="D183" s="57">
        <v>3</v>
      </c>
      <c r="E183" s="27">
        <v>1</v>
      </c>
      <c r="F183" s="27">
        <v>2</v>
      </c>
      <c r="G183" s="27">
        <v>3</v>
      </c>
      <c r="H183" s="27">
        <v>7</v>
      </c>
      <c r="I183" s="27">
        <v>19</v>
      </c>
      <c r="J183" s="27">
        <v>13</v>
      </c>
      <c r="K183" s="28">
        <v>48</v>
      </c>
      <c r="L183" s="50">
        <f>+D183/D$186*100</f>
        <v>20</v>
      </c>
      <c r="M183" s="22">
        <f aca="true" t="shared" si="44" ref="M183:S186">+E183/E$186*100</f>
        <v>2.941176470588235</v>
      </c>
      <c r="N183" s="22">
        <f t="shared" si="44"/>
        <v>6.451612903225806</v>
      </c>
      <c r="O183" s="22">
        <f t="shared" si="44"/>
        <v>6.8181818181818175</v>
      </c>
      <c r="P183" s="22">
        <f t="shared" si="44"/>
        <v>8.045977011494253</v>
      </c>
      <c r="Q183" s="22">
        <f t="shared" si="44"/>
        <v>7.116104868913857</v>
      </c>
      <c r="R183" s="22">
        <f t="shared" si="44"/>
        <v>5.158730158730158</v>
      </c>
      <c r="S183" s="22">
        <f t="shared" si="44"/>
        <v>6.575342465753424</v>
      </c>
    </row>
    <row r="184" spans="1:19" ht="13.5" customHeight="1">
      <c r="A184" s="79"/>
      <c r="B184" s="71"/>
      <c r="C184" s="9" t="s">
        <v>11</v>
      </c>
      <c r="D184" s="58">
        <v>9</v>
      </c>
      <c r="E184" s="25">
        <v>19</v>
      </c>
      <c r="F184" s="25">
        <v>21</v>
      </c>
      <c r="G184" s="25">
        <v>27</v>
      </c>
      <c r="H184" s="25">
        <v>58</v>
      </c>
      <c r="I184" s="25">
        <v>166</v>
      </c>
      <c r="J184" s="25">
        <v>197</v>
      </c>
      <c r="K184" s="29">
        <v>497</v>
      </c>
      <c r="L184" s="50">
        <f>+D184/D$186*100</f>
        <v>60</v>
      </c>
      <c r="M184" s="22">
        <f t="shared" si="44"/>
        <v>55.88235294117647</v>
      </c>
      <c r="N184" s="22">
        <f t="shared" si="44"/>
        <v>67.74193548387096</v>
      </c>
      <c r="O184" s="22">
        <f t="shared" si="44"/>
        <v>61.36363636363637</v>
      </c>
      <c r="P184" s="22">
        <f t="shared" si="44"/>
        <v>66.66666666666666</v>
      </c>
      <c r="Q184" s="22">
        <f t="shared" si="44"/>
        <v>62.172284644194754</v>
      </c>
      <c r="R184" s="22">
        <f t="shared" si="44"/>
        <v>78.17460317460318</v>
      </c>
      <c r="S184" s="22">
        <f t="shared" si="44"/>
        <v>68.08219178082192</v>
      </c>
    </row>
    <row r="185" spans="1:19" ht="13.5" customHeight="1">
      <c r="A185" s="79"/>
      <c r="B185" s="71"/>
      <c r="C185" s="9" t="s">
        <v>12</v>
      </c>
      <c r="D185" s="58">
        <v>3</v>
      </c>
      <c r="E185" s="25">
        <v>14</v>
      </c>
      <c r="F185" s="25">
        <v>8</v>
      </c>
      <c r="G185" s="25">
        <v>14</v>
      </c>
      <c r="H185" s="25">
        <v>22</v>
      </c>
      <c r="I185" s="25">
        <v>82</v>
      </c>
      <c r="J185" s="25">
        <v>42</v>
      </c>
      <c r="K185" s="29">
        <v>185</v>
      </c>
      <c r="L185" s="50">
        <f>+D185/D$186*100</f>
        <v>20</v>
      </c>
      <c r="M185" s="22">
        <f t="shared" si="44"/>
        <v>41.17647058823529</v>
      </c>
      <c r="N185" s="22">
        <f t="shared" si="44"/>
        <v>25.806451612903224</v>
      </c>
      <c r="O185" s="22">
        <f t="shared" si="44"/>
        <v>31.818181818181817</v>
      </c>
      <c r="P185" s="22">
        <f t="shared" si="44"/>
        <v>25.287356321839084</v>
      </c>
      <c r="Q185" s="22">
        <f t="shared" si="44"/>
        <v>30.711610486891384</v>
      </c>
      <c r="R185" s="22">
        <f t="shared" si="44"/>
        <v>16.666666666666664</v>
      </c>
      <c r="S185" s="22">
        <f t="shared" si="44"/>
        <v>25.34246575342466</v>
      </c>
    </row>
    <row r="186" spans="1:19" ht="13.5" customHeight="1" thickBot="1">
      <c r="A186" s="79"/>
      <c r="B186" s="84"/>
      <c r="C186" s="38" t="s">
        <v>0</v>
      </c>
      <c r="D186" s="62">
        <v>15</v>
      </c>
      <c r="E186" s="40">
        <v>34</v>
      </c>
      <c r="F186" s="40">
        <v>31</v>
      </c>
      <c r="G186" s="40">
        <v>44</v>
      </c>
      <c r="H186" s="40">
        <v>87</v>
      </c>
      <c r="I186" s="40">
        <v>267</v>
      </c>
      <c r="J186" s="40">
        <v>252</v>
      </c>
      <c r="K186" s="44">
        <v>730</v>
      </c>
      <c r="L186" s="54">
        <f>+D186/D$186*100</f>
        <v>100</v>
      </c>
      <c r="M186" s="42">
        <f t="shared" si="44"/>
        <v>100</v>
      </c>
      <c r="N186" s="42">
        <f t="shared" si="44"/>
        <v>100</v>
      </c>
      <c r="O186" s="42">
        <f t="shared" si="44"/>
        <v>100</v>
      </c>
      <c r="P186" s="42">
        <f t="shared" si="44"/>
        <v>100</v>
      </c>
      <c r="Q186" s="42">
        <f t="shared" si="44"/>
        <v>100</v>
      </c>
      <c r="R186" s="42">
        <f t="shared" si="44"/>
        <v>100</v>
      </c>
      <c r="S186" s="42">
        <f t="shared" si="44"/>
        <v>100</v>
      </c>
    </row>
    <row r="187" spans="1:19" ht="13.5" customHeight="1">
      <c r="A187" s="79"/>
      <c r="B187" s="72" t="s">
        <v>54</v>
      </c>
      <c r="C187" s="9" t="s">
        <v>10</v>
      </c>
      <c r="D187" s="58">
        <v>46</v>
      </c>
      <c r="E187" s="25">
        <v>43</v>
      </c>
      <c r="F187" s="25">
        <v>47</v>
      </c>
      <c r="G187" s="25">
        <v>75</v>
      </c>
      <c r="H187" s="25">
        <v>171</v>
      </c>
      <c r="I187" s="25">
        <v>374</v>
      </c>
      <c r="J187" s="25">
        <v>446</v>
      </c>
      <c r="K187" s="29">
        <v>1202</v>
      </c>
      <c r="L187" s="50">
        <f>+D187/D$190*100</f>
        <v>7.540983606557377</v>
      </c>
      <c r="M187" s="22">
        <f aca="true" t="shared" si="45" ref="M187:S190">+E187/E$190*100</f>
        <v>6.2409288824383164</v>
      </c>
      <c r="N187" s="22">
        <f t="shared" si="45"/>
        <v>6.86131386861314</v>
      </c>
      <c r="O187" s="22">
        <f t="shared" si="45"/>
        <v>8.690614136732329</v>
      </c>
      <c r="P187" s="22">
        <f t="shared" si="45"/>
        <v>7.104279185708351</v>
      </c>
      <c r="Q187" s="22">
        <f t="shared" si="45"/>
        <v>5.5243722304283605</v>
      </c>
      <c r="R187" s="22">
        <f t="shared" si="45"/>
        <v>5.920615956458251</v>
      </c>
      <c r="S187" s="22">
        <f t="shared" si="45"/>
        <v>6.146136933067444</v>
      </c>
    </row>
    <row r="188" spans="1:19" ht="13.5" customHeight="1">
      <c r="A188" s="79"/>
      <c r="B188" s="71"/>
      <c r="C188" s="9" t="s">
        <v>11</v>
      </c>
      <c r="D188" s="58">
        <v>377</v>
      </c>
      <c r="E188" s="25">
        <v>411</v>
      </c>
      <c r="F188" s="25">
        <v>408</v>
      </c>
      <c r="G188" s="25">
        <v>536</v>
      </c>
      <c r="H188" s="25">
        <v>1530</v>
      </c>
      <c r="I188" s="25">
        <v>4560</v>
      </c>
      <c r="J188" s="25">
        <v>5261</v>
      </c>
      <c r="K188" s="29">
        <v>13083</v>
      </c>
      <c r="L188" s="50">
        <f>+D188/D$190*100</f>
        <v>61.803278688524586</v>
      </c>
      <c r="M188" s="22">
        <f t="shared" si="45"/>
        <v>59.651669085631355</v>
      </c>
      <c r="N188" s="22">
        <f t="shared" si="45"/>
        <v>59.56204379562043</v>
      </c>
      <c r="O188" s="22">
        <f t="shared" si="45"/>
        <v>62.10892236384704</v>
      </c>
      <c r="P188" s="22">
        <f t="shared" si="45"/>
        <v>63.5646032405484</v>
      </c>
      <c r="Q188" s="22">
        <f t="shared" si="45"/>
        <v>67.3559822747415</v>
      </c>
      <c r="R188" s="22">
        <f t="shared" si="45"/>
        <v>69.83937342360281</v>
      </c>
      <c r="S188" s="22">
        <f t="shared" si="45"/>
        <v>66.89676330725571</v>
      </c>
    </row>
    <row r="189" spans="1:19" ht="13.5" customHeight="1">
      <c r="A189" s="79"/>
      <c r="B189" s="71"/>
      <c r="C189" s="9" t="s">
        <v>12</v>
      </c>
      <c r="D189" s="58">
        <v>187</v>
      </c>
      <c r="E189" s="25">
        <v>235</v>
      </c>
      <c r="F189" s="25">
        <v>230</v>
      </c>
      <c r="G189" s="25">
        <v>252</v>
      </c>
      <c r="H189" s="25">
        <v>706</v>
      </c>
      <c r="I189" s="25">
        <v>1836</v>
      </c>
      <c r="J189" s="25">
        <v>1826</v>
      </c>
      <c r="K189" s="29">
        <v>5272</v>
      </c>
      <c r="L189" s="50">
        <f>+D189/D$190*100</f>
        <v>30.655737704918035</v>
      </c>
      <c r="M189" s="22">
        <f t="shared" si="45"/>
        <v>34.107402031930334</v>
      </c>
      <c r="N189" s="22">
        <f t="shared" si="45"/>
        <v>33.57664233576642</v>
      </c>
      <c r="O189" s="22">
        <f t="shared" si="45"/>
        <v>29.200463499420625</v>
      </c>
      <c r="P189" s="22">
        <f t="shared" si="45"/>
        <v>29.33111757374325</v>
      </c>
      <c r="Q189" s="22">
        <f t="shared" si="45"/>
        <v>27.11964549483013</v>
      </c>
      <c r="R189" s="22">
        <f t="shared" si="45"/>
        <v>24.240010619938936</v>
      </c>
      <c r="S189" s="22">
        <f t="shared" si="45"/>
        <v>26.957099759676844</v>
      </c>
    </row>
    <row r="190" spans="1:19" ht="13.5" customHeight="1" thickBot="1">
      <c r="A190" s="79"/>
      <c r="B190" s="73"/>
      <c r="C190" s="9" t="s">
        <v>0</v>
      </c>
      <c r="D190" s="58">
        <v>610</v>
      </c>
      <c r="E190" s="25">
        <v>689</v>
      </c>
      <c r="F190" s="25">
        <v>685</v>
      </c>
      <c r="G190" s="25">
        <v>863</v>
      </c>
      <c r="H190" s="25">
        <v>2407</v>
      </c>
      <c r="I190" s="25">
        <v>6770</v>
      </c>
      <c r="J190" s="25">
        <v>7533</v>
      </c>
      <c r="K190" s="29">
        <v>19557</v>
      </c>
      <c r="L190" s="50">
        <f>+D190/D$190*100</f>
        <v>100</v>
      </c>
      <c r="M190" s="22">
        <f t="shared" si="45"/>
        <v>100</v>
      </c>
      <c r="N190" s="22">
        <f t="shared" si="45"/>
        <v>100</v>
      </c>
      <c r="O190" s="22">
        <f t="shared" si="45"/>
        <v>100</v>
      </c>
      <c r="P190" s="22">
        <f t="shared" si="45"/>
        <v>100</v>
      </c>
      <c r="Q190" s="22">
        <f t="shared" si="45"/>
        <v>100</v>
      </c>
      <c r="R190" s="22">
        <f t="shared" si="45"/>
        <v>100</v>
      </c>
      <c r="S190" s="22">
        <f t="shared" si="45"/>
        <v>100</v>
      </c>
    </row>
    <row r="191" spans="1:19" ht="13.5" customHeight="1">
      <c r="A191" s="79"/>
      <c r="B191" s="83" t="s">
        <v>55</v>
      </c>
      <c r="C191" s="33" t="s">
        <v>10</v>
      </c>
      <c r="D191" s="61">
        <v>26</v>
      </c>
      <c r="E191" s="35">
        <v>33</v>
      </c>
      <c r="F191" s="35">
        <v>29</v>
      </c>
      <c r="G191" s="35">
        <v>38</v>
      </c>
      <c r="H191" s="35">
        <v>90</v>
      </c>
      <c r="I191" s="35">
        <v>227</v>
      </c>
      <c r="J191" s="35">
        <v>267</v>
      </c>
      <c r="K191" s="43">
        <v>710</v>
      </c>
      <c r="L191" s="53">
        <f>+D191/D$194*100</f>
        <v>7.602339181286549</v>
      </c>
      <c r="M191" s="37">
        <f aca="true" t="shared" si="46" ref="M191:S194">+E191/E$194*100</f>
        <v>8.009708737864079</v>
      </c>
      <c r="N191" s="37">
        <f t="shared" si="46"/>
        <v>7.795698924731183</v>
      </c>
      <c r="O191" s="37">
        <f t="shared" si="46"/>
        <v>7.802874743326489</v>
      </c>
      <c r="P191" s="37">
        <f t="shared" si="46"/>
        <v>7.83289817232376</v>
      </c>
      <c r="Q191" s="37">
        <f t="shared" si="46"/>
        <v>6.862152357920194</v>
      </c>
      <c r="R191" s="37">
        <f t="shared" si="46"/>
        <v>6.592592592592593</v>
      </c>
      <c r="S191" s="37">
        <f t="shared" si="46"/>
        <v>7.015810276679842</v>
      </c>
    </row>
    <row r="192" spans="1:19" ht="13.5" customHeight="1">
      <c r="A192" s="79"/>
      <c r="B192" s="71"/>
      <c r="C192" s="9" t="s">
        <v>11</v>
      </c>
      <c r="D192" s="58">
        <v>229</v>
      </c>
      <c r="E192" s="25">
        <v>241</v>
      </c>
      <c r="F192" s="25">
        <v>206</v>
      </c>
      <c r="G192" s="25">
        <v>292</v>
      </c>
      <c r="H192" s="25">
        <v>725</v>
      </c>
      <c r="I192" s="25">
        <v>2191</v>
      </c>
      <c r="J192" s="25">
        <v>2673</v>
      </c>
      <c r="K192" s="29">
        <v>6557</v>
      </c>
      <c r="L192" s="50">
        <f>+D192/D$194*100</f>
        <v>66.95906432748538</v>
      </c>
      <c r="M192" s="22">
        <f t="shared" si="46"/>
        <v>58.495145631067956</v>
      </c>
      <c r="N192" s="22">
        <f t="shared" si="46"/>
        <v>55.376344086021504</v>
      </c>
      <c r="O192" s="22">
        <f t="shared" si="46"/>
        <v>59.95893223819302</v>
      </c>
      <c r="P192" s="22">
        <f t="shared" si="46"/>
        <v>63.09834638816362</v>
      </c>
      <c r="Q192" s="22">
        <f t="shared" si="46"/>
        <v>66.23337363966144</v>
      </c>
      <c r="R192" s="22">
        <f t="shared" si="46"/>
        <v>66</v>
      </c>
      <c r="S192" s="22">
        <f t="shared" si="46"/>
        <v>64.79249011857708</v>
      </c>
    </row>
    <row r="193" spans="1:19" ht="13.5" customHeight="1">
      <c r="A193" s="79"/>
      <c r="B193" s="71"/>
      <c r="C193" s="9" t="s">
        <v>12</v>
      </c>
      <c r="D193" s="58">
        <v>87</v>
      </c>
      <c r="E193" s="25">
        <v>138</v>
      </c>
      <c r="F193" s="25">
        <v>137</v>
      </c>
      <c r="G193" s="25">
        <v>157</v>
      </c>
      <c r="H193" s="25">
        <v>334</v>
      </c>
      <c r="I193" s="25">
        <v>890</v>
      </c>
      <c r="J193" s="25">
        <v>1110</v>
      </c>
      <c r="K193" s="29">
        <v>2853</v>
      </c>
      <c r="L193" s="50">
        <f>+D193/D$194*100</f>
        <v>25.438596491228072</v>
      </c>
      <c r="M193" s="22">
        <f t="shared" si="46"/>
        <v>33.49514563106796</v>
      </c>
      <c r="N193" s="22">
        <f t="shared" si="46"/>
        <v>36.82795698924731</v>
      </c>
      <c r="O193" s="22">
        <f t="shared" si="46"/>
        <v>32.238193018480494</v>
      </c>
      <c r="P193" s="22">
        <f t="shared" si="46"/>
        <v>29.06875543951262</v>
      </c>
      <c r="Q193" s="22">
        <f t="shared" si="46"/>
        <v>26.904474002418375</v>
      </c>
      <c r="R193" s="22">
        <f t="shared" si="46"/>
        <v>27.40740740740741</v>
      </c>
      <c r="S193" s="22">
        <f t="shared" si="46"/>
        <v>28.191699604743082</v>
      </c>
    </row>
    <row r="194" spans="1:19" ht="13.5" customHeight="1">
      <c r="A194" s="79"/>
      <c r="B194" s="71"/>
      <c r="C194" s="11" t="s">
        <v>0</v>
      </c>
      <c r="D194" s="59">
        <v>342</v>
      </c>
      <c r="E194" s="31">
        <v>412</v>
      </c>
      <c r="F194" s="31">
        <v>372</v>
      </c>
      <c r="G194" s="31">
        <v>487</v>
      </c>
      <c r="H194" s="31">
        <v>1149</v>
      </c>
      <c r="I194" s="31">
        <v>3308</v>
      </c>
      <c r="J194" s="31">
        <v>4050</v>
      </c>
      <c r="K194" s="32">
        <v>10120</v>
      </c>
      <c r="L194" s="50">
        <f>+D194/D$194*100</f>
        <v>100</v>
      </c>
      <c r="M194" s="22">
        <f t="shared" si="46"/>
        <v>100</v>
      </c>
      <c r="N194" s="22">
        <f t="shared" si="46"/>
        <v>100</v>
      </c>
      <c r="O194" s="22">
        <f t="shared" si="46"/>
        <v>100</v>
      </c>
      <c r="P194" s="22">
        <f t="shared" si="46"/>
        <v>100</v>
      </c>
      <c r="Q194" s="22">
        <f t="shared" si="46"/>
        <v>100</v>
      </c>
      <c r="R194" s="22">
        <f t="shared" si="46"/>
        <v>100</v>
      </c>
      <c r="S194" s="22">
        <f t="shared" si="46"/>
        <v>100</v>
      </c>
    </row>
    <row r="195" spans="1:19" ht="13.5" customHeight="1">
      <c r="A195" s="79"/>
      <c r="B195" s="72" t="s">
        <v>56</v>
      </c>
      <c r="C195" s="9" t="s">
        <v>10</v>
      </c>
      <c r="D195" s="58">
        <v>10</v>
      </c>
      <c r="E195" s="25">
        <v>18</v>
      </c>
      <c r="F195" s="25">
        <v>23</v>
      </c>
      <c r="G195" s="25">
        <v>25</v>
      </c>
      <c r="H195" s="25">
        <v>67</v>
      </c>
      <c r="I195" s="25">
        <v>175</v>
      </c>
      <c r="J195" s="25">
        <v>185</v>
      </c>
      <c r="K195" s="29">
        <v>503</v>
      </c>
      <c r="L195" s="51">
        <f>+D195/D$198*100</f>
        <v>4.9504950495049505</v>
      </c>
      <c r="M195" s="21">
        <f aca="true" t="shared" si="47" ref="M195:S198">+E195/E$198*100</f>
        <v>6.593406593406594</v>
      </c>
      <c r="N195" s="21">
        <f t="shared" si="47"/>
        <v>8.914728682170542</v>
      </c>
      <c r="O195" s="21">
        <f t="shared" si="47"/>
        <v>7.042253521126761</v>
      </c>
      <c r="P195" s="21">
        <f t="shared" si="47"/>
        <v>7.957244655581948</v>
      </c>
      <c r="Q195" s="21">
        <f t="shared" si="47"/>
        <v>7.154538021259199</v>
      </c>
      <c r="R195" s="21">
        <f t="shared" si="47"/>
        <v>7.156673114119923</v>
      </c>
      <c r="S195" s="21">
        <f t="shared" si="47"/>
        <v>7.225973279701192</v>
      </c>
    </row>
    <row r="196" spans="1:19" ht="13.5" customHeight="1">
      <c r="A196" s="79"/>
      <c r="B196" s="71"/>
      <c r="C196" s="9" t="s">
        <v>11</v>
      </c>
      <c r="D196" s="58">
        <v>122</v>
      </c>
      <c r="E196" s="25">
        <v>162</v>
      </c>
      <c r="F196" s="25">
        <v>158</v>
      </c>
      <c r="G196" s="25">
        <v>222</v>
      </c>
      <c r="H196" s="25">
        <v>567</v>
      </c>
      <c r="I196" s="25">
        <v>1622</v>
      </c>
      <c r="J196" s="25">
        <v>1761</v>
      </c>
      <c r="K196" s="29">
        <v>4614</v>
      </c>
      <c r="L196" s="50">
        <f>+D196/D$198*100</f>
        <v>60.396039603960396</v>
      </c>
      <c r="M196" s="22">
        <f t="shared" si="47"/>
        <v>59.34065934065934</v>
      </c>
      <c r="N196" s="22">
        <f t="shared" si="47"/>
        <v>61.240310077519375</v>
      </c>
      <c r="O196" s="22">
        <f t="shared" si="47"/>
        <v>62.53521126760564</v>
      </c>
      <c r="P196" s="22">
        <f t="shared" si="47"/>
        <v>67.3396674584323</v>
      </c>
      <c r="Q196" s="22">
        <f t="shared" si="47"/>
        <v>66.31234668847097</v>
      </c>
      <c r="R196" s="22">
        <f t="shared" si="47"/>
        <v>68.1237911025145</v>
      </c>
      <c r="S196" s="22">
        <f t="shared" si="47"/>
        <v>66.28357994541014</v>
      </c>
    </row>
    <row r="197" spans="1:19" ht="13.5" customHeight="1">
      <c r="A197" s="79"/>
      <c r="B197" s="71"/>
      <c r="C197" s="9" t="s">
        <v>12</v>
      </c>
      <c r="D197" s="58">
        <v>70</v>
      </c>
      <c r="E197" s="25">
        <v>93</v>
      </c>
      <c r="F197" s="25">
        <v>77</v>
      </c>
      <c r="G197" s="25">
        <v>108</v>
      </c>
      <c r="H197" s="25">
        <v>208</v>
      </c>
      <c r="I197" s="25">
        <v>649</v>
      </c>
      <c r="J197" s="25">
        <v>639</v>
      </c>
      <c r="K197" s="29">
        <v>1844</v>
      </c>
      <c r="L197" s="50">
        <f>+D197/D$198*100</f>
        <v>34.65346534653465</v>
      </c>
      <c r="M197" s="22">
        <f t="shared" si="47"/>
        <v>34.065934065934066</v>
      </c>
      <c r="N197" s="22">
        <f t="shared" si="47"/>
        <v>29.844961240310074</v>
      </c>
      <c r="O197" s="22">
        <f t="shared" si="47"/>
        <v>30.422535211267604</v>
      </c>
      <c r="P197" s="22">
        <f t="shared" si="47"/>
        <v>24.70308788598575</v>
      </c>
      <c r="Q197" s="22">
        <f t="shared" si="47"/>
        <v>26.533115290269826</v>
      </c>
      <c r="R197" s="22">
        <f t="shared" si="47"/>
        <v>24.719535783365572</v>
      </c>
      <c r="S197" s="22">
        <f t="shared" si="47"/>
        <v>26.490446774888664</v>
      </c>
    </row>
    <row r="198" spans="1:19" ht="13.5" customHeight="1">
      <c r="A198" s="79"/>
      <c r="B198" s="73"/>
      <c r="C198" s="9" t="s">
        <v>0</v>
      </c>
      <c r="D198" s="58">
        <v>202</v>
      </c>
      <c r="E198" s="25">
        <v>273</v>
      </c>
      <c r="F198" s="25">
        <v>258</v>
      </c>
      <c r="G198" s="25">
        <v>355</v>
      </c>
      <c r="H198" s="25">
        <v>842</v>
      </c>
      <c r="I198" s="25">
        <v>2446</v>
      </c>
      <c r="J198" s="25">
        <v>2585</v>
      </c>
      <c r="K198" s="29">
        <v>6961</v>
      </c>
      <c r="L198" s="52">
        <f>+D198/D$198*100</f>
        <v>100</v>
      </c>
      <c r="M198" s="23">
        <f t="shared" si="47"/>
        <v>100</v>
      </c>
      <c r="N198" s="23">
        <f t="shared" si="47"/>
        <v>100</v>
      </c>
      <c r="O198" s="23">
        <f t="shared" si="47"/>
        <v>100</v>
      </c>
      <c r="P198" s="23">
        <f t="shared" si="47"/>
        <v>100</v>
      </c>
      <c r="Q198" s="23">
        <f t="shared" si="47"/>
        <v>100</v>
      </c>
      <c r="R198" s="23">
        <f t="shared" si="47"/>
        <v>100</v>
      </c>
      <c r="S198" s="23">
        <f t="shared" si="47"/>
        <v>100</v>
      </c>
    </row>
    <row r="199" spans="1:19" ht="13.5" customHeight="1">
      <c r="A199" s="79"/>
      <c r="B199" s="71" t="s">
        <v>57</v>
      </c>
      <c r="C199" s="7" t="s">
        <v>10</v>
      </c>
      <c r="D199" s="57">
        <v>13</v>
      </c>
      <c r="E199" s="27">
        <v>15</v>
      </c>
      <c r="F199" s="27">
        <v>10</v>
      </c>
      <c r="G199" s="27">
        <v>19</v>
      </c>
      <c r="H199" s="27">
        <v>42</v>
      </c>
      <c r="I199" s="27">
        <v>96</v>
      </c>
      <c r="J199" s="27">
        <v>113</v>
      </c>
      <c r="K199" s="28">
        <v>308</v>
      </c>
      <c r="L199" s="50">
        <f>+D199/D$202*100</f>
        <v>10.833333333333334</v>
      </c>
      <c r="M199" s="22">
        <f aca="true" t="shared" si="48" ref="M199:S202">+E199/E$202*100</f>
        <v>9.67741935483871</v>
      </c>
      <c r="N199" s="22">
        <f t="shared" si="48"/>
        <v>5.434782608695652</v>
      </c>
      <c r="O199" s="22">
        <f t="shared" si="48"/>
        <v>7.063197026022305</v>
      </c>
      <c r="P199" s="22">
        <f t="shared" si="48"/>
        <v>7.460035523978685</v>
      </c>
      <c r="Q199" s="22">
        <f t="shared" si="48"/>
        <v>6.7463106113843985</v>
      </c>
      <c r="R199" s="22">
        <f t="shared" si="48"/>
        <v>7.2343149807938545</v>
      </c>
      <c r="S199" s="22">
        <f t="shared" si="48"/>
        <v>7.202993451824134</v>
      </c>
    </row>
    <row r="200" spans="1:19" ht="13.5" customHeight="1">
      <c r="A200" s="79"/>
      <c r="B200" s="71"/>
      <c r="C200" s="9" t="s">
        <v>11</v>
      </c>
      <c r="D200" s="58">
        <v>64</v>
      </c>
      <c r="E200" s="25">
        <v>83</v>
      </c>
      <c r="F200" s="25">
        <v>110</v>
      </c>
      <c r="G200" s="25">
        <v>173</v>
      </c>
      <c r="H200" s="25">
        <v>374</v>
      </c>
      <c r="I200" s="25">
        <v>934</v>
      </c>
      <c r="J200" s="25">
        <v>1041</v>
      </c>
      <c r="K200" s="29">
        <v>2779</v>
      </c>
      <c r="L200" s="50">
        <f>+D200/D$202*100</f>
        <v>53.333333333333336</v>
      </c>
      <c r="M200" s="22">
        <f t="shared" si="48"/>
        <v>53.5483870967742</v>
      </c>
      <c r="N200" s="22">
        <f t="shared" si="48"/>
        <v>59.78260869565217</v>
      </c>
      <c r="O200" s="22">
        <f t="shared" si="48"/>
        <v>64.31226765799256</v>
      </c>
      <c r="P200" s="22">
        <f t="shared" si="48"/>
        <v>66.42984014209591</v>
      </c>
      <c r="Q200" s="22">
        <f t="shared" si="48"/>
        <v>65.63598032326071</v>
      </c>
      <c r="R200" s="22">
        <f t="shared" si="48"/>
        <v>66.64532650448145</v>
      </c>
      <c r="S200" s="22">
        <f t="shared" si="48"/>
        <v>64.99064546304957</v>
      </c>
    </row>
    <row r="201" spans="1:19" ht="13.5" customHeight="1">
      <c r="A201" s="79"/>
      <c r="B201" s="71"/>
      <c r="C201" s="9" t="s">
        <v>12</v>
      </c>
      <c r="D201" s="58">
        <v>43</v>
      </c>
      <c r="E201" s="25">
        <v>57</v>
      </c>
      <c r="F201" s="25">
        <v>64</v>
      </c>
      <c r="G201" s="25">
        <v>77</v>
      </c>
      <c r="H201" s="25">
        <v>147</v>
      </c>
      <c r="I201" s="25">
        <v>393</v>
      </c>
      <c r="J201" s="25">
        <v>408</v>
      </c>
      <c r="K201" s="29">
        <v>1189</v>
      </c>
      <c r="L201" s="50">
        <f>+D201/D$202*100</f>
        <v>35.833333333333336</v>
      </c>
      <c r="M201" s="22">
        <f t="shared" si="48"/>
        <v>36.774193548387096</v>
      </c>
      <c r="N201" s="22">
        <f t="shared" si="48"/>
        <v>34.78260869565217</v>
      </c>
      <c r="O201" s="22">
        <f t="shared" si="48"/>
        <v>28.624535315985128</v>
      </c>
      <c r="P201" s="22">
        <f t="shared" si="48"/>
        <v>26.1101243339254</v>
      </c>
      <c r="Q201" s="22">
        <f t="shared" si="48"/>
        <v>27.617709065354884</v>
      </c>
      <c r="R201" s="22">
        <f t="shared" si="48"/>
        <v>26.12035851472471</v>
      </c>
      <c r="S201" s="22">
        <f t="shared" si="48"/>
        <v>27.806361085126284</v>
      </c>
    </row>
    <row r="202" spans="1:19" ht="13.5" customHeight="1">
      <c r="A202" s="79"/>
      <c r="B202" s="71"/>
      <c r="C202" s="11" t="s">
        <v>0</v>
      </c>
      <c r="D202" s="59">
        <v>120</v>
      </c>
      <c r="E202" s="31">
        <v>155</v>
      </c>
      <c r="F202" s="31">
        <v>184</v>
      </c>
      <c r="G202" s="31">
        <v>269</v>
      </c>
      <c r="H202" s="31">
        <v>563</v>
      </c>
      <c r="I202" s="31">
        <v>1423</v>
      </c>
      <c r="J202" s="31">
        <v>1562</v>
      </c>
      <c r="K202" s="32">
        <v>4276</v>
      </c>
      <c r="L202" s="50">
        <f>+D202/D$202*100</f>
        <v>100</v>
      </c>
      <c r="M202" s="22">
        <f t="shared" si="48"/>
        <v>100</v>
      </c>
      <c r="N202" s="22">
        <f t="shared" si="48"/>
        <v>100</v>
      </c>
      <c r="O202" s="22">
        <f t="shared" si="48"/>
        <v>100</v>
      </c>
      <c r="P202" s="22">
        <f t="shared" si="48"/>
        <v>100</v>
      </c>
      <c r="Q202" s="22">
        <f t="shared" si="48"/>
        <v>100</v>
      </c>
      <c r="R202" s="22">
        <f t="shared" si="48"/>
        <v>100</v>
      </c>
      <c r="S202" s="22">
        <f t="shared" si="48"/>
        <v>100</v>
      </c>
    </row>
    <row r="203" spans="1:19" ht="13.5" customHeight="1">
      <c r="A203" s="79"/>
      <c r="B203" s="72" t="s">
        <v>58</v>
      </c>
      <c r="C203" s="9" t="s">
        <v>10</v>
      </c>
      <c r="D203" s="58">
        <v>12</v>
      </c>
      <c r="E203" s="25">
        <v>11</v>
      </c>
      <c r="F203" s="25">
        <v>14</v>
      </c>
      <c r="G203" s="25">
        <v>15</v>
      </c>
      <c r="H203" s="25">
        <v>46</v>
      </c>
      <c r="I203" s="25">
        <v>130</v>
      </c>
      <c r="J203" s="25">
        <v>127</v>
      </c>
      <c r="K203" s="29">
        <v>355</v>
      </c>
      <c r="L203" s="51">
        <f>+D203/D$206*100</f>
        <v>8.21917808219178</v>
      </c>
      <c r="M203" s="21">
        <f aca="true" t="shared" si="49" ref="M203:S206">+E203/E$206*100</f>
        <v>5.7591623036649215</v>
      </c>
      <c r="N203" s="21">
        <f t="shared" si="49"/>
        <v>6.796116504854369</v>
      </c>
      <c r="O203" s="21">
        <f t="shared" si="49"/>
        <v>6.198347107438017</v>
      </c>
      <c r="P203" s="21">
        <f t="shared" si="49"/>
        <v>6.764705882352941</v>
      </c>
      <c r="Q203" s="21">
        <f t="shared" si="49"/>
        <v>6.80984808800419</v>
      </c>
      <c r="R203" s="21">
        <f t="shared" si="49"/>
        <v>6.073648971783836</v>
      </c>
      <c r="S203" s="21">
        <f t="shared" si="49"/>
        <v>6.495882891125343</v>
      </c>
    </row>
    <row r="204" spans="1:19" ht="13.5" customHeight="1">
      <c r="A204" s="79"/>
      <c r="B204" s="71"/>
      <c r="C204" s="9" t="s">
        <v>11</v>
      </c>
      <c r="D204" s="58">
        <v>90</v>
      </c>
      <c r="E204" s="25">
        <v>121</v>
      </c>
      <c r="F204" s="25">
        <v>128</v>
      </c>
      <c r="G204" s="25">
        <v>153</v>
      </c>
      <c r="H204" s="25">
        <v>433</v>
      </c>
      <c r="I204" s="25">
        <v>1272</v>
      </c>
      <c r="J204" s="25">
        <v>1467</v>
      </c>
      <c r="K204" s="29">
        <v>3664</v>
      </c>
      <c r="L204" s="50">
        <f>+D204/D$206*100</f>
        <v>61.64383561643836</v>
      </c>
      <c r="M204" s="22">
        <f t="shared" si="49"/>
        <v>63.35078534031413</v>
      </c>
      <c r="N204" s="22">
        <f t="shared" si="49"/>
        <v>62.13592233009708</v>
      </c>
      <c r="O204" s="22">
        <f t="shared" si="49"/>
        <v>63.22314049586777</v>
      </c>
      <c r="P204" s="22">
        <f t="shared" si="49"/>
        <v>63.67647058823529</v>
      </c>
      <c r="Q204" s="22">
        <f t="shared" si="49"/>
        <v>66.63174436877947</v>
      </c>
      <c r="R204" s="22">
        <f t="shared" si="49"/>
        <v>70.15781922525107</v>
      </c>
      <c r="S204" s="22">
        <f t="shared" si="49"/>
        <v>67.0448307410796</v>
      </c>
    </row>
    <row r="205" spans="1:19" ht="13.5" customHeight="1">
      <c r="A205" s="79"/>
      <c r="B205" s="71"/>
      <c r="C205" s="9" t="s">
        <v>12</v>
      </c>
      <c r="D205" s="58">
        <v>44</v>
      </c>
      <c r="E205" s="25">
        <v>59</v>
      </c>
      <c r="F205" s="25">
        <v>64</v>
      </c>
      <c r="G205" s="25">
        <v>74</v>
      </c>
      <c r="H205" s="25">
        <v>201</v>
      </c>
      <c r="I205" s="25">
        <v>507</v>
      </c>
      <c r="J205" s="25">
        <v>497</v>
      </c>
      <c r="K205" s="29">
        <v>1446</v>
      </c>
      <c r="L205" s="50">
        <f>+D205/D$206*100</f>
        <v>30.136986301369863</v>
      </c>
      <c r="M205" s="22">
        <f t="shared" si="49"/>
        <v>30.89005235602094</v>
      </c>
      <c r="N205" s="22">
        <f t="shared" si="49"/>
        <v>31.06796116504854</v>
      </c>
      <c r="O205" s="22">
        <f t="shared" si="49"/>
        <v>30.57851239669421</v>
      </c>
      <c r="P205" s="22">
        <f t="shared" si="49"/>
        <v>29.558823529411764</v>
      </c>
      <c r="Q205" s="22">
        <f t="shared" si="49"/>
        <v>26.558407543216344</v>
      </c>
      <c r="R205" s="22">
        <f t="shared" si="49"/>
        <v>23.768531802965086</v>
      </c>
      <c r="S205" s="22">
        <f t="shared" si="49"/>
        <v>26.45928636779506</v>
      </c>
    </row>
    <row r="206" spans="1:19" ht="13.5" customHeight="1" thickBot="1">
      <c r="A206" s="79"/>
      <c r="B206" s="84"/>
      <c r="C206" s="38" t="s">
        <v>0</v>
      </c>
      <c r="D206" s="62">
        <v>146</v>
      </c>
      <c r="E206" s="40">
        <v>191</v>
      </c>
      <c r="F206" s="40">
        <v>206</v>
      </c>
      <c r="G206" s="40">
        <v>242</v>
      </c>
      <c r="H206" s="40">
        <v>680</v>
      </c>
      <c r="I206" s="40">
        <v>1909</v>
      </c>
      <c r="J206" s="40">
        <v>2091</v>
      </c>
      <c r="K206" s="44">
        <v>5465</v>
      </c>
      <c r="L206" s="54">
        <f>+D206/D$206*100</f>
        <v>100</v>
      </c>
      <c r="M206" s="42">
        <f t="shared" si="49"/>
        <v>100</v>
      </c>
      <c r="N206" s="42">
        <f t="shared" si="49"/>
        <v>100</v>
      </c>
      <c r="O206" s="42">
        <f t="shared" si="49"/>
        <v>100</v>
      </c>
      <c r="P206" s="42">
        <f t="shared" si="49"/>
        <v>100</v>
      </c>
      <c r="Q206" s="42">
        <f t="shared" si="49"/>
        <v>100</v>
      </c>
      <c r="R206" s="42">
        <f t="shared" si="49"/>
        <v>100</v>
      </c>
      <c r="S206" s="42">
        <f t="shared" si="49"/>
        <v>100</v>
      </c>
    </row>
    <row r="207" spans="1:19" ht="13.5" customHeight="1">
      <c r="A207" s="79"/>
      <c r="B207" s="71" t="s">
        <v>59</v>
      </c>
      <c r="C207" s="7" t="s">
        <v>10</v>
      </c>
      <c r="D207" s="57">
        <v>107</v>
      </c>
      <c r="E207" s="27">
        <v>94</v>
      </c>
      <c r="F207" s="27">
        <v>88</v>
      </c>
      <c r="G207" s="27">
        <v>121</v>
      </c>
      <c r="H207" s="27">
        <v>256</v>
      </c>
      <c r="I207" s="27">
        <v>696</v>
      </c>
      <c r="J207" s="27">
        <v>851</v>
      </c>
      <c r="K207" s="28">
        <v>2213</v>
      </c>
      <c r="L207" s="50">
        <f>+D207/D$210*100</f>
        <v>12.270642201834862</v>
      </c>
      <c r="M207" s="22">
        <f aca="true" t="shared" si="50" ref="M207:S210">+E207/E$210*100</f>
        <v>9.832635983263598</v>
      </c>
      <c r="N207" s="22">
        <f t="shared" si="50"/>
        <v>8.906882591093117</v>
      </c>
      <c r="O207" s="22">
        <f t="shared" si="50"/>
        <v>9.618441971383147</v>
      </c>
      <c r="P207" s="22">
        <f t="shared" si="50"/>
        <v>9.029982363315698</v>
      </c>
      <c r="Q207" s="22">
        <f t="shared" si="50"/>
        <v>7.9506511309115835</v>
      </c>
      <c r="R207" s="22">
        <f t="shared" si="50"/>
        <v>7.721622357317848</v>
      </c>
      <c r="S207" s="22">
        <f t="shared" si="50"/>
        <v>8.293359316444311</v>
      </c>
    </row>
    <row r="208" spans="1:19" ht="13.5" customHeight="1">
      <c r="A208" s="79"/>
      <c r="B208" s="71"/>
      <c r="C208" s="9" t="s">
        <v>11</v>
      </c>
      <c r="D208" s="58">
        <v>549</v>
      </c>
      <c r="E208" s="25">
        <v>596</v>
      </c>
      <c r="F208" s="25">
        <v>638</v>
      </c>
      <c r="G208" s="25">
        <v>850</v>
      </c>
      <c r="H208" s="25">
        <v>1959</v>
      </c>
      <c r="I208" s="25">
        <v>6109</v>
      </c>
      <c r="J208" s="25">
        <v>7901</v>
      </c>
      <c r="K208" s="29">
        <v>18602</v>
      </c>
      <c r="L208" s="50">
        <f>+D208/D$210*100</f>
        <v>62.95871559633027</v>
      </c>
      <c r="M208" s="22">
        <f t="shared" si="50"/>
        <v>62.34309623430963</v>
      </c>
      <c r="N208" s="22">
        <f t="shared" si="50"/>
        <v>64.5748987854251</v>
      </c>
      <c r="O208" s="22">
        <f t="shared" si="50"/>
        <v>67.56756756756756</v>
      </c>
      <c r="P208" s="22">
        <f t="shared" si="50"/>
        <v>69.1005291005291</v>
      </c>
      <c r="Q208" s="22">
        <f t="shared" si="50"/>
        <v>69.78524103267077</v>
      </c>
      <c r="R208" s="22">
        <f t="shared" si="50"/>
        <v>71.69040921876417</v>
      </c>
      <c r="S208" s="22">
        <f t="shared" si="50"/>
        <v>69.71218707839904</v>
      </c>
    </row>
    <row r="209" spans="1:19" ht="13.5" customHeight="1">
      <c r="A209" s="79"/>
      <c r="B209" s="71"/>
      <c r="C209" s="9" t="s">
        <v>12</v>
      </c>
      <c r="D209" s="58">
        <v>216</v>
      </c>
      <c r="E209" s="25">
        <v>266</v>
      </c>
      <c r="F209" s="25">
        <v>262</v>
      </c>
      <c r="G209" s="25">
        <v>287</v>
      </c>
      <c r="H209" s="25">
        <v>620</v>
      </c>
      <c r="I209" s="25">
        <v>1949</v>
      </c>
      <c r="J209" s="25">
        <v>2269</v>
      </c>
      <c r="K209" s="29">
        <v>5869</v>
      </c>
      <c r="L209" s="50">
        <f>+D209/D$210*100</f>
        <v>24.770642201834864</v>
      </c>
      <c r="M209" s="22">
        <f t="shared" si="50"/>
        <v>27.824267782426777</v>
      </c>
      <c r="N209" s="22">
        <f t="shared" si="50"/>
        <v>26.518218623481783</v>
      </c>
      <c r="O209" s="22">
        <f t="shared" si="50"/>
        <v>22.813990461049286</v>
      </c>
      <c r="P209" s="22">
        <f t="shared" si="50"/>
        <v>21.869488536155202</v>
      </c>
      <c r="Q209" s="22">
        <f t="shared" si="50"/>
        <v>22.264107836417637</v>
      </c>
      <c r="R209" s="22">
        <f t="shared" si="50"/>
        <v>20.587968423917975</v>
      </c>
      <c r="S209" s="22">
        <f t="shared" si="50"/>
        <v>21.994453605156647</v>
      </c>
    </row>
    <row r="210" spans="1:19" ht="13.5" customHeight="1" thickBot="1">
      <c r="A210" s="79"/>
      <c r="B210" s="71"/>
      <c r="C210" s="11" t="s">
        <v>0</v>
      </c>
      <c r="D210" s="59">
        <v>872</v>
      </c>
      <c r="E210" s="31">
        <v>956</v>
      </c>
      <c r="F210" s="31">
        <v>988</v>
      </c>
      <c r="G210" s="31">
        <v>1258</v>
      </c>
      <c r="H210" s="31">
        <v>2835</v>
      </c>
      <c r="I210" s="31">
        <v>8754</v>
      </c>
      <c r="J210" s="31">
        <v>11021</v>
      </c>
      <c r="K210" s="32">
        <v>26684</v>
      </c>
      <c r="L210" s="50">
        <f>+D210/D$210*100</f>
        <v>100</v>
      </c>
      <c r="M210" s="22">
        <f t="shared" si="50"/>
        <v>100</v>
      </c>
      <c r="N210" s="22">
        <f t="shared" si="50"/>
        <v>100</v>
      </c>
      <c r="O210" s="22">
        <f t="shared" si="50"/>
        <v>100</v>
      </c>
      <c r="P210" s="22">
        <f t="shared" si="50"/>
        <v>100</v>
      </c>
      <c r="Q210" s="22">
        <f t="shared" si="50"/>
        <v>100</v>
      </c>
      <c r="R210" s="22">
        <f t="shared" si="50"/>
        <v>100</v>
      </c>
      <c r="S210" s="22">
        <f t="shared" si="50"/>
        <v>100</v>
      </c>
    </row>
    <row r="211" spans="1:19" ht="13.5" customHeight="1">
      <c r="A211" s="79"/>
      <c r="B211" s="83" t="s">
        <v>60</v>
      </c>
      <c r="C211" s="33" t="s">
        <v>10</v>
      </c>
      <c r="D211" s="61">
        <v>24</v>
      </c>
      <c r="E211" s="35">
        <v>29</v>
      </c>
      <c r="F211" s="35">
        <v>21</v>
      </c>
      <c r="G211" s="35">
        <v>42</v>
      </c>
      <c r="H211" s="35">
        <v>63</v>
      </c>
      <c r="I211" s="35">
        <v>192</v>
      </c>
      <c r="J211" s="35">
        <v>247</v>
      </c>
      <c r="K211" s="43">
        <v>618</v>
      </c>
      <c r="L211" s="53">
        <f>+D211/D$214*100</f>
        <v>10.126582278481013</v>
      </c>
      <c r="M211" s="37">
        <f aca="true" t="shared" si="51" ref="M211:S214">+E211/E$214*100</f>
        <v>9.731543624161073</v>
      </c>
      <c r="N211" s="37">
        <f t="shared" si="51"/>
        <v>8.015267175572518</v>
      </c>
      <c r="O211" s="37">
        <f t="shared" si="51"/>
        <v>10.526315789473683</v>
      </c>
      <c r="P211" s="37">
        <f t="shared" si="51"/>
        <v>8.025477707006369</v>
      </c>
      <c r="Q211" s="37">
        <f t="shared" si="51"/>
        <v>7.68</v>
      </c>
      <c r="R211" s="37">
        <f t="shared" si="51"/>
        <v>7.607021866338158</v>
      </c>
      <c r="S211" s="37">
        <f t="shared" si="51"/>
        <v>7.996894409937888</v>
      </c>
    </row>
    <row r="212" spans="1:19" ht="13.5" customHeight="1">
      <c r="A212" s="79"/>
      <c r="B212" s="71"/>
      <c r="C212" s="9" t="s">
        <v>11</v>
      </c>
      <c r="D212" s="58">
        <v>152</v>
      </c>
      <c r="E212" s="25">
        <v>184</v>
      </c>
      <c r="F212" s="25">
        <v>178</v>
      </c>
      <c r="G212" s="25">
        <v>255</v>
      </c>
      <c r="H212" s="25">
        <v>554</v>
      </c>
      <c r="I212" s="25">
        <v>1750</v>
      </c>
      <c r="J212" s="25">
        <v>2305</v>
      </c>
      <c r="K212" s="29">
        <v>5378</v>
      </c>
      <c r="L212" s="50">
        <f>+D212/D$214*100</f>
        <v>64.13502109704642</v>
      </c>
      <c r="M212" s="22">
        <f t="shared" si="51"/>
        <v>61.74496644295302</v>
      </c>
      <c r="N212" s="22">
        <f t="shared" si="51"/>
        <v>67.93893129770993</v>
      </c>
      <c r="O212" s="22">
        <f t="shared" si="51"/>
        <v>63.90977443609023</v>
      </c>
      <c r="P212" s="22">
        <f t="shared" si="51"/>
        <v>70.5732484076433</v>
      </c>
      <c r="Q212" s="22">
        <f t="shared" si="51"/>
        <v>70</v>
      </c>
      <c r="R212" s="22">
        <f t="shared" si="51"/>
        <v>70.98860486603019</v>
      </c>
      <c r="S212" s="22">
        <f t="shared" si="51"/>
        <v>69.59109730848861</v>
      </c>
    </row>
    <row r="213" spans="1:19" ht="13.5" customHeight="1">
      <c r="A213" s="79"/>
      <c r="B213" s="71"/>
      <c r="C213" s="9" t="s">
        <v>12</v>
      </c>
      <c r="D213" s="58">
        <v>61</v>
      </c>
      <c r="E213" s="25">
        <v>85</v>
      </c>
      <c r="F213" s="25">
        <v>63</v>
      </c>
      <c r="G213" s="25">
        <v>102</v>
      </c>
      <c r="H213" s="25">
        <v>168</v>
      </c>
      <c r="I213" s="25">
        <v>558</v>
      </c>
      <c r="J213" s="25">
        <v>695</v>
      </c>
      <c r="K213" s="29">
        <v>1732</v>
      </c>
      <c r="L213" s="50">
        <f>+D213/D$214*100</f>
        <v>25.738396624472575</v>
      </c>
      <c r="M213" s="22">
        <f t="shared" si="51"/>
        <v>28.523489932885905</v>
      </c>
      <c r="N213" s="22">
        <f t="shared" si="51"/>
        <v>24.045801526717558</v>
      </c>
      <c r="O213" s="22">
        <f t="shared" si="51"/>
        <v>25.563909774436087</v>
      </c>
      <c r="P213" s="22">
        <f t="shared" si="51"/>
        <v>21.40127388535032</v>
      </c>
      <c r="Q213" s="22">
        <f t="shared" si="51"/>
        <v>22.32</v>
      </c>
      <c r="R213" s="22">
        <f t="shared" si="51"/>
        <v>21.40437326763166</v>
      </c>
      <c r="S213" s="22">
        <f t="shared" si="51"/>
        <v>22.4120082815735</v>
      </c>
    </row>
    <row r="214" spans="1:19" ht="13.5" customHeight="1">
      <c r="A214" s="79"/>
      <c r="B214" s="73"/>
      <c r="C214" s="9" t="s">
        <v>0</v>
      </c>
      <c r="D214" s="58">
        <v>237</v>
      </c>
      <c r="E214" s="25">
        <v>298</v>
      </c>
      <c r="F214" s="25">
        <v>262</v>
      </c>
      <c r="G214" s="25">
        <v>399</v>
      </c>
      <c r="H214" s="25">
        <v>785</v>
      </c>
      <c r="I214" s="25">
        <v>2500</v>
      </c>
      <c r="J214" s="25">
        <v>3247</v>
      </c>
      <c r="K214" s="29">
        <v>7728</v>
      </c>
      <c r="L214" s="52">
        <f>+D214/D$214*100</f>
        <v>100</v>
      </c>
      <c r="M214" s="23">
        <f t="shared" si="51"/>
        <v>100</v>
      </c>
      <c r="N214" s="23">
        <f t="shared" si="51"/>
        <v>100</v>
      </c>
      <c r="O214" s="23">
        <f t="shared" si="51"/>
        <v>100</v>
      </c>
      <c r="P214" s="23">
        <f t="shared" si="51"/>
        <v>100</v>
      </c>
      <c r="Q214" s="23">
        <f t="shared" si="51"/>
        <v>100</v>
      </c>
      <c r="R214" s="23">
        <f t="shared" si="51"/>
        <v>100</v>
      </c>
      <c r="S214" s="23">
        <f t="shared" si="51"/>
        <v>100</v>
      </c>
    </row>
    <row r="215" spans="1:19" ht="13.5" customHeight="1">
      <c r="A215" s="79"/>
      <c r="B215" s="71" t="s">
        <v>61</v>
      </c>
      <c r="C215" s="7" t="s">
        <v>10</v>
      </c>
      <c r="D215" s="57">
        <v>19</v>
      </c>
      <c r="E215" s="27">
        <v>25</v>
      </c>
      <c r="F215" s="27">
        <v>25</v>
      </c>
      <c r="G215" s="27">
        <v>42</v>
      </c>
      <c r="H215" s="27">
        <v>75</v>
      </c>
      <c r="I215" s="27">
        <v>220</v>
      </c>
      <c r="J215" s="27">
        <v>265</v>
      </c>
      <c r="K215" s="28">
        <v>671</v>
      </c>
      <c r="L215" s="50">
        <f>+D215/D$218*100</f>
        <v>8.636363636363637</v>
      </c>
      <c r="M215" s="22">
        <f aca="true" t="shared" si="52" ref="M215:S218">+E215/E$218*100</f>
        <v>8.038585209003216</v>
      </c>
      <c r="N215" s="22">
        <f t="shared" si="52"/>
        <v>7.987220447284344</v>
      </c>
      <c r="O215" s="22">
        <f t="shared" si="52"/>
        <v>12.53731343283582</v>
      </c>
      <c r="P215" s="22">
        <f t="shared" si="52"/>
        <v>10.013351134846461</v>
      </c>
      <c r="Q215" s="22">
        <f t="shared" si="52"/>
        <v>8.497489378138278</v>
      </c>
      <c r="R215" s="22">
        <f t="shared" si="52"/>
        <v>7.268239166209545</v>
      </c>
      <c r="S215" s="22">
        <f t="shared" si="52"/>
        <v>8.220017150557393</v>
      </c>
    </row>
    <row r="216" spans="1:19" ht="13.5" customHeight="1">
      <c r="A216" s="79"/>
      <c r="B216" s="71"/>
      <c r="C216" s="9" t="s">
        <v>11</v>
      </c>
      <c r="D216" s="58">
        <v>160</v>
      </c>
      <c r="E216" s="25">
        <v>197</v>
      </c>
      <c r="F216" s="25">
        <v>205</v>
      </c>
      <c r="G216" s="25">
        <v>220</v>
      </c>
      <c r="H216" s="25">
        <v>490</v>
      </c>
      <c r="I216" s="25">
        <v>1851</v>
      </c>
      <c r="J216" s="25">
        <v>2664</v>
      </c>
      <c r="K216" s="29">
        <v>5787</v>
      </c>
      <c r="L216" s="50">
        <f>+D216/D$218*100</f>
        <v>72.72727272727273</v>
      </c>
      <c r="M216" s="22">
        <f t="shared" si="52"/>
        <v>63.344051446945336</v>
      </c>
      <c r="N216" s="22">
        <f t="shared" si="52"/>
        <v>65.49520766773162</v>
      </c>
      <c r="O216" s="22">
        <f t="shared" si="52"/>
        <v>65.67164179104478</v>
      </c>
      <c r="P216" s="22">
        <f t="shared" si="52"/>
        <v>65.42056074766354</v>
      </c>
      <c r="Q216" s="22">
        <f t="shared" si="52"/>
        <v>71.49478563151797</v>
      </c>
      <c r="R216" s="22">
        <f t="shared" si="52"/>
        <v>73.06637410861218</v>
      </c>
      <c r="S216" s="22">
        <f t="shared" si="52"/>
        <v>70.89305402425579</v>
      </c>
    </row>
    <row r="217" spans="1:19" ht="13.5" customHeight="1">
      <c r="A217" s="79"/>
      <c r="B217" s="71"/>
      <c r="C217" s="9" t="s">
        <v>12</v>
      </c>
      <c r="D217" s="58">
        <v>41</v>
      </c>
      <c r="E217" s="25">
        <v>89</v>
      </c>
      <c r="F217" s="25">
        <v>83</v>
      </c>
      <c r="G217" s="25">
        <v>73</v>
      </c>
      <c r="H217" s="25">
        <v>184</v>
      </c>
      <c r="I217" s="25">
        <v>518</v>
      </c>
      <c r="J217" s="25">
        <v>717</v>
      </c>
      <c r="K217" s="29">
        <v>1705</v>
      </c>
      <c r="L217" s="50">
        <f>+D217/D$218*100</f>
        <v>18.636363636363637</v>
      </c>
      <c r="M217" s="22">
        <f t="shared" si="52"/>
        <v>28.617363344051448</v>
      </c>
      <c r="N217" s="22">
        <f t="shared" si="52"/>
        <v>26.517571884984026</v>
      </c>
      <c r="O217" s="22">
        <f t="shared" si="52"/>
        <v>21.791044776119403</v>
      </c>
      <c r="P217" s="22">
        <f t="shared" si="52"/>
        <v>24.566088117489986</v>
      </c>
      <c r="Q217" s="22">
        <f t="shared" si="52"/>
        <v>20.00772499034376</v>
      </c>
      <c r="R217" s="22">
        <f t="shared" si="52"/>
        <v>19.665386725178276</v>
      </c>
      <c r="S217" s="22">
        <f t="shared" si="52"/>
        <v>20.886928825186818</v>
      </c>
    </row>
    <row r="218" spans="1:19" ht="13.5" customHeight="1">
      <c r="A218" s="79"/>
      <c r="B218" s="71"/>
      <c r="C218" s="11" t="s">
        <v>0</v>
      </c>
      <c r="D218" s="59">
        <v>220</v>
      </c>
      <c r="E218" s="31">
        <v>311</v>
      </c>
      <c r="F218" s="31">
        <v>313</v>
      </c>
      <c r="G218" s="31">
        <v>335</v>
      </c>
      <c r="H218" s="31">
        <v>749</v>
      </c>
      <c r="I218" s="31">
        <v>2589</v>
      </c>
      <c r="J218" s="31">
        <v>3646</v>
      </c>
      <c r="K218" s="32">
        <v>8163</v>
      </c>
      <c r="L218" s="50">
        <f>+D218/D$218*100</f>
        <v>100</v>
      </c>
      <c r="M218" s="22">
        <f t="shared" si="52"/>
        <v>100</v>
      </c>
      <c r="N218" s="22">
        <f t="shared" si="52"/>
        <v>100</v>
      </c>
      <c r="O218" s="22">
        <f t="shared" si="52"/>
        <v>100</v>
      </c>
      <c r="P218" s="22">
        <f t="shared" si="52"/>
        <v>100</v>
      </c>
      <c r="Q218" s="22">
        <f t="shared" si="52"/>
        <v>100</v>
      </c>
      <c r="R218" s="22">
        <f t="shared" si="52"/>
        <v>100</v>
      </c>
      <c r="S218" s="22">
        <f t="shared" si="52"/>
        <v>100</v>
      </c>
    </row>
    <row r="219" spans="1:19" ht="13.5" customHeight="1">
      <c r="A219" s="79"/>
      <c r="B219" s="72" t="s">
        <v>62</v>
      </c>
      <c r="C219" s="9" t="s">
        <v>10</v>
      </c>
      <c r="D219" s="58">
        <v>16</v>
      </c>
      <c r="E219" s="25">
        <v>11</v>
      </c>
      <c r="F219" s="25">
        <v>27</v>
      </c>
      <c r="G219" s="25">
        <v>36</v>
      </c>
      <c r="H219" s="25">
        <v>56</v>
      </c>
      <c r="I219" s="25">
        <v>134</v>
      </c>
      <c r="J219" s="25">
        <v>173</v>
      </c>
      <c r="K219" s="29">
        <v>453</v>
      </c>
      <c r="L219" s="51">
        <f>+D219/D$222*100</f>
        <v>6.2015503875969</v>
      </c>
      <c r="M219" s="21">
        <f aca="true" t="shared" si="53" ref="M219:S222">+E219/E$222*100</f>
        <v>4.471544715447155</v>
      </c>
      <c r="N219" s="21">
        <f t="shared" si="53"/>
        <v>9.507042253521126</v>
      </c>
      <c r="O219" s="21">
        <f t="shared" si="53"/>
        <v>10.682492581602373</v>
      </c>
      <c r="P219" s="21">
        <f t="shared" si="53"/>
        <v>8.259587020648967</v>
      </c>
      <c r="Q219" s="21">
        <f t="shared" si="53"/>
        <v>6.229660622966062</v>
      </c>
      <c r="R219" s="21">
        <f t="shared" si="53"/>
        <v>6.000693721817551</v>
      </c>
      <c r="S219" s="21">
        <f t="shared" si="53"/>
        <v>6.625713032031593</v>
      </c>
    </row>
    <row r="220" spans="1:19" ht="13.5" customHeight="1">
      <c r="A220" s="79"/>
      <c r="B220" s="71"/>
      <c r="C220" s="9" t="s">
        <v>11</v>
      </c>
      <c r="D220" s="58">
        <v>147</v>
      </c>
      <c r="E220" s="25">
        <v>169</v>
      </c>
      <c r="F220" s="25">
        <v>174</v>
      </c>
      <c r="G220" s="25">
        <v>196</v>
      </c>
      <c r="H220" s="25">
        <v>472</v>
      </c>
      <c r="I220" s="25">
        <v>1495</v>
      </c>
      <c r="J220" s="25">
        <v>1984</v>
      </c>
      <c r="K220" s="29">
        <v>4637</v>
      </c>
      <c r="L220" s="50">
        <f>+D220/D$222*100</f>
        <v>56.97674418604651</v>
      </c>
      <c r="M220" s="22">
        <f t="shared" si="53"/>
        <v>68.69918699186992</v>
      </c>
      <c r="N220" s="22">
        <f t="shared" si="53"/>
        <v>61.267605633802816</v>
      </c>
      <c r="O220" s="22">
        <f t="shared" si="53"/>
        <v>58.160237388724035</v>
      </c>
      <c r="P220" s="22">
        <f t="shared" si="53"/>
        <v>69.6165191740413</v>
      </c>
      <c r="Q220" s="22">
        <f t="shared" si="53"/>
        <v>69.5025569502557</v>
      </c>
      <c r="R220" s="22">
        <f t="shared" si="53"/>
        <v>68.81720430107528</v>
      </c>
      <c r="S220" s="22">
        <f t="shared" si="53"/>
        <v>67.8221442152991</v>
      </c>
    </row>
    <row r="221" spans="1:19" ht="13.5" customHeight="1">
      <c r="A221" s="79"/>
      <c r="B221" s="71"/>
      <c r="C221" s="9" t="s">
        <v>12</v>
      </c>
      <c r="D221" s="58">
        <v>95</v>
      </c>
      <c r="E221" s="25">
        <v>66</v>
      </c>
      <c r="F221" s="25">
        <v>83</v>
      </c>
      <c r="G221" s="25">
        <v>105</v>
      </c>
      <c r="H221" s="25">
        <v>150</v>
      </c>
      <c r="I221" s="25">
        <v>522</v>
      </c>
      <c r="J221" s="25">
        <v>726</v>
      </c>
      <c r="K221" s="29">
        <v>1747</v>
      </c>
      <c r="L221" s="50">
        <f>+D221/D$222*100</f>
        <v>36.82170542635659</v>
      </c>
      <c r="M221" s="22">
        <f t="shared" si="53"/>
        <v>26.82926829268293</v>
      </c>
      <c r="N221" s="22">
        <f t="shared" si="53"/>
        <v>29.225352112676056</v>
      </c>
      <c r="O221" s="22">
        <f t="shared" si="53"/>
        <v>31.15727002967359</v>
      </c>
      <c r="P221" s="22">
        <f t="shared" si="53"/>
        <v>22.123893805309734</v>
      </c>
      <c r="Q221" s="22">
        <f t="shared" si="53"/>
        <v>24.267782426778243</v>
      </c>
      <c r="R221" s="22">
        <f t="shared" si="53"/>
        <v>25.18210197710718</v>
      </c>
      <c r="S221" s="22">
        <f t="shared" si="53"/>
        <v>25.552142752669297</v>
      </c>
    </row>
    <row r="222" spans="1:19" ht="13.5" customHeight="1" thickBot="1">
      <c r="A222" s="79"/>
      <c r="B222" s="84"/>
      <c r="C222" s="38" t="s">
        <v>0</v>
      </c>
      <c r="D222" s="62">
        <v>258</v>
      </c>
      <c r="E222" s="40">
        <v>246</v>
      </c>
      <c r="F222" s="40">
        <v>284</v>
      </c>
      <c r="G222" s="40">
        <v>337</v>
      </c>
      <c r="H222" s="40">
        <v>678</v>
      </c>
      <c r="I222" s="40">
        <v>2151</v>
      </c>
      <c r="J222" s="40">
        <v>2883</v>
      </c>
      <c r="K222" s="44">
        <v>6837</v>
      </c>
      <c r="L222" s="54">
        <f>+D222/D$222*100</f>
        <v>100</v>
      </c>
      <c r="M222" s="42">
        <f t="shared" si="53"/>
        <v>100</v>
      </c>
      <c r="N222" s="42">
        <f t="shared" si="53"/>
        <v>100</v>
      </c>
      <c r="O222" s="42">
        <f t="shared" si="53"/>
        <v>100</v>
      </c>
      <c r="P222" s="42">
        <f t="shared" si="53"/>
        <v>100</v>
      </c>
      <c r="Q222" s="42">
        <f t="shared" si="53"/>
        <v>100</v>
      </c>
      <c r="R222" s="42">
        <f t="shared" si="53"/>
        <v>100</v>
      </c>
      <c r="S222" s="42">
        <f t="shared" si="53"/>
        <v>100</v>
      </c>
    </row>
    <row r="223" spans="1:19" ht="13.5" customHeight="1">
      <c r="A223" s="79"/>
      <c r="B223" s="71" t="s">
        <v>63</v>
      </c>
      <c r="C223" s="7" t="s">
        <v>10</v>
      </c>
      <c r="D223" s="57">
        <v>21</v>
      </c>
      <c r="E223" s="27">
        <v>27</v>
      </c>
      <c r="F223" s="27">
        <v>25</v>
      </c>
      <c r="G223" s="27">
        <v>36</v>
      </c>
      <c r="H223" s="27">
        <v>77</v>
      </c>
      <c r="I223" s="27">
        <v>172</v>
      </c>
      <c r="J223" s="27">
        <v>174</v>
      </c>
      <c r="K223" s="28">
        <v>532</v>
      </c>
      <c r="L223" s="50">
        <f>+D223/D$226*100</f>
        <v>8.300395256916996</v>
      </c>
      <c r="M223" s="22">
        <f aca="true" t="shared" si="54" ref="M223:S226">+E223/E$226*100</f>
        <v>8.059701492537313</v>
      </c>
      <c r="N223" s="22">
        <f t="shared" si="54"/>
        <v>7.062146892655368</v>
      </c>
      <c r="O223" s="22">
        <f t="shared" si="54"/>
        <v>6.779661016949152</v>
      </c>
      <c r="P223" s="22">
        <f t="shared" si="54"/>
        <v>6.503378378378379</v>
      </c>
      <c r="Q223" s="22">
        <f t="shared" si="54"/>
        <v>6.037206037206038</v>
      </c>
      <c r="R223" s="22">
        <f t="shared" si="54"/>
        <v>6.754658385093168</v>
      </c>
      <c r="S223" s="22">
        <f t="shared" si="54"/>
        <v>6.582529076961148</v>
      </c>
    </row>
    <row r="224" spans="1:19" ht="13.5" customHeight="1">
      <c r="A224" s="79"/>
      <c r="B224" s="71"/>
      <c r="C224" s="9" t="s">
        <v>11</v>
      </c>
      <c r="D224" s="58">
        <v>151</v>
      </c>
      <c r="E224" s="25">
        <v>198</v>
      </c>
      <c r="F224" s="25">
        <v>230</v>
      </c>
      <c r="G224" s="25">
        <v>343</v>
      </c>
      <c r="H224" s="25">
        <v>774</v>
      </c>
      <c r="I224" s="25">
        <v>1896</v>
      </c>
      <c r="J224" s="25">
        <v>1729</v>
      </c>
      <c r="K224" s="29">
        <v>5321</v>
      </c>
      <c r="L224" s="50">
        <f>+D224/D$226*100</f>
        <v>59.683794466403164</v>
      </c>
      <c r="M224" s="22">
        <f t="shared" si="54"/>
        <v>59.1044776119403</v>
      </c>
      <c r="N224" s="22">
        <f t="shared" si="54"/>
        <v>64.97175141242938</v>
      </c>
      <c r="O224" s="22">
        <f t="shared" si="54"/>
        <v>64.59510357815442</v>
      </c>
      <c r="P224" s="22">
        <f t="shared" si="54"/>
        <v>65.37162162162163</v>
      </c>
      <c r="Q224" s="22">
        <f t="shared" si="54"/>
        <v>66.54966654966655</v>
      </c>
      <c r="R224" s="22">
        <f t="shared" si="54"/>
        <v>67.11956521739131</v>
      </c>
      <c r="S224" s="22">
        <f t="shared" si="54"/>
        <v>65.83766394456818</v>
      </c>
    </row>
    <row r="225" spans="1:19" ht="13.5" customHeight="1">
      <c r="A225" s="79"/>
      <c r="B225" s="71"/>
      <c r="C225" s="9" t="s">
        <v>12</v>
      </c>
      <c r="D225" s="58">
        <v>81</v>
      </c>
      <c r="E225" s="25">
        <v>110</v>
      </c>
      <c r="F225" s="25">
        <v>99</v>
      </c>
      <c r="G225" s="25">
        <v>152</v>
      </c>
      <c r="H225" s="25">
        <v>333</v>
      </c>
      <c r="I225" s="25">
        <v>781</v>
      </c>
      <c r="J225" s="25">
        <v>673</v>
      </c>
      <c r="K225" s="29">
        <v>2229</v>
      </c>
      <c r="L225" s="50">
        <f>+D225/D$226*100</f>
        <v>32.015810276679844</v>
      </c>
      <c r="M225" s="22">
        <f t="shared" si="54"/>
        <v>32.83582089552239</v>
      </c>
      <c r="N225" s="22">
        <f t="shared" si="54"/>
        <v>27.966101694915253</v>
      </c>
      <c r="O225" s="22">
        <f t="shared" si="54"/>
        <v>28.625235404896422</v>
      </c>
      <c r="P225" s="22">
        <f t="shared" si="54"/>
        <v>28.125</v>
      </c>
      <c r="Q225" s="22">
        <f t="shared" si="54"/>
        <v>27.413127413127413</v>
      </c>
      <c r="R225" s="22">
        <f t="shared" si="54"/>
        <v>26.125776397515526</v>
      </c>
      <c r="S225" s="22">
        <f t="shared" si="54"/>
        <v>27.57980697847068</v>
      </c>
    </row>
    <row r="226" spans="1:19" ht="13.5" customHeight="1">
      <c r="A226" s="79"/>
      <c r="B226" s="71"/>
      <c r="C226" s="11" t="s">
        <v>0</v>
      </c>
      <c r="D226" s="59">
        <v>253</v>
      </c>
      <c r="E226" s="31">
        <v>335</v>
      </c>
      <c r="F226" s="31">
        <v>354</v>
      </c>
      <c r="G226" s="31">
        <v>531</v>
      </c>
      <c r="H226" s="31">
        <v>1184</v>
      </c>
      <c r="I226" s="31">
        <v>2849</v>
      </c>
      <c r="J226" s="31">
        <v>2576</v>
      </c>
      <c r="K226" s="32">
        <v>8082</v>
      </c>
      <c r="L226" s="50">
        <f>+D226/D$226*100</f>
        <v>100</v>
      </c>
      <c r="M226" s="22">
        <f t="shared" si="54"/>
        <v>100</v>
      </c>
      <c r="N226" s="22">
        <f t="shared" si="54"/>
        <v>100</v>
      </c>
      <c r="O226" s="22">
        <f t="shared" si="54"/>
        <v>100</v>
      </c>
      <c r="P226" s="22">
        <f t="shared" si="54"/>
        <v>100</v>
      </c>
      <c r="Q226" s="22">
        <f t="shared" si="54"/>
        <v>100</v>
      </c>
      <c r="R226" s="22">
        <f t="shared" si="54"/>
        <v>100</v>
      </c>
      <c r="S226" s="22">
        <f t="shared" si="54"/>
        <v>100</v>
      </c>
    </row>
    <row r="227" spans="1:19" ht="13.5" customHeight="1">
      <c r="A227" s="79"/>
      <c r="B227" s="72" t="s">
        <v>64</v>
      </c>
      <c r="C227" s="9" t="s">
        <v>10</v>
      </c>
      <c r="D227" s="58">
        <v>2</v>
      </c>
      <c r="E227" s="25">
        <v>2</v>
      </c>
      <c r="F227" s="25">
        <v>1</v>
      </c>
      <c r="G227" s="25">
        <v>4</v>
      </c>
      <c r="H227" s="25">
        <v>4</v>
      </c>
      <c r="I227" s="25">
        <v>12</v>
      </c>
      <c r="J227" s="25">
        <v>9</v>
      </c>
      <c r="K227" s="29">
        <v>34</v>
      </c>
      <c r="L227" s="51">
        <f>+D227/D$230*100</f>
        <v>11.76470588235294</v>
      </c>
      <c r="M227" s="21">
        <f aca="true" t="shared" si="55" ref="M227:S230">+E227/E$230*100</f>
        <v>6.896551724137931</v>
      </c>
      <c r="N227" s="21">
        <f t="shared" si="55"/>
        <v>3.125</v>
      </c>
      <c r="O227" s="21">
        <f t="shared" si="55"/>
        <v>10.526315789473683</v>
      </c>
      <c r="P227" s="21">
        <f t="shared" si="55"/>
        <v>5.063291139240507</v>
      </c>
      <c r="Q227" s="21">
        <f t="shared" si="55"/>
        <v>8.16326530612245</v>
      </c>
      <c r="R227" s="21">
        <f t="shared" si="55"/>
        <v>6.521739130434782</v>
      </c>
      <c r="S227" s="21">
        <f t="shared" si="55"/>
        <v>7.083333333333333</v>
      </c>
    </row>
    <row r="228" spans="1:19" ht="13.5" customHeight="1">
      <c r="A228" s="79"/>
      <c r="B228" s="71"/>
      <c r="C228" s="9" t="s">
        <v>11</v>
      </c>
      <c r="D228" s="58">
        <v>11</v>
      </c>
      <c r="E228" s="25">
        <v>17</v>
      </c>
      <c r="F228" s="25">
        <v>20</v>
      </c>
      <c r="G228" s="25">
        <v>21</v>
      </c>
      <c r="H228" s="25">
        <v>53</v>
      </c>
      <c r="I228" s="25">
        <v>87</v>
      </c>
      <c r="J228" s="25">
        <v>96</v>
      </c>
      <c r="K228" s="29">
        <v>305</v>
      </c>
      <c r="L228" s="50">
        <f>+D228/D$230*100</f>
        <v>64.70588235294117</v>
      </c>
      <c r="M228" s="22">
        <f t="shared" si="55"/>
        <v>58.620689655172406</v>
      </c>
      <c r="N228" s="22">
        <f t="shared" si="55"/>
        <v>62.5</v>
      </c>
      <c r="O228" s="22">
        <f t="shared" si="55"/>
        <v>55.26315789473685</v>
      </c>
      <c r="P228" s="22">
        <f t="shared" si="55"/>
        <v>67.08860759493672</v>
      </c>
      <c r="Q228" s="22">
        <f t="shared" si="55"/>
        <v>59.183673469387756</v>
      </c>
      <c r="R228" s="22">
        <f t="shared" si="55"/>
        <v>69.56521739130434</v>
      </c>
      <c r="S228" s="22">
        <f t="shared" si="55"/>
        <v>63.541666666666664</v>
      </c>
    </row>
    <row r="229" spans="1:19" ht="13.5" customHeight="1">
      <c r="A229" s="79"/>
      <c r="B229" s="71"/>
      <c r="C229" s="9" t="s">
        <v>12</v>
      </c>
      <c r="D229" s="58">
        <v>4</v>
      </c>
      <c r="E229" s="25">
        <v>10</v>
      </c>
      <c r="F229" s="25">
        <v>11</v>
      </c>
      <c r="G229" s="25">
        <v>13</v>
      </c>
      <c r="H229" s="25">
        <v>22</v>
      </c>
      <c r="I229" s="25">
        <v>48</v>
      </c>
      <c r="J229" s="25">
        <v>33</v>
      </c>
      <c r="K229" s="29">
        <v>141</v>
      </c>
      <c r="L229" s="50">
        <f>+D229/D$230*100</f>
        <v>23.52941176470588</v>
      </c>
      <c r="M229" s="22">
        <f t="shared" si="55"/>
        <v>34.48275862068966</v>
      </c>
      <c r="N229" s="22">
        <f t="shared" si="55"/>
        <v>34.375</v>
      </c>
      <c r="O229" s="22">
        <f t="shared" si="55"/>
        <v>34.21052631578947</v>
      </c>
      <c r="P229" s="22">
        <f t="shared" si="55"/>
        <v>27.848101265822784</v>
      </c>
      <c r="Q229" s="22">
        <f t="shared" si="55"/>
        <v>32.6530612244898</v>
      </c>
      <c r="R229" s="22">
        <f t="shared" si="55"/>
        <v>23.91304347826087</v>
      </c>
      <c r="S229" s="22">
        <f t="shared" si="55"/>
        <v>29.375</v>
      </c>
    </row>
    <row r="230" spans="1:19" ht="13.5" customHeight="1">
      <c r="A230" s="79"/>
      <c r="B230" s="73"/>
      <c r="C230" s="9" t="s">
        <v>0</v>
      </c>
      <c r="D230" s="58">
        <v>17</v>
      </c>
      <c r="E230" s="25">
        <v>29</v>
      </c>
      <c r="F230" s="25">
        <v>32</v>
      </c>
      <c r="G230" s="25">
        <v>38</v>
      </c>
      <c r="H230" s="25">
        <v>79</v>
      </c>
      <c r="I230" s="25">
        <v>147</v>
      </c>
      <c r="J230" s="25">
        <v>138</v>
      </c>
      <c r="K230" s="29">
        <v>480</v>
      </c>
      <c r="L230" s="52">
        <f>+D230/D$230*100</f>
        <v>100</v>
      </c>
      <c r="M230" s="23">
        <f t="shared" si="55"/>
        <v>100</v>
      </c>
      <c r="N230" s="23">
        <f t="shared" si="55"/>
        <v>100</v>
      </c>
      <c r="O230" s="23">
        <f t="shared" si="55"/>
        <v>100</v>
      </c>
      <c r="P230" s="23">
        <f t="shared" si="55"/>
        <v>100</v>
      </c>
      <c r="Q230" s="23">
        <f t="shared" si="55"/>
        <v>100</v>
      </c>
      <c r="R230" s="23">
        <f t="shared" si="55"/>
        <v>100</v>
      </c>
      <c r="S230" s="23">
        <f t="shared" si="55"/>
        <v>100</v>
      </c>
    </row>
    <row r="231" spans="1:19" ht="13.5" customHeight="1">
      <c r="A231" s="79"/>
      <c r="B231" s="71" t="s">
        <v>65</v>
      </c>
      <c r="C231" s="7" t="s">
        <v>10</v>
      </c>
      <c r="D231" s="57">
        <v>4</v>
      </c>
      <c r="E231" s="27">
        <v>3</v>
      </c>
      <c r="F231" s="27">
        <v>5</v>
      </c>
      <c r="G231" s="27">
        <v>5</v>
      </c>
      <c r="H231" s="27">
        <v>15</v>
      </c>
      <c r="I231" s="27">
        <v>33</v>
      </c>
      <c r="J231" s="27">
        <v>29</v>
      </c>
      <c r="K231" s="28">
        <v>94</v>
      </c>
      <c r="L231" s="50">
        <f>+D231/D$234*100</f>
        <v>5.714285714285714</v>
      </c>
      <c r="M231" s="22">
        <f aca="true" t="shared" si="56" ref="M231:S234">+E231/E$234*100</f>
        <v>4.411764705882353</v>
      </c>
      <c r="N231" s="22">
        <f t="shared" si="56"/>
        <v>6.8493150684931505</v>
      </c>
      <c r="O231" s="22">
        <f t="shared" si="56"/>
        <v>4.201680672268908</v>
      </c>
      <c r="P231" s="22">
        <f t="shared" si="56"/>
        <v>5.660377358490567</v>
      </c>
      <c r="Q231" s="22">
        <f t="shared" si="56"/>
        <v>6.626506024096386</v>
      </c>
      <c r="R231" s="22">
        <f t="shared" si="56"/>
        <v>6.092436974789916</v>
      </c>
      <c r="S231" s="22">
        <f t="shared" si="56"/>
        <v>5.991077119184194</v>
      </c>
    </row>
    <row r="232" spans="1:19" ht="13.5" customHeight="1">
      <c r="A232" s="79"/>
      <c r="B232" s="71"/>
      <c r="C232" s="9" t="s">
        <v>11</v>
      </c>
      <c r="D232" s="58">
        <v>41</v>
      </c>
      <c r="E232" s="25">
        <v>41</v>
      </c>
      <c r="F232" s="25">
        <v>46</v>
      </c>
      <c r="G232" s="25">
        <v>80</v>
      </c>
      <c r="H232" s="25">
        <v>165</v>
      </c>
      <c r="I232" s="25">
        <v>334</v>
      </c>
      <c r="J232" s="25">
        <v>326</v>
      </c>
      <c r="K232" s="29">
        <v>1033</v>
      </c>
      <c r="L232" s="50">
        <f>+D232/D$234*100</f>
        <v>58.57142857142858</v>
      </c>
      <c r="M232" s="22">
        <f t="shared" si="56"/>
        <v>60.29411764705882</v>
      </c>
      <c r="N232" s="22">
        <f t="shared" si="56"/>
        <v>63.013698630136986</v>
      </c>
      <c r="O232" s="22">
        <f t="shared" si="56"/>
        <v>67.22689075630252</v>
      </c>
      <c r="P232" s="22">
        <f t="shared" si="56"/>
        <v>62.264150943396224</v>
      </c>
      <c r="Q232" s="22">
        <f t="shared" si="56"/>
        <v>67.06827309236948</v>
      </c>
      <c r="R232" s="22">
        <f t="shared" si="56"/>
        <v>68.4873949579832</v>
      </c>
      <c r="S232" s="22">
        <f t="shared" si="56"/>
        <v>65.83811344805609</v>
      </c>
    </row>
    <row r="233" spans="1:19" ht="13.5" customHeight="1">
      <c r="A233" s="79"/>
      <c r="B233" s="71"/>
      <c r="C233" s="9" t="s">
        <v>12</v>
      </c>
      <c r="D233" s="58">
        <v>25</v>
      </c>
      <c r="E233" s="25">
        <v>24</v>
      </c>
      <c r="F233" s="25">
        <v>22</v>
      </c>
      <c r="G233" s="25">
        <v>34</v>
      </c>
      <c r="H233" s="25">
        <v>85</v>
      </c>
      <c r="I233" s="25">
        <v>131</v>
      </c>
      <c r="J233" s="25">
        <v>121</v>
      </c>
      <c r="K233" s="29">
        <v>442</v>
      </c>
      <c r="L233" s="50">
        <f>+D233/D$234*100</f>
        <v>35.714285714285715</v>
      </c>
      <c r="M233" s="22">
        <f t="shared" si="56"/>
        <v>35.294117647058826</v>
      </c>
      <c r="N233" s="22">
        <f t="shared" si="56"/>
        <v>30.136986301369863</v>
      </c>
      <c r="O233" s="22">
        <f t="shared" si="56"/>
        <v>28.57142857142857</v>
      </c>
      <c r="P233" s="22">
        <f t="shared" si="56"/>
        <v>32.075471698113205</v>
      </c>
      <c r="Q233" s="22">
        <f t="shared" si="56"/>
        <v>26.305220883534137</v>
      </c>
      <c r="R233" s="22">
        <f t="shared" si="56"/>
        <v>25.42016806722689</v>
      </c>
      <c r="S233" s="22">
        <f t="shared" si="56"/>
        <v>28.170809432759718</v>
      </c>
    </row>
    <row r="234" spans="1:19" ht="13.5" customHeight="1">
      <c r="A234" s="79"/>
      <c r="B234" s="71"/>
      <c r="C234" s="11" t="s">
        <v>0</v>
      </c>
      <c r="D234" s="59">
        <v>70</v>
      </c>
      <c r="E234" s="31">
        <v>68</v>
      </c>
      <c r="F234" s="31">
        <v>73</v>
      </c>
      <c r="G234" s="31">
        <v>119</v>
      </c>
      <c r="H234" s="31">
        <v>265</v>
      </c>
      <c r="I234" s="31">
        <v>498</v>
      </c>
      <c r="J234" s="31">
        <v>476</v>
      </c>
      <c r="K234" s="32">
        <v>1569</v>
      </c>
      <c r="L234" s="50">
        <f>+D234/D$234*100</f>
        <v>100</v>
      </c>
      <c r="M234" s="22">
        <f t="shared" si="56"/>
        <v>100</v>
      </c>
      <c r="N234" s="22">
        <f t="shared" si="56"/>
        <v>100</v>
      </c>
      <c r="O234" s="22">
        <f t="shared" si="56"/>
        <v>100</v>
      </c>
      <c r="P234" s="22">
        <f t="shared" si="56"/>
        <v>100</v>
      </c>
      <c r="Q234" s="22">
        <f t="shared" si="56"/>
        <v>100</v>
      </c>
      <c r="R234" s="22">
        <f t="shared" si="56"/>
        <v>100</v>
      </c>
      <c r="S234" s="22">
        <f t="shared" si="56"/>
        <v>100</v>
      </c>
    </row>
    <row r="235" spans="1:19" ht="13.5" customHeight="1">
      <c r="A235" s="79"/>
      <c r="B235" s="72" t="s">
        <v>66</v>
      </c>
      <c r="C235" s="9" t="s">
        <v>10</v>
      </c>
      <c r="D235" s="58">
        <v>2</v>
      </c>
      <c r="E235" s="25">
        <v>6</v>
      </c>
      <c r="F235" s="25">
        <v>9</v>
      </c>
      <c r="G235" s="25">
        <v>5</v>
      </c>
      <c r="H235" s="25">
        <v>12</v>
      </c>
      <c r="I235" s="25">
        <v>36</v>
      </c>
      <c r="J235" s="25">
        <v>35</v>
      </c>
      <c r="K235" s="29">
        <v>105</v>
      </c>
      <c r="L235" s="51">
        <f>+D235/D$238*100</f>
        <v>3.076923076923077</v>
      </c>
      <c r="M235" s="21">
        <f aca="true" t="shared" si="57" ref="M235:S238">+E235/E$238*100</f>
        <v>7.317073170731707</v>
      </c>
      <c r="N235" s="21">
        <f t="shared" si="57"/>
        <v>11.842105263157894</v>
      </c>
      <c r="O235" s="21">
        <f t="shared" si="57"/>
        <v>4.273504273504273</v>
      </c>
      <c r="P235" s="21">
        <f t="shared" si="57"/>
        <v>4.395604395604396</v>
      </c>
      <c r="Q235" s="21">
        <f t="shared" si="57"/>
        <v>5.76</v>
      </c>
      <c r="R235" s="21">
        <f t="shared" si="57"/>
        <v>6.352087114337568</v>
      </c>
      <c r="S235" s="21">
        <f t="shared" si="57"/>
        <v>5.869200670765791</v>
      </c>
    </row>
    <row r="236" spans="1:19" ht="13.5" customHeight="1">
      <c r="A236" s="79"/>
      <c r="B236" s="71"/>
      <c r="C236" s="9" t="s">
        <v>11</v>
      </c>
      <c r="D236" s="58">
        <v>45</v>
      </c>
      <c r="E236" s="25">
        <v>56</v>
      </c>
      <c r="F236" s="25">
        <v>45</v>
      </c>
      <c r="G236" s="25">
        <v>79</v>
      </c>
      <c r="H236" s="25">
        <v>176</v>
      </c>
      <c r="I236" s="25">
        <v>420</v>
      </c>
      <c r="J236" s="25">
        <v>356</v>
      </c>
      <c r="K236" s="29">
        <v>1177</v>
      </c>
      <c r="L236" s="50">
        <f>+D236/D$238*100</f>
        <v>69.23076923076923</v>
      </c>
      <c r="M236" s="22">
        <f t="shared" si="57"/>
        <v>68.29268292682927</v>
      </c>
      <c r="N236" s="22">
        <f t="shared" si="57"/>
        <v>59.210526315789465</v>
      </c>
      <c r="O236" s="22">
        <f t="shared" si="57"/>
        <v>67.52136752136752</v>
      </c>
      <c r="P236" s="22">
        <f t="shared" si="57"/>
        <v>64.46886446886447</v>
      </c>
      <c r="Q236" s="22">
        <f t="shared" si="57"/>
        <v>67.2</v>
      </c>
      <c r="R236" s="22">
        <f t="shared" si="57"/>
        <v>64.60980036297642</v>
      </c>
      <c r="S236" s="22">
        <f t="shared" si="57"/>
        <v>65.79094466182225</v>
      </c>
    </row>
    <row r="237" spans="1:19" ht="13.5" customHeight="1">
      <c r="A237" s="79"/>
      <c r="B237" s="71"/>
      <c r="C237" s="9" t="s">
        <v>12</v>
      </c>
      <c r="D237" s="58">
        <v>18</v>
      </c>
      <c r="E237" s="25">
        <v>20</v>
      </c>
      <c r="F237" s="25">
        <v>22</v>
      </c>
      <c r="G237" s="25">
        <v>33</v>
      </c>
      <c r="H237" s="25">
        <v>85</v>
      </c>
      <c r="I237" s="25">
        <v>169</v>
      </c>
      <c r="J237" s="25">
        <v>160</v>
      </c>
      <c r="K237" s="29">
        <v>507</v>
      </c>
      <c r="L237" s="50">
        <f>+D237/D$238*100</f>
        <v>27.692307692307693</v>
      </c>
      <c r="M237" s="22">
        <f t="shared" si="57"/>
        <v>24.390243902439025</v>
      </c>
      <c r="N237" s="22">
        <f t="shared" si="57"/>
        <v>28.947368421052634</v>
      </c>
      <c r="O237" s="22">
        <f t="shared" si="57"/>
        <v>28.205128205128204</v>
      </c>
      <c r="P237" s="22">
        <f t="shared" si="57"/>
        <v>31.135531135531135</v>
      </c>
      <c r="Q237" s="22">
        <f t="shared" si="57"/>
        <v>27.04</v>
      </c>
      <c r="R237" s="22">
        <f t="shared" si="57"/>
        <v>29.038112522686028</v>
      </c>
      <c r="S237" s="22">
        <f t="shared" si="57"/>
        <v>28.339854667411963</v>
      </c>
    </row>
    <row r="238" spans="1:19" ht="13.5" customHeight="1" thickBot="1">
      <c r="A238" s="79"/>
      <c r="B238" s="73"/>
      <c r="C238" s="9" t="s">
        <v>0</v>
      </c>
      <c r="D238" s="58">
        <v>65</v>
      </c>
      <c r="E238" s="25">
        <v>82</v>
      </c>
      <c r="F238" s="25">
        <v>76</v>
      </c>
      <c r="G238" s="25">
        <v>117</v>
      </c>
      <c r="H238" s="25">
        <v>273</v>
      </c>
      <c r="I238" s="25">
        <v>625</v>
      </c>
      <c r="J238" s="25">
        <v>551</v>
      </c>
      <c r="K238" s="29">
        <v>1789</v>
      </c>
      <c r="L238" s="50">
        <f>+D238/D$238*100</f>
        <v>100</v>
      </c>
      <c r="M238" s="22">
        <f t="shared" si="57"/>
        <v>100</v>
      </c>
      <c r="N238" s="22">
        <f t="shared" si="57"/>
        <v>100</v>
      </c>
      <c r="O238" s="22">
        <f t="shared" si="57"/>
        <v>100</v>
      </c>
      <c r="P238" s="22">
        <f t="shared" si="57"/>
        <v>100</v>
      </c>
      <c r="Q238" s="22">
        <f t="shared" si="57"/>
        <v>100</v>
      </c>
      <c r="R238" s="22">
        <f t="shared" si="57"/>
        <v>100</v>
      </c>
      <c r="S238" s="22">
        <f t="shared" si="57"/>
        <v>100</v>
      </c>
    </row>
    <row r="239" spans="1:19" ht="13.5" customHeight="1">
      <c r="A239" s="79"/>
      <c r="B239" s="83" t="s">
        <v>67</v>
      </c>
      <c r="C239" s="33" t="s">
        <v>10</v>
      </c>
      <c r="D239" s="61">
        <v>17</v>
      </c>
      <c r="E239" s="35">
        <v>24</v>
      </c>
      <c r="F239" s="35">
        <v>22</v>
      </c>
      <c r="G239" s="35">
        <v>45</v>
      </c>
      <c r="H239" s="35">
        <v>57</v>
      </c>
      <c r="I239" s="35">
        <v>99</v>
      </c>
      <c r="J239" s="35">
        <v>88</v>
      </c>
      <c r="K239" s="43">
        <v>352</v>
      </c>
      <c r="L239" s="53">
        <f>+D239/D$242*100</f>
        <v>8.056872037914692</v>
      </c>
      <c r="M239" s="37">
        <f aca="true" t="shared" si="58" ref="M239:S242">+E239/E$242*100</f>
        <v>9.090909090909092</v>
      </c>
      <c r="N239" s="37">
        <f t="shared" si="58"/>
        <v>7.857142857142857</v>
      </c>
      <c r="O239" s="37">
        <f t="shared" si="58"/>
        <v>11.138613861386139</v>
      </c>
      <c r="P239" s="37">
        <f t="shared" si="58"/>
        <v>6.7455621301775155</v>
      </c>
      <c r="Q239" s="37">
        <f t="shared" si="58"/>
        <v>5.82010582010582</v>
      </c>
      <c r="R239" s="37">
        <f t="shared" si="58"/>
        <v>5.710577547047372</v>
      </c>
      <c r="S239" s="37">
        <f t="shared" si="58"/>
        <v>6.70987418985894</v>
      </c>
    </row>
    <row r="240" spans="1:19" ht="13.5" customHeight="1">
      <c r="A240" s="79"/>
      <c r="B240" s="71"/>
      <c r="C240" s="9" t="s">
        <v>11</v>
      </c>
      <c r="D240" s="58">
        <v>129</v>
      </c>
      <c r="E240" s="25">
        <v>152</v>
      </c>
      <c r="F240" s="25">
        <v>192</v>
      </c>
      <c r="G240" s="25">
        <v>259</v>
      </c>
      <c r="H240" s="25">
        <v>531</v>
      </c>
      <c r="I240" s="25">
        <v>1127</v>
      </c>
      <c r="J240" s="25">
        <v>1024</v>
      </c>
      <c r="K240" s="29">
        <v>3414</v>
      </c>
      <c r="L240" s="50">
        <f>+D240/D$242*100</f>
        <v>61.137440758293835</v>
      </c>
      <c r="M240" s="22">
        <f t="shared" si="58"/>
        <v>57.57575757575758</v>
      </c>
      <c r="N240" s="22">
        <f t="shared" si="58"/>
        <v>68.57142857142857</v>
      </c>
      <c r="O240" s="22">
        <f t="shared" si="58"/>
        <v>64.10891089108911</v>
      </c>
      <c r="P240" s="22">
        <f t="shared" si="58"/>
        <v>62.840236686390526</v>
      </c>
      <c r="Q240" s="22">
        <f t="shared" si="58"/>
        <v>66.2551440329218</v>
      </c>
      <c r="R240" s="22">
        <f t="shared" si="58"/>
        <v>66.45035691109669</v>
      </c>
      <c r="S240" s="22">
        <f t="shared" si="58"/>
        <v>65.07815478459779</v>
      </c>
    </row>
    <row r="241" spans="1:19" ht="13.5" customHeight="1">
      <c r="A241" s="79"/>
      <c r="B241" s="71"/>
      <c r="C241" s="9" t="s">
        <v>12</v>
      </c>
      <c r="D241" s="58">
        <v>65</v>
      </c>
      <c r="E241" s="25">
        <v>88</v>
      </c>
      <c r="F241" s="25">
        <v>66</v>
      </c>
      <c r="G241" s="25">
        <v>100</v>
      </c>
      <c r="H241" s="25">
        <v>257</v>
      </c>
      <c r="I241" s="25">
        <v>475</v>
      </c>
      <c r="J241" s="25">
        <v>429</v>
      </c>
      <c r="K241" s="29">
        <v>1480</v>
      </c>
      <c r="L241" s="50">
        <f>+D241/D$242*100</f>
        <v>30.80568720379147</v>
      </c>
      <c r="M241" s="22">
        <f t="shared" si="58"/>
        <v>33.33333333333333</v>
      </c>
      <c r="N241" s="22">
        <f t="shared" si="58"/>
        <v>23.57142857142857</v>
      </c>
      <c r="O241" s="22">
        <f t="shared" si="58"/>
        <v>24.752475247524753</v>
      </c>
      <c r="P241" s="22">
        <f t="shared" si="58"/>
        <v>30.414201183431956</v>
      </c>
      <c r="Q241" s="22">
        <f t="shared" si="58"/>
        <v>27.92475014697237</v>
      </c>
      <c r="R241" s="22">
        <f t="shared" si="58"/>
        <v>27.83906554185594</v>
      </c>
      <c r="S241" s="22">
        <f t="shared" si="58"/>
        <v>28.21197102554327</v>
      </c>
    </row>
    <row r="242" spans="1:19" ht="13.5" customHeight="1">
      <c r="A242" s="79"/>
      <c r="B242" s="71"/>
      <c r="C242" s="11" t="s">
        <v>0</v>
      </c>
      <c r="D242" s="59">
        <v>211</v>
      </c>
      <c r="E242" s="31">
        <v>264</v>
      </c>
      <c r="F242" s="31">
        <v>280</v>
      </c>
      <c r="G242" s="31">
        <v>404</v>
      </c>
      <c r="H242" s="31">
        <v>845</v>
      </c>
      <c r="I242" s="31">
        <v>1701</v>
      </c>
      <c r="J242" s="31">
        <v>1541</v>
      </c>
      <c r="K242" s="32">
        <v>5246</v>
      </c>
      <c r="L242" s="52">
        <f>+D242/D$242*100</f>
        <v>100</v>
      </c>
      <c r="M242" s="23">
        <f t="shared" si="58"/>
        <v>100</v>
      </c>
      <c r="N242" s="23">
        <f t="shared" si="58"/>
        <v>100</v>
      </c>
      <c r="O242" s="23">
        <f t="shared" si="58"/>
        <v>100</v>
      </c>
      <c r="P242" s="23">
        <f t="shared" si="58"/>
        <v>100</v>
      </c>
      <c r="Q242" s="23">
        <f t="shared" si="58"/>
        <v>100</v>
      </c>
      <c r="R242" s="23">
        <f t="shared" si="58"/>
        <v>100</v>
      </c>
      <c r="S242" s="23">
        <f t="shared" si="58"/>
        <v>100</v>
      </c>
    </row>
    <row r="243" spans="1:19" ht="13.5" customHeight="1">
      <c r="A243" s="79"/>
      <c r="B243" s="72" t="s">
        <v>68</v>
      </c>
      <c r="C243" s="9" t="s">
        <v>10</v>
      </c>
      <c r="D243" s="58">
        <v>16</v>
      </c>
      <c r="E243" s="25">
        <v>31</v>
      </c>
      <c r="F243" s="25">
        <v>24</v>
      </c>
      <c r="G243" s="25">
        <v>43</v>
      </c>
      <c r="H243" s="25">
        <v>73</v>
      </c>
      <c r="I243" s="25">
        <v>147</v>
      </c>
      <c r="J243" s="25">
        <v>97</v>
      </c>
      <c r="K243" s="29">
        <v>431</v>
      </c>
      <c r="L243" s="51">
        <f>+D243/D$246*100</f>
        <v>5.423728813559322</v>
      </c>
      <c r="M243" s="21">
        <f aca="true" t="shared" si="59" ref="M243:S246">+E243/E$246*100</f>
        <v>8.115183246073299</v>
      </c>
      <c r="N243" s="21">
        <f t="shared" si="59"/>
        <v>6.030150753768844</v>
      </c>
      <c r="O243" s="21">
        <f t="shared" si="59"/>
        <v>7.23905723905724</v>
      </c>
      <c r="P243" s="21">
        <f t="shared" si="59"/>
        <v>6.347826086956522</v>
      </c>
      <c r="Q243" s="21">
        <f t="shared" si="59"/>
        <v>6.627592425608657</v>
      </c>
      <c r="R243" s="21">
        <f t="shared" si="59"/>
        <v>5.234754452239612</v>
      </c>
      <c r="S243" s="21">
        <f t="shared" si="59"/>
        <v>6.25544267053701</v>
      </c>
    </row>
    <row r="244" spans="1:19" ht="13.5" customHeight="1">
      <c r="A244" s="79"/>
      <c r="B244" s="71"/>
      <c r="C244" s="9" t="s">
        <v>11</v>
      </c>
      <c r="D244" s="58">
        <v>191</v>
      </c>
      <c r="E244" s="25">
        <v>217</v>
      </c>
      <c r="F244" s="25">
        <v>238</v>
      </c>
      <c r="G244" s="25">
        <v>365</v>
      </c>
      <c r="H244" s="25">
        <v>735</v>
      </c>
      <c r="I244" s="25">
        <v>1438</v>
      </c>
      <c r="J244" s="25">
        <v>1233</v>
      </c>
      <c r="K244" s="29">
        <v>4417</v>
      </c>
      <c r="L244" s="50">
        <f>+D244/D$246*100</f>
        <v>64.7457627118644</v>
      </c>
      <c r="M244" s="22">
        <f t="shared" si="59"/>
        <v>56.80628272251309</v>
      </c>
      <c r="N244" s="22">
        <f t="shared" si="59"/>
        <v>59.798994974874375</v>
      </c>
      <c r="O244" s="22">
        <f t="shared" si="59"/>
        <v>61.44781144781145</v>
      </c>
      <c r="P244" s="22">
        <f t="shared" si="59"/>
        <v>63.91304347826087</v>
      </c>
      <c r="Q244" s="22">
        <f t="shared" si="59"/>
        <v>64.8331830477908</v>
      </c>
      <c r="R244" s="22">
        <f t="shared" si="59"/>
        <v>66.54074473826228</v>
      </c>
      <c r="S244" s="22">
        <f t="shared" si="59"/>
        <v>64.10740203193033</v>
      </c>
    </row>
    <row r="245" spans="1:19" ht="13.5" customHeight="1">
      <c r="A245" s="79"/>
      <c r="B245" s="71"/>
      <c r="C245" s="9" t="s">
        <v>12</v>
      </c>
      <c r="D245" s="58">
        <v>88</v>
      </c>
      <c r="E245" s="25">
        <v>134</v>
      </c>
      <c r="F245" s="25">
        <v>136</v>
      </c>
      <c r="G245" s="25">
        <v>186</v>
      </c>
      <c r="H245" s="25">
        <v>342</v>
      </c>
      <c r="I245" s="25">
        <v>633</v>
      </c>
      <c r="J245" s="25">
        <v>523</v>
      </c>
      <c r="K245" s="29">
        <v>2042</v>
      </c>
      <c r="L245" s="50">
        <f>+D245/D$246*100</f>
        <v>29.830508474576273</v>
      </c>
      <c r="M245" s="22">
        <f t="shared" si="59"/>
        <v>35.07853403141361</v>
      </c>
      <c r="N245" s="22">
        <f t="shared" si="59"/>
        <v>34.17085427135678</v>
      </c>
      <c r="O245" s="22">
        <f t="shared" si="59"/>
        <v>31.313131313131315</v>
      </c>
      <c r="P245" s="22">
        <f t="shared" si="59"/>
        <v>29.739130434782606</v>
      </c>
      <c r="Q245" s="22">
        <f t="shared" si="59"/>
        <v>28.53922452660054</v>
      </c>
      <c r="R245" s="22">
        <f t="shared" si="59"/>
        <v>28.22450080949811</v>
      </c>
      <c r="S245" s="22">
        <f t="shared" si="59"/>
        <v>29.637155297532658</v>
      </c>
    </row>
    <row r="246" spans="1:19" ht="13.5" customHeight="1">
      <c r="A246" s="79"/>
      <c r="B246" s="73"/>
      <c r="C246" s="9" t="s">
        <v>0</v>
      </c>
      <c r="D246" s="58">
        <v>295</v>
      </c>
      <c r="E246" s="25">
        <v>382</v>
      </c>
      <c r="F246" s="25">
        <v>398</v>
      </c>
      <c r="G246" s="25">
        <v>594</v>
      </c>
      <c r="H246" s="25">
        <v>1150</v>
      </c>
      <c r="I246" s="25">
        <v>2218</v>
      </c>
      <c r="J246" s="25">
        <v>1853</v>
      </c>
      <c r="K246" s="29">
        <v>6890</v>
      </c>
      <c r="L246" s="52">
        <f>+D246/D$246*100</f>
        <v>100</v>
      </c>
      <c r="M246" s="23">
        <f t="shared" si="59"/>
        <v>100</v>
      </c>
      <c r="N246" s="23">
        <f t="shared" si="59"/>
        <v>100</v>
      </c>
      <c r="O246" s="23">
        <f t="shared" si="59"/>
        <v>100</v>
      </c>
      <c r="P246" s="23">
        <f t="shared" si="59"/>
        <v>100</v>
      </c>
      <c r="Q246" s="23">
        <f t="shared" si="59"/>
        <v>100</v>
      </c>
      <c r="R246" s="23">
        <f t="shared" si="59"/>
        <v>100</v>
      </c>
      <c r="S246" s="23">
        <f t="shared" si="59"/>
        <v>100</v>
      </c>
    </row>
    <row r="247" spans="1:19" ht="13.5" customHeight="1">
      <c r="A247" s="79"/>
      <c r="B247" s="71" t="s">
        <v>69</v>
      </c>
      <c r="C247" s="7" t="s">
        <v>10</v>
      </c>
      <c r="D247" s="57">
        <v>14</v>
      </c>
      <c r="E247" s="27">
        <v>9</v>
      </c>
      <c r="F247" s="27">
        <v>16</v>
      </c>
      <c r="G247" s="27">
        <v>23</v>
      </c>
      <c r="H247" s="27">
        <v>51</v>
      </c>
      <c r="I247" s="27">
        <v>74</v>
      </c>
      <c r="J247" s="27">
        <v>62</v>
      </c>
      <c r="K247" s="28">
        <v>249</v>
      </c>
      <c r="L247" s="50">
        <f>+D247/D$250*100</f>
        <v>9.032258064516128</v>
      </c>
      <c r="M247" s="22">
        <f aca="true" t="shared" si="60" ref="M247:S250">+E247/E$250*100</f>
        <v>4.945054945054945</v>
      </c>
      <c r="N247" s="22">
        <f t="shared" si="60"/>
        <v>8.080808080808081</v>
      </c>
      <c r="O247" s="22">
        <f t="shared" si="60"/>
        <v>8.070175438596491</v>
      </c>
      <c r="P247" s="22">
        <f t="shared" si="60"/>
        <v>9.07473309608541</v>
      </c>
      <c r="Q247" s="22">
        <f t="shared" si="60"/>
        <v>6.542882404951371</v>
      </c>
      <c r="R247" s="22">
        <f t="shared" si="60"/>
        <v>6.9428891377379625</v>
      </c>
      <c r="S247" s="22">
        <f t="shared" si="60"/>
        <v>7.310628302994715</v>
      </c>
    </row>
    <row r="248" spans="1:19" ht="13.5" customHeight="1">
      <c r="A248" s="79"/>
      <c r="B248" s="71"/>
      <c r="C248" s="9" t="s">
        <v>11</v>
      </c>
      <c r="D248" s="58">
        <v>101</v>
      </c>
      <c r="E248" s="25">
        <v>108</v>
      </c>
      <c r="F248" s="25">
        <v>123</v>
      </c>
      <c r="G248" s="25">
        <v>185</v>
      </c>
      <c r="H248" s="25">
        <v>348</v>
      </c>
      <c r="I248" s="25">
        <v>755</v>
      </c>
      <c r="J248" s="25">
        <v>605</v>
      </c>
      <c r="K248" s="29">
        <v>2225</v>
      </c>
      <c r="L248" s="50">
        <f>+D248/D$250*100</f>
        <v>65.16129032258064</v>
      </c>
      <c r="M248" s="22">
        <f t="shared" si="60"/>
        <v>59.34065934065934</v>
      </c>
      <c r="N248" s="22">
        <f t="shared" si="60"/>
        <v>62.121212121212125</v>
      </c>
      <c r="O248" s="22">
        <f t="shared" si="60"/>
        <v>64.91228070175438</v>
      </c>
      <c r="P248" s="22">
        <f t="shared" si="60"/>
        <v>61.92170818505338</v>
      </c>
      <c r="Q248" s="22">
        <f t="shared" si="60"/>
        <v>66.7550839964633</v>
      </c>
      <c r="R248" s="22">
        <f t="shared" si="60"/>
        <v>67.7491601343785</v>
      </c>
      <c r="S248" s="22">
        <f t="shared" si="60"/>
        <v>65.32589547856723</v>
      </c>
    </row>
    <row r="249" spans="1:19" ht="13.5" customHeight="1">
      <c r="A249" s="79"/>
      <c r="B249" s="71"/>
      <c r="C249" s="9" t="s">
        <v>12</v>
      </c>
      <c r="D249" s="58">
        <v>40</v>
      </c>
      <c r="E249" s="25">
        <v>65</v>
      </c>
      <c r="F249" s="25">
        <v>59</v>
      </c>
      <c r="G249" s="25">
        <v>77</v>
      </c>
      <c r="H249" s="25">
        <v>163</v>
      </c>
      <c r="I249" s="25">
        <v>302</v>
      </c>
      <c r="J249" s="25">
        <v>226</v>
      </c>
      <c r="K249" s="29">
        <v>932</v>
      </c>
      <c r="L249" s="50">
        <f>+D249/D$250*100</f>
        <v>25.806451612903224</v>
      </c>
      <c r="M249" s="22">
        <f t="shared" si="60"/>
        <v>35.714285714285715</v>
      </c>
      <c r="N249" s="22">
        <f t="shared" si="60"/>
        <v>29.797979797979796</v>
      </c>
      <c r="O249" s="22">
        <f t="shared" si="60"/>
        <v>27.017543859649123</v>
      </c>
      <c r="P249" s="22">
        <f t="shared" si="60"/>
        <v>29.00355871886121</v>
      </c>
      <c r="Q249" s="22">
        <f t="shared" si="60"/>
        <v>26.702033598585324</v>
      </c>
      <c r="R249" s="22">
        <f t="shared" si="60"/>
        <v>25.307950727883537</v>
      </c>
      <c r="S249" s="22">
        <f t="shared" si="60"/>
        <v>27.36347621843805</v>
      </c>
    </row>
    <row r="250" spans="1:19" ht="13.5" customHeight="1" thickBot="1">
      <c r="A250" s="79"/>
      <c r="B250" s="84"/>
      <c r="C250" s="38" t="s">
        <v>0</v>
      </c>
      <c r="D250" s="62">
        <v>155</v>
      </c>
      <c r="E250" s="40">
        <v>182</v>
      </c>
      <c r="F250" s="40">
        <v>198</v>
      </c>
      <c r="G250" s="40">
        <v>285</v>
      </c>
      <c r="H250" s="40">
        <v>562</v>
      </c>
      <c r="I250" s="40">
        <v>1131</v>
      </c>
      <c r="J250" s="40">
        <v>893</v>
      </c>
      <c r="K250" s="44">
        <v>3406</v>
      </c>
      <c r="L250" s="54">
        <f>+D250/D$250*100</f>
        <v>100</v>
      </c>
      <c r="M250" s="42">
        <f t="shared" si="60"/>
        <v>100</v>
      </c>
      <c r="N250" s="42">
        <f t="shared" si="60"/>
        <v>100</v>
      </c>
      <c r="O250" s="42">
        <f t="shared" si="60"/>
        <v>100</v>
      </c>
      <c r="P250" s="42">
        <f t="shared" si="60"/>
        <v>100</v>
      </c>
      <c r="Q250" s="42">
        <f t="shared" si="60"/>
        <v>100</v>
      </c>
      <c r="R250" s="42">
        <f t="shared" si="60"/>
        <v>100</v>
      </c>
      <c r="S250" s="42">
        <f t="shared" si="60"/>
        <v>100</v>
      </c>
    </row>
    <row r="251" spans="1:19" ht="13.5" customHeight="1">
      <c r="A251" s="79"/>
      <c r="B251" s="72" t="s">
        <v>70</v>
      </c>
      <c r="C251" s="9" t="s">
        <v>10</v>
      </c>
      <c r="D251" s="58">
        <v>16</v>
      </c>
      <c r="E251" s="25">
        <v>14</v>
      </c>
      <c r="F251" s="25">
        <v>19</v>
      </c>
      <c r="G251" s="25">
        <v>29</v>
      </c>
      <c r="H251" s="25">
        <v>41</v>
      </c>
      <c r="I251" s="25">
        <v>104</v>
      </c>
      <c r="J251" s="25">
        <v>83</v>
      </c>
      <c r="K251" s="29">
        <v>306</v>
      </c>
      <c r="L251" s="50">
        <f>+D251/D$254*100</f>
        <v>7.547169811320755</v>
      </c>
      <c r="M251" s="22">
        <f aca="true" t="shared" si="61" ref="M251:S254">+E251/E$254*100</f>
        <v>6.334841628959276</v>
      </c>
      <c r="N251" s="22">
        <f t="shared" si="61"/>
        <v>7.661290322580645</v>
      </c>
      <c r="O251" s="22">
        <f t="shared" si="61"/>
        <v>8.333333333333332</v>
      </c>
      <c r="P251" s="22">
        <f t="shared" si="61"/>
        <v>5.60875512995896</v>
      </c>
      <c r="Q251" s="22">
        <f t="shared" si="61"/>
        <v>6.081871345029239</v>
      </c>
      <c r="R251" s="22">
        <f t="shared" si="61"/>
        <v>5.3513862024500325</v>
      </c>
      <c r="S251" s="22">
        <f t="shared" si="61"/>
        <v>6.094403505277833</v>
      </c>
    </row>
    <row r="252" spans="1:19" ht="13.5" customHeight="1">
      <c r="A252" s="79"/>
      <c r="B252" s="71"/>
      <c r="C252" s="9" t="s">
        <v>11</v>
      </c>
      <c r="D252" s="58">
        <v>132</v>
      </c>
      <c r="E252" s="25">
        <v>143</v>
      </c>
      <c r="F252" s="25">
        <v>169</v>
      </c>
      <c r="G252" s="25">
        <v>233</v>
      </c>
      <c r="H252" s="25">
        <v>500</v>
      </c>
      <c r="I252" s="25">
        <v>1112</v>
      </c>
      <c r="J252" s="25">
        <v>1065</v>
      </c>
      <c r="K252" s="29">
        <v>3354</v>
      </c>
      <c r="L252" s="50">
        <f>+D252/D$254*100</f>
        <v>62.264150943396224</v>
      </c>
      <c r="M252" s="22">
        <f t="shared" si="61"/>
        <v>64.70588235294117</v>
      </c>
      <c r="N252" s="22">
        <f t="shared" si="61"/>
        <v>68.14516129032258</v>
      </c>
      <c r="O252" s="22">
        <f t="shared" si="61"/>
        <v>66.95402298850574</v>
      </c>
      <c r="P252" s="22">
        <f t="shared" si="61"/>
        <v>68.39945280437757</v>
      </c>
      <c r="Q252" s="22">
        <f t="shared" si="61"/>
        <v>65.02923976608187</v>
      </c>
      <c r="R252" s="22">
        <f t="shared" si="61"/>
        <v>68.66537717601547</v>
      </c>
      <c r="S252" s="22">
        <f t="shared" si="61"/>
        <v>66.79944234216292</v>
      </c>
    </row>
    <row r="253" spans="1:19" ht="13.5" customHeight="1">
      <c r="A253" s="79"/>
      <c r="B253" s="71"/>
      <c r="C253" s="9" t="s">
        <v>12</v>
      </c>
      <c r="D253" s="58">
        <v>64</v>
      </c>
      <c r="E253" s="25">
        <v>64</v>
      </c>
      <c r="F253" s="25">
        <v>60</v>
      </c>
      <c r="G253" s="25">
        <v>86</v>
      </c>
      <c r="H253" s="25">
        <v>190</v>
      </c>
      <c r="I253" s="25">
        <v>494</v>
      </c>
      <c r="J253" s="25">
        <v>403</v>
      </c>
      <c r="K253" s="29">
        <v>1361</v>
      </c>
      <c r="L253" s="50">
        <f>+D253/D$254*100</f>
        <v>30.18867924528302</v>
      </c>
      <c r="M253" s="22">
        <f t="shared" si="61"/>
        <v>28.95927601809955</v>
      </c>
      <c r="N253" s="22">
        <f t="shared" si="61"/>
        <v>24.193548387096776</v>
      </c>
      <c r="O253" s="22">
        <f t="shared" si="61"/>
        <v>24.71264367816092</v>
      </c>
      <c r="P253" s="22">
        <f t="shared" si="61"/>
        <v>25.99179206566348</v>
      </c>
      <c r="Q253" s="22">
        <f t="shared" si="61"/>
        <v>28.888888888888886</v>
      </c>
      <c r="R253" s="22">
        <f t="shared" si="61"/>
        <v>25.983236621534495</v>
      </c>
      <c r="S253" s="22">
        <f t="shared" si="61"/>
        <v>27.106154152559252</v>
      </c>
    </row>
    <row r="254" spans="1:19" ht="13.5" customHeight="1">
      <c r="A254" s="79"/>
      <c r="B254" s="73"/>
      <c r="C254" s="9" t="s">
        <v>0</v>
      </c>
      <c r="D254" s="58">
        <v>212</v>
      </c>
      <c r="E254" s="25">
        <v>221</v>
      </c>
      <c r="F254" s="25">
        <v>248</v>
      </c>
      <c r="G254" s="25">
        <v>348</v>
      </c>
      <c r="H254" s="25">
        <v>731</v>
      </c>
      <c r="I254" s="25">
        <v>1710</v>
      </c>
      <c r="J254" s="25">
        <v>1551</v>
      </c>
      <c r="K254" s="29">
        <v>5021</v>
      </c>
      <c r="L254" s="52">
        <f>+D254/D$254*100</f>
        <v>100</v>
      </c>
      <c r="M254" s="23">
        <f t="shared" si="61"/>
        <v>100</v>
      </c>
      <c r="N254" s="23">
        <f t="shared" si="61"/>
        <v>100</v>
      </c>
      <c r="O254" s="23">
        <f t="shared" si="61"/>
        <v>100</v>
      </c>
      <c r="P254" s="23">
        <f t="shared" si="61"/>
        <v>100</v>
      </c>
      <c r="Q254" s="23">
        <f t="shared" si="61"/>
        <v>100</v>
      </c>
      <c r="R254" s="23">
        <f t="shared" si="61"/>
        <v>100</v>
      </c>
      <c r="S254" s="23">
        <f t="shared" si="61"/>
        <v>100</v>
      </c>
    </row>
    <row r="255" spans="1:19" ht="13.5" customHeight="1">
      <c r="A255" s="79"/>
      <c r="B255" s="71" t="s">
        <v>71</v>
      </c>
      <c r="C255" s="7" t="s">
        <v>10</v>
      </c>
      <c r="D255" s="57">
        <v>21</v>
      </c>
      <c r="E255" s="27">
        <v>21</v>
      </c>
      <c r="F255" s="27">
        <v>16</v>
      </c>
      <c r="G255" s="27">
        <v>27</v>
      </c>
      <c r="H255" s="27">
        <v>53</v>
      </c>
      <c r="I255" s="27">
        <v>99</v>
      </c>
      <c r="J255" s="27">
        <v>90</v>
      </c>
      <c r="K255" s="28">
        <v>327</v>
      </c>
      <c r="L255" s="50">
        <f>+D255/D$258*100</f>
        <v>9.333333333333334</v>
      </c>
      <c r="M255" s="22">
        <f aca="true" t="shared" si="62" ref="M255:S258">+E255/E$258*100</f>
        <v>8.502024291497975</v>
      </c>
      <c r="N255" s="22">
        <f t="shared" si="62"/>
        <v>5.517241379310345</v>
      </c>
      <c r="O255" s="22">
        <f t="shared" si="62"/>
        <v>6.905370843989769</v>
      </c>
      <c r="P255" s="22">
        <f t="shared" si="62"/>
        <v>6.287069988137604</v>
      </c>
      <c r="Q255" s="22">
        <f t="shared" si="62"/>
        <v>5.826957033549147</v>
      </c>
      <c r="R255" s="22">
        <f t="shared" si="62"/>
        <v>6.024096385542169</v>
      </c>
      <c r="S255" s="22">
        <f t="shared" si="62"/>
        <v>6.301792252842551</v>
      </c>
    </row>
    <row r="256" spans="1:19" ht="13.5" customHeight="1">
      <c r="A256" s="79"/>
      <c r="B256" s="71"/>
      <c r="C256" s="9" t="s">
        <v>11</v>
      </c>
      <c r="D256" s="58">
        <v>135</v>
      </c>
      <c r="E256" s="25">
        <v>147</v>
      </c>
      <c r="F256" s="25">
        <v>173</v>
      </c>
      <c r="G256" s="25">
        <v>240</v>
      </c>
      <c r="H256" s="25">
        <v>543</v>
      </c>
      <c r="I256" s="25">
        <v>1120</v>
      </c>
      <c r="J256" s="25">
        <v>1003</v>
      </c>
      <c r="K256" s="29">
        <v>3361</v>
      </c>
      <c r="L256" s="50">
        <f>+D256/D$258*100</f>
        <v>60</v>
      </c>
      <c r="M256" s="22">
        <f t="shared" si="62"/>
        <v>59.51417004048582</v>
      </c>
      <c r="N256" s="22">
        <f t="shared" si="62"/>
        <v>59.6551724137931</v>
      </c>
      <c r="O256" s="22">
        <f t="shared" si="62"/>
        <v>61.38107416879796</v>
      </c>
      <c r="P256" s="22">
        <f t="shared" si="62"/>
        <v>64.41281138790036</v>
      </c>
      <c r="Q256" s="22">
        <f t="shared" si="62"/>
        <v>65.9211300765156</v>
      </c>
      <c r="R256" s="22">
        <f t="shared" si="62"/>
        <v>67.13520749665328</v>
      </c>
      <c r="S256" s="22">
        <f t="shared" si="62"/>
        <v>64.77163229909424</v>
      </c>
    </row>
    <row r="257" spans="1:19" ht="13.5" customHeight="1">
      <c r="A257" s="79"/>
      <c r="B257" s="71"/>
      <c r="C257" s="9" t="s">
        <v>12</v>
      </c>
      <c r="D257" s="58">
        <v>69</v>
      </c>
      <c r="E257" s="25">
        <v>79</v>
      </c>
      <c r="F257" s="25">
        <v>101</v>
      </c>
      <c r="G257" s="25">
        <v>124</v>
      </c>
      <c r="H257" s="25">
        <v>247</v>
      </c>
      <c r="I257" s="25">
        <v>480</v>
      </c>
      <c r="J257" s="25">
        <v>401</v>
      </c>
      <c r="K257" s="29">
        <v>1501</v>
      </c>
      <c r="L257" s="50">
        <f>+D257/D$258*100</f>
        <v>30.666666666666664</v>
      </c>
      <c r="M257" s="22">
        <f t="shared" si="62"/>
        <v>31.983805668016196</v>
      </c>
      <c r="N257" s="22">
        <f t="shared" si="62"/>
        <v>34.82758620689655</v>
      </c>
      <c r="O257" s="22">
        <f t="shared" si="62"/>
        <v>31.713554987212277</v>
      </c>
      <c r="P257" s="22">
        <f t="shared" si="62"/>
        <v>29.30011862396204</v>
      </c>
      <c r="Q257" s="22">
        <f t="shared" si="62"/>
        <v>28.251912889935255</v>
      </c>
      <c r="R257" s="22">
        <f t="shared" si="62"/>
        <v>26.84069611780455</v>
      </c>
      <c r="S257" s="22">
        <f t="shared" si="62"/>
        <v>28.926575448063215</v>
      </c>
    </row>
    <row r="258" spans="1:19" ht="13.5" customHeight="1">
      <c r="A258" s="79"/>
      <c r="B258" s="71"/>
      <c r="C258" s="11" t="s">
        <v>0</v>
      </c>
      <c r="D258" s="59">
        <v>225</v>
      </c>
      <c r="E258" s="31">
        <v>247</v>
      </c>
      <c r="F258" s="31">
        <v>290</v>
      </c>
      <c r="G258" s="31">
        <v>391</v>
      </c>
      <c r="H258" s="31">
        <v>843</v>
      </c>
      <c r="I258" s="31">
        <v>1699</v>
      </c>
      <c r="J258" s="31">
        <v>1494</v>
      </c>
      <c r="K258" s="32">
        <v>5189</v>
      </c>
      <c r="L258" s="50">
        <f>+D258/D$258*100</f>
        <v>100</v>
      </c>
      <c r="M258" s="22">
        <f t="shared" si="62"/>
        <v>100</v>
      </c>
      <c r="N258" s="22">
        <f t="shared" si="62"/>
        <v>100</v>
      </c>
      <c r="O258" s="22">
        <f t="shared" si="62"/>
        <v>100</v>
      </c>
      <c r="P258" s="22">
        <f t="shared" si="62"/>
        <v>100</v>
      </c>
      <c r="Q258" s="22">
        <f t="shared" si="62"/>
        <v>100</v>
      </c>
      <c r="R258" s="22">
        <f t="shared" si="62"/>
        <v>100</v>
      </c>
      <c r="S258" s="22">
        <f t="shared" si="62"/>
        <v>100</v>
      </c>
    </row>
    <row r="259" spans="1:19" ht="13.5" customHeight="1">
      <c r="A259" s="79"/>
      <c r="B259" s="71" t="s">
        <v>94</v>
      </c>
      <c r="C259" s="7" t="s">
        <v>10</v>
      </c>
      <c r="D259" s="58">
        <v>8</v>
      </c>
      <c r="E259" s="25">
        <v>15</v>
      </c>
      <c r="F259" s="25">
        <v>12</v>
      </c>
      <c r="G259" s="25">
        <v>21</v>
      </c>
      <c r="H259" s="25">
        <v>41</v>
      </c>
      <c r="I259" s="25">
        <v>90</v>
      </c>
      <c r="J259" s="25">
        <v>88</v>
      </c>
      <c r="K259" s="29">
        <v>275</v>
      </c>
      <c r="L259" s="51">
        <f>+D259/D$262*100</f>
        <v>7.142857142857142</v>
      </c>
      <c r="M259" s="21">
        <f aca="true" t="shared" si="63" ref="M259:S262">+E259/E$262*100</f>
        <v>10.416666666666668</v>
      </c>
      <c r="N259" s="21">
        <f t="shared" si="63"/>
        <v>7.5</v>
      </c>
      <c r="O259" s="21">
        <f t="shared" si="63"/>
        <v>9.333333333333334</v>
      </c>
      <c r="P259" s="21">
        <f t="shared" si="63"/>
        <v>8.183632734530939</v>
      </c>
      <c r="Q259" s="21">
        <f t="shared" si="63"/>
        <v>7.228915662650602</v>
      </c>
      <c r="R259" s="21">
        <f t="shared" si="63"/>
        <v>6.891151135473766</v>
      </c>
      <c r="S259" s="21">
        <f t="shared" si="63"/>
        <v>7.505458515283843</v>
      </c>
    </row>
    <row r="260" spans="1:19" ht="13.5" customHeight="1">
      <c r="A260" s="79"/>
      <c r="B260" s="71"/>
      <c r="C260" s="9" t="s">
        <v>11</v>
      </c>
      <c r="D260" s="58">
        <v>73</v>
      </c>
      <c r="E260" s="25">
        <v>86</v>
      </c>
      <c r="F260" s="25">
        <v>100</v>
      </c>
      <c r="G260" s="25">
        <v>136</v>
      </c>
      <c r="H260" s="25">
        <v>339</v>
      </c>
      <c r="I260" s="25">
        <v>852</v>
      </c>
      <c r="J260" s="25">
        <v>892</v>
      </c>
      <c r="K260" s="29">
        <v>2478</v>
      </c>
      <c r="L260" s="50">
        <f>+D260/D$262*100</f>
        <v>65.17857142857143</v>
      </c>
      <c r="M260" s="22">
        <f t="shared" si="63"/>
        <v>59.72222222222222</v>
      </c>
      <c r="N260" s="22">
        <f t="shared" si="63"/>
        <v>62.5</v>
      </c>
      <c r="O260" s="22">
        <f t="shared" si="63"/>
        <v>60.44444444444444</v>
      </c>
      <c r="P260" s="22">
        <f t="shared" si="63"/>
        <v>67.66467065868264</v>
      </c>
      <c r="Q260" s="22">
        <f t="shared" si="63"/>
        <v>68.43373493975903</v>
      </c>
      <c r="R260" s="22">
        <f t="shared" si="63"/>
        <v>69.85121378230227</v>
      </c>
      <c r="S260" s="22">
        <f t="shared" si="63"/>
        <v>67.63100436681223</v>
      </c>
    </row>
    <row r="261" spans="1:19" ht="13.5" customHeight="1">
      <c r="A261" s="79"/>
      <c r="B261" s="71"/>
      <c r="C261" s="9" t="s">
        <v>12</v>
      </c>
      <c r="D261" s="58">
        <v>31</v>
      </c>
      <c r="E261" s="25">
        <v>43</v>
      </c>
      <c r="F261" s="25">
        <v>48</v>
      </c>
      <c r="G261" s="25">
        <v>68</v>
      </c>
      <c r="H261" s="25">
        <v>121</v>
      </c>
      <c r="I261" s="25">
        <v>303</v>
      </c>
      <c r="J261" s="25">
        <v>297</v>
      </c>
      <c r="K261" s="29">
        <v>911</v>
      </c>
      <c r="L261" s="50">
        <f>+D261/D$262*100</f>
        <v>27.67857142857143</v>
      </c>
      <c r="M261" s="22">
        <f t="shared" si="63"/>
        <v>29.86111111111111</v>
      </c>
      <c r="N261" s="22">
        <f t="shared" si="63"/>
        <v>30</v>
      </c>
      <c r="O261" s="22">
        <f t="shared" si="63"/>
        <v>30.22222222222222</v>
      </c>
      <c r="P261" s="22">
        <f t="shared" si="63"/>
        <v>24.151696606786427</v>
      </c>
      <c r="Q261" s="22">
        <f t="shared" si="63"/>
        <v>24.337349397590362</v>
      </c>
      <c r="R261" s="22">
        <f t="shared" si="63"/>
        <v>23.257635082223963</v>
      </c>
      <c r="S261" s="22">
        <f t="shared" si="63"/>
        <v>24.86353711790393</v>
      </c>
    </row>
    <row r="262" spans="1:19" ht="13.5" customHeight="1">
      <c r="A262" s="79"/>
      <c r="B262" s="73"/>
      <c r="C262" s="9" t="s">
        <v>0</v>
      </c>
      <c r="D262" s="58">
        <v>112</v>
      </c>
      <c r="E262" s="25">
        <v>144</v>
      </c>
      <c r="F262" s="25">
        <v>160</v>
      </c>
      <c r="G262" s="25">
        <v>225</v>
      </c>
      <c r="H262" s="25">
        <v>501</v>
      </c>
      <c r="I262" s="25">
        <v>1245</v>
      </c>
      <c r="J262" s="25">
        <v>1277</v>
      </c>
      <c r="K262" s="29">
        <v>3664</v>
      </c>
      <c r="L262" s="52">
        <f>+D262/D$262*100</f>
        <v>100</v>
      </c>
      <c r="M262" s="23">
        <f t="shared" si="63"/>
        <v>100</v>
      </c>
      <c r="N262" s="23">
        <f t="shared" si="63"/>
        <v>100</v>
      </c>
      <c r="O262" s="23">
        <f t="shared" si="63"/>
        <v>100</v>
      </c>
      <c r="P262" s="23">
        <f t="shared" si="63"/>
        <v>100</v>
      </c>
      <c r="Q262" s="23">
        <f t="shared" si="63"/>
        <v>100</v>
      </c>
      <c r="R262" s="23">
        <f t="shared" si="63"/>
        <v>100</v>
      </c>
      <c r="S262" s="23">
        <f t="shared" si="63"/>
        <v>100</v>
      </c>
    </row>
    <row r="263" spans="1:19" ht="13.5" customHeight="1">
      <c r="A263" s="79"/>
      <c r="B263" s="71" t="s">
        <v>72</v>
      </c>
      <c r="C263" s="7" t="s">
        <v>10</v>
      </c>
      <c r="D263" s="57">
        <v>8</v>
      </c>
      <c r="E263" s="27">
        <v>4</v>
      </c>
      <c r="F263" s="27">
        <v>4</v>
      </c>
      <c r="G263" s="27">
        <v>12</v>
      </c>
      <c r="H263" s="27">
        <v>21</v>
      </c>
      <c r="I263" s="27">
        <v>25</v>
      </c>
      <c r="J263" s="27">
        <v>29</v>
      </c>
      <c r="K263" s="28">
        <v>103</v>
      </c>
      <c r="L263" s="50">
        <f>+D263/D$266*100</f>
        <v>12.5</v>
      </c>
      <c r="M263" s="22">
        <f aca="true" t="shared" si="64" ref="M263:S266">+E263/E$266*100</f>
        <v>5.797101449275362</v>
      </c>
      <c r="N263" s="22">
        <f t="shared" si="64"/>
        <v>5.333333333333334</v>
      </c>
      <c r="O263" s="22">
        <f t="shared" si="64"/>
        <v>12.903225806451612</v>
      </c>
      <c r="P263" s="22">
        <f t="shared" si="64"/>
        <v>8.4</v>
      </c>
      <c r="Q263" s="22">
        <f t="shared" si="64"/>
        <v>5.154639175257731</v>
      </c>
      <c r="R263" s="22">
        <f t="shared" si="64"/>
        <v>5.6640625</v>
      </c>
      <c r="S263" s="22">
        <f t="shared" si="64"/>
        <v>6.6537467700258395</v>
      </c>
    </row>
    <row r="264" spans="1:19" ht="13.5" customHeight="1">
      <c r="A264" s="79"/>
      <c r="B264" s="71"/>
      <c r="C264" s="9" t="s">
        <v>11</v>
      </c>
      <c r="D264" s="58">
        <v>36</v>
      </c>
      <c r="E264" s="25">
        <v>43</v>
      </c>
      <c r="F264" s="25">
        <v>51</v>
      </c>
      <c r="G264" s="25">
        <v>44</v>
      </c>
      <c r="H264" s="25">
        <v>149</v>
      </c>
      <c r="I264" s="25">
        <v>327</v>
      </c>
      <c r="J264" s="25">
        <v>320</v>
      </c>
      <c r="K264" s="29">
        <v>970</v>
      </c>
      <c r="L264" s="50">
        <f>+D264/D$266*100</f>
        <v>56.25</v>
      </c>
      <c r="M264" s="22">
        <f t="shared" si="64"/>
        <v>62.31884057971014</v>
      </c>
      <c r="N264" s="22">
        <f t="shared" si="64"/>
        <v>68</v>
      </c>
      <c r="O264" s="22">
        <f t="shared" si="64"/>
        <v>47.31182795698925</v>
      </c>
      <c r="P264" s="22">
        <f t="shared" si="64"/>
        <v>59.599999999999994</v>
      </c>
      <c r="Q264" s="22">
        <f t="shared" si="64"/>
        <v>67.42268041237114</v>
      </c>
      <c r="R264" s="22">
        <f t="shared" si="64"/>
        <v>62.5</v>
      </c>
      <c r="S264" s="22">
        <f t="shared" si="64"/>
        <v>62.661498708010335</v>
      </c>
    </row>
    <row r="265" spans="1:19" ht="13.5" customHeight="1">
      <c r="A265" s="79"/>
      <c r="B265" s="71"/>
      <c r="C265" s="9" t="s">
        <v>12</v>
      </c>
      <c r="D265" s="58">
        <v>20</v>
      </c>
      <c r="E265" s="25">
        <v>22</v>
      </c>
      <c r="F265" s="25">
        <v>20</v>
      </c>
      <c r="G265" s="25">
        <v>37</v>
      </c>
      <c r="H265" s="25">
        <v>80</v>
      </c>
      <c r="I265" s="25">
        <v>133</v>
      </c>
      <c r="J265" s="25">
        <v>163</v>
      </c>
      <c r="K265" s="29">
        <v>475</v>
      </c>
      <c r="L265" s="50">
        <f>+D265/D$266*100</f>
        <v>31.25</v>
      </c>
      <c r="M265" s="22">
        <f t="shared" si="64"/>
        <v>31.88405797101449</v>
      </c>
      <c r="N265" s="22">
        <f t="shared" si="64"/>
        <v>26.666666666666668</v>
      </c>
      <c r="O265" s="22">
        <f t="shared" si="64"/>
        <v>39.784946236559136</v>
      </c>
      <c r="P265" s="22">
        <f t="shared" si="64"/>
        <v>32</v>
      </c>
      <c r="Q265" s="22">
        <f t="shared" si="64"/>
        <v>27.422680412371136</v>
      </c>
      <c r="R265" s="22">
        <f t="shared" si="64"/>
        <v>31.8359375</v>
      </c>
      <c r="S265" s="22">
        <f t="shared" si="64"/>
        <v>30.684754521963825</v>
      </c>
    </row>
    <row r="266" spans="1:19" ht="13.5" customHeight="1">
      <c r="A266" s="79"/>
      <c r="B266" s="71"/>
      <c r="C266" s="11" t="s">
        <v>0</v>
      </c>
      <c r="D266" s="59">
        <v>64</v>
      </c>
      <c r="E266" s="31">
        <v>69</v>
      </c>
      <c r="F266" s="31">
        <v>75</v>
      </c>
      <c r="G266" s="31">
        <v>93</v>
      </c>
      <c r="H266" s="31">
        <v>250</v>
      </c>
      <c r="I266" s="31">
        <v>485</v>
      </c>
      <c r="J266" s="31">
        <v>512</v>
      </c>
      <c r="K266" s="32">
        <v>1548</v>
      </c>
      <c r="L266" s="50">
        <f>+D266/D$266*100</f>
        <v>100</v>
      </c>
      <c r="M266" s="22">
        <f t="shared" si="64"/>
        <v>100</v>
      </c>
      <c r="N266" s="22">
        <f t="shared" si="64"/>
        <v>100</v>
      </c>
      <c r="O266" s="22">
        <f t="shared" si="64"/>
        <v>100</v>
      </c>
      <c r="P266" s="22">
        <f t="shared" si="64"/>
        <v>100</v>
      </c>
      <c r="Q266" s="22">
        <f t="shared" si="64"/>
        <v>100</v>
      </c>
      <c r="R266" s="22">
        <f t="shared" si="64"/>
        <v>100</v>
      </c>
      <c r="S266" s="22">
        <f t="shared" si="64"/>
        <v>100</v>
      </c>
    </row>
    <row r="267" spans="1:19" ht="13.5" customHeight="1">
      <c r="A267" s="79"/>
      <c r="B267" s="79" t="s">
        <v>73</v>
      </c>
      <c r="C267" s="7" t="s">
        <v>10</v>
      </c>
      <c r="D267" s="58">
        <v>2</v>
      </c>
      <c r="E267" s="25">
        <v>2</v>
      </c>
      <c r="F267" s="25">
        <v>2</v>
      </c>
      <c r="G267" s="25">
        <v>5</v>
      </c>
      <c r="H267" s="25">
        <v>10</v>
      </c>
      <c r="I267" s="25">
        <v>12</v>
      </c>
      <c r="J267" s="25">
        <v>8</v>
      </c>
      <c r="K267" s="29">
        <v>41</v>
      </c>
      <c r="L267" s="51">
        <f>+D267/D$270*100</f>
        <v>7.4074074074074066</v>
      </c>
      <c r="M267" s="21">
        <f aca="true" t="shared" si="65" ref="M267:S270">+E267/E$270*100</f>
        <v>5.555555555555555</v>
      </c>
      <c r="N267" s="21">
        <f t="shared" si="65"/>
        <v>6.25</v>
      </c>
      <c r="O267" s="21">
        <f t="shared" si="65"/>
        <v>8.771929824561402</v>
      </c>
      <c r="P267" s="21">
        <f t="shared" si="65"/>
        <v>8.771929824561402</v>
      </c>
      <c r="Q267" s="21">
        <f t="shared" si="65"/>
        <v>6.666666666666667</v>
      </c>
      <c r="R267" s="21">
        <f t="shared" si="65"/>
        <v>4.651162790697675</v>
      </c>
      <c r="S267" s="21">
        <f t="shared" si="65"/>
        <v>6.634304207119741</v>
      </c>
    </row>
    <row r="268" spans="1:19" ht="13.5" customHeight="1">
      <c r="A268" s="79"/>
      <c r="B268" s="79"/>
      <c r="C268" s="9" t="s">
        <v>11</v>
      </c>
      <c r="D268" s="58">
        <v>20</v>
      </c>
      <c r="E268" s="25">
        <v>23</v>
      </c>
      <c r="F268" s="25">
        <v>20</v>
      </c>
      <c r="G268" s="25">
        <v>32</v>
      </c>
      <c r="H268" s="25">
        <v>74</v>
      </c>
      <c r="I268" s="25">
        <v>114</v>
      </c>
      <c r="J268" s="25">
        <v>109</v>
      </c>
      <c r="K268" s="29">
        <v>392</v>
      </c>
      <c r="L268" s="50">
        <f>+D268/D$270*100</f>
        <v>74.07407407407408</v>
      </c>
      <c r="M268" s="22">
        <f t="shared" si="65"/>
        <v>63.888888888888886</v>
      </c>
      <c r="N268" s="22">
        <f t="shared" si="65"/>
        <v>62.5</v>
      </c>
      <c r="O268" s="22">
        <f t="shared" si="65"/>
        <v>56.14035087719298</v>
      </c>
      <c r="P268" s="22">
        <f t="shared" si="65"/>
        <v>64.91228070175438</v>
      </c>
      <c r="Q268" s="22">
        <f t="shared" si="65"/>
        <v>63.33333333333333</v>
      </c>
      <c r="R268" s="22">
        <f t="shared" si="65"/>
        <v>63.372093023255815</v>
      </c>
      <c r="S268" s="22">
        <f t="shared" si="65"/>
        <v>63.43042071197411</v>
      </c>
    </row>
    <row r="269" spans="1:19" ht="13.5" customHeight="1">
      <c r="A269" s="79"/>
      <c r="B269" s="79"/>
      <c r="C269" s="9" t="s">
        <v>12</v>
      </c>
      <c r="D269" s="58">
        <v>5</v>
      </c>
      <c r="E269" s="25">
        <v>11</v>
      </c>
      <c r="F269" s="25">
        <v>10</v>
      </c>
      <c r="G269" s="25">
        <v>20</v>
      </c>
      <c r="H269" s="25">
        <v>30</v>
      </c>
      <c r="I269" s="25">
        <v>54</v>
      </c>
      <c r="J269" s="25">
        <v>55</v>
      </c>
      <c r="K269" s="29">
        <v>185</v>
      </c>
      <c r="L269" s="50">
        <f>+D269/D$270*100</f>
        <v>18.51851851851852</v>
      </c>
      <c r="M269" s="22">
        <f t="shared" si="65"/>
        <v>30.555555555555557</v>
      </c>
      <c r="N269" s="22">
        <f t="shared" si="65"/>
        <v>31.25</v>
      </c>
      <c r="O269" s="22">
        <f t="shared" si="65"/>
        <v>35.08771929824561</v>
      </c>
      <c r="P269" s="22">
        <f t="shared" si="65"/>
        <v>26.31578947368421</v>
      </c>
      <c r="Q269" s="22">
        <f t="shared" si="65"/>
        <v>30</v>
      </c>
      <c r="R269" s="22">
        <f t="shared" si="65"/>
        <v>31.976744186046513</v>
      </c>
      <c r="S269" s="22">
        <f t="shared" si="65"/>
        <v>29.93527508090615</v>
      </c>
    </row>
    <row r="270" spans="1:19" ht="13.5" customHeight="1">
      <c r="A270" s="79"/>
      <c r="B270" s="89"/>
      <c r="C270" s="9" t="s">
        <v>0</v>
      </c>
      <c r="D270" s="58">
        <v>27</v>
      </c>
      <c r="E270" s="25">
        <v>36</v>
      </c>
      <c r="F270" s="25">
        <v>32</v>
      </c>
      <c r="G270" s="25">
        <v>57</v>
      </c>
      <c r="H270" s="25">
        <v>114</v>
      </c>
      <c r="I270" s="25">
        <v>180</v>
      </c>
      <c r="J270" s="25">
        <v>172</v>
      </c>
      <c r="K270" s="29">
        <v>618</v>
      </c>
      <c r="L270" s="52">
        <f>+D270/D$270*100</f>
        <v>100</v>
      </c>
      <c r="M270" s="23">
        <f t="shared" si="65"/>
        <v>100</v>
      </c>
      <c r="N270" s="23">
        <f t="shared" si="65"/>
        <v>100</v>
      </c>
      <c r="O270" s="23">
        <f t="shared" si="65"/>
        <v>100</v>
      </c>
      <c r="P270" s="23">
        <f t="shared" si="65"/>
        <v>100</v>
      </c>
      <c r="Q270" s="23">
        <f t="shared" si="65"/>
        <v>100</v>
      </c>
      <c r="R270" s="23">
        <f t="shared" si="65"/>
        <v>100</v>
      </c>
      <c r="S270" s="23">
        <f t="shared" si="65"/>
        <v>100</v>
      </c>
    </row>
    <row r="271" spans="1:19" ht="13.5" customHeight="1">
      <c r="A271" s="79"/>
      <c r="B271" s="79" t="s">
        <v>74</v>
      </c>
      <c r="C271" s="7" t="s">
        <v>10</v>
      </c>
      <c r="D271" s="57">
        <v>7</v>
      </c>
      <c r="E271" s="27">
        <v>10</v>
      </c>
      <c r="F271" s="27">
        <v>8</v>
      </c>
      <c r="G271" s="27">
        <v>15</v>
      </c>
      <c r="H271" s="27">
        <v>31</v>
      </c>
      <c r="I271" s="27">
        <v>53</v>
      </c>
      <c r="J271" s="27">
        <v>51</v>
      </c>
      <c r="K271" s="28">
        <v>175</v>
      </c>
      <c r="L271" s="50">
        <f>+D271/D$274*100</f>
        <v>6.730769230769231</v>
      </c>
      <c r="M271" s="22">
        <f aca="true" t="shared" si="66" ref="M271:S274">+E271/E$274*100</f>
        <v>7.751937984496124</v>
      </c>
      <c r="N271" s="22">
        <f t="shared" si="66"/>
        <v>6.557377049180328</v>
      </c>
      <c r="O271" s="22">
        <f t="shared" si="66"/>
        <v>8.19672131147541</v>
      </c>
      <c r="P271" s="22">
        <f t="shared" si="66"/>
        <v>8.61111111111111</v>
      </c>
      <c r="Q271" s="22">
        <f t="shared" si="66"/>
        <v>7.290233837689134</v>
      </c>
      <c r="R271" s="22">
        <f t="shared" si="66"/>
        <v>7.35930735930736</v>
      </c>
      <c r="S271" s="22">
        <f t="shared" si="66"/>
        <v>7.549611734253666</v>
      </c>
    </row>
    <row r="272" spans="1:19" ht="13.5" customHeight="1">
      <c r="A272" s="79"/>
      <c r="B272" s="79"/>
      <c r="C272" s="9" t="s">
        <v>11</v>
      </c>
      <c r="D272" s="58">
        <v>68</v>
      </c>
      <c r="E272" s="25">
        <v>86</v>
      </c>
      <c r="F272" s="25">
        <v>85</v>
      </c>
      <c r="G272" s="25">
        <v>110</v>
      </c>
      <c r="H272" s="25">
        <v>251</v>
      </c>
      <c r="I272" s="25">
        <v>477</v>
      </c>
      <c r="J272" s="25">
        <v>488</v>
      </c>
      <c r="K272" s="29">
        <v>1565</v>
      </c>
      <c r="L272" s="50">
        <f>+D272/D$274*100</f>
        <v>65.38461538461539</v>
      </c>
      <c r="M272" s="22">
        <f t="shared" si="66"/>
        <v>66.66666666666666</v>
      </c>
      <c r="N272" s="22">
        <f t="shared" si="66"/>
        <v>69.67213114754098</v>
      </c>
      <c r="O272" s="22">
        <f t="shared" si="66"/>
        <v>60.10928961748634</v>
      </c>
      <c r="P272" s="22">
        <f t="shared" si="66"/>
        <v>69.72222222222221</v>
      </c>
      <c r="Q272" s="22">
        <f t="shared" si="66"/>
        <v>65.61210453920219</v>
      </c>
      <c r="R272" s="22">
        <f t="shared" si="66"/>
        <v>70.41847041847042</v>
      </c>
      <c r="S272" s="22">
        <f t="shared" si="66"/>
        <v>67.51509922346851</v>
      </c>
    </row>
    <row r="273" spans="1:19" ht="13.5" customHeight="1">
      <c r="A273" s="79"/>
      <c r="B273" s="79"/>
      <c r="C273" s="9" t="s">
        <v>12</v>
      </c>
      <c r="D273" s="58">
        <v>29</v>
      </c>
      <c r="E273" s="25">
        <v>33</v>
      </c>
      <c r="F273" s="25">
        <v>29</v>
      </c>
      <c r="G273" s="25">
        <v>58</v>
      </c>
      <c r="H273" s="25">
        <v>78</v>
      </c>
      <c r="I273" s="25">
        <v>197</v>
      </c>
      <c r="J273" s="25">
        <v>154</v>
      </c>
      <c r="K273" s="29">
        <v>578</v>
      </c>
      <c r="L273" s="50">
        <f>+D273/D$274*100</f>
        <v>27.884615384615387</v>
      </c>
      <c r="M273" s="22">
        <f t="shared" si="66"/>
        <v>25.581395348837212</v>
      </c>
      <c r="N273" s="22">
        <f t="shared" si="66"/>
        <v>23.770491803278688</v>
      </c>
      <c r="O273" s="22">
        <f t="shared" si="66"/>
        <v>31.693989071038253</v>
      </c>
      <c r="P273" s="22">
        <f t="shared" si="66"/>
        <v>21.666666666666668</v>
      </c>
      <c r="Q273" s="22">
        <f t="shared" si="66"/>
        <v>27.097661623108664</v>
      </c>
      <c r="R273" s="22">
        <f t="shared" si="66"/>
        <v>22.22222222222222</v>
      </c>
      <c r="S273" s="22">
        <f t="shared" si="66"/>
        <v>24.935289042277827</v>
      </c>
    </row>
    <row r="274" spans="1:19" ht="13.5" customHeight="1" thickBot="1">
      <c r="A274" s="79"/>
      <c r="B274" s="79"/>
      <c r="C274" s="11" t="s">
        <v>0</v>
      </c>
      <c r="D274" s="59">
        <v>104</v>
      </c>
      <c r="E274" s="31">
        <v>129</v>
      </c>
      <c r="F274" s="31">
        <v>122</v>
      </c>
      <c r="G274" s="31">
        <v>183</v>
      </c>
      <c r="H274" s="31">
        <v>360</v>
      </c>
      <c r="I274" s="31">
        <v>727</v>
      </c>
      <c r="J274" s="31">
        <v>693</v>
      </c>
      <c r="K274" s="32">
        <v>2318</v>
      </c>
      <c r="L274" s="50">
        <f>+D274/D$274*100</f>
        <v>100</v>
      </c>
      <c r="M274" s="22">
        <f t="shared" si="66"/>
        <v>100</v>
      </c>
      <c r="N274" s="22">
        <f t="shared" si="66"/>
        <v>100</v>
      </c>
      <c r="O274" s="22">
        <f t="shared" si="66"/>
        <v>100</v>
      </c>
      <c r="P274" s="22">
        <f t="shared" si="66"/>
        <v>100</v>
      </c>
      <c r="Q274" s="22">
        <f t="shared" si="66"/>
        <v>100</v>
      </c>
      <c r="R274" s="22">
        <f t="shared" si="66"/>
        <v>100</v>
      </c>
      <c r="S274" s="22">
        <f t="shared" si="66"/>
        <v>100</v>
      </c>
    </row>
    <row r="275" spans="1:19" ht="13.5" customHeight="1">
      <c r="A275" s="79"/>
      <c r="B275" s="91" t="s">
        <v>75</v>
      </c>
      <c r="C275" s="33" t="s">
        <v>10</v>
      </c>
      <c r="D275" s="61">
        <v>9</v>
      </c>
      <c r="E275" s="35">
        <v>12</v>
      </c>
      <c r="F275" s="35">
        <v>11</v>
      </c>
      <c r="G275" s="35">
        <v>23</v>
      </c>
      <c r="H275" s="35">
        <v>51</v>
      </c>
      <c r="I275" s="35">
        <v>86</v>
      </c>
      <c r="J275" s="35">
        <v>89</v>
      </c>
      <c r="K275" s="43">
        <v>281</v>
      </c>
      <c r="L275" s="53">
        <f>+D275/D$278*100</f>
        <v>6.206896551724138</v>
      </c>
      <c r="M275" s="37">
        <f aca="true" t="shared" si="67" ref="M275:S278">+E275/E$278*100</f>
        <v>7.9470198675496695</v>
      </c>
      <c r="N275" s="37">
        <f t="shared" si="67"/>
        <v>6.508875739644971</v>
      </c>
      <c r="O275" s="37">
        <f t="shared" si="67"/>
        <v>11.6751269035533</v>
      </c>
      <c r="P275" s="37">
        <f t="shared" si="67"/>
        <v>10.059171597633137</v>
      </c>
      <c r="Q275" s="37">
        <f t="shared" si="67"/>
        <v>6.309611151870873</v>
      </c>
      <c r="R275" s="37">
        <f t="shared" si="67"/>
        <v>6.64179104477612</v>
      </c>
      <c r="S275" s="37">
        <f t="shared" si="67"/>
        <v>7.257231404958678</v>
      </c>
    </row>
    <row r="276" spans="1:19" ht="13.5" customHeight="1">
      <c r="A276" s="79"/>
      <c r="B276" s="79"/>
      <c r="C276" s="9" t="s">
        <v>11</v>
      </c>
      <c r="D276" s="58">
        <v>89</v>
      </c>
      <c r="E276" s="25">
        <v>99</v>
      </c>
      <c r="F276" s="25">
        <v>117</v>
      </c>
      <c r="G276" s="25">
        <v>121</v>
      </c>
      <c r="H276" s="25">
        <v>331</v>
      </c>
      <c r="I276" s="25">
        <v>938</v>
      </c>
      <c r="J276" s="25">
        <v>963</v>
      </c>
      <c r="K276" s="29">
        <v>2658</v>
      </c>
      <c r="L276" s="50">
        <f>+D276/D$278*100</f>
        <v>61.37931034482759</v>
      </c>
      <c r="M276" s="22">
        <f t="shared" si="67"/>
        <v>65.56291390728477</v>
      </c>
      <c r="N276" s="22">
        <f t="shared" si="67"/>
        <v>69.23076923076923</v>
      </c>
      <c r="O276" s="22">
        <f t="shared" si="67"/>
        <v>61.42131979695431</v>
      </c>
      <c r="P276" s="22">
        <f t="shared" si="67"/>
        <v>65.28599605522683</v>
      </c>
      <c r="Q276" s="22">
        <f t="shared" si="67"/>
        <v>68.81878209831255</v>
      </c>
      <c r="R276" s="22">
        <f t="shared" si="67"/>
        <v>71.86567164179104</v>
      </c>
      <c r="S276" s="22">
        <f t="shared" si="67"/>
        <v>68.64669421487604</v>
      </c>
    </row>
    <row r="277" spans="1:19" ht="13.5" customHeight="1">
      <c r="A277" s="79"/>
      <c r="B277" s="79"/>
      <c r="C277" s="9" t="s">
        <v>12</v>
      </c>
      <c r="D277" s="58">
        <v>47</v>
      </c>
      <c r="E277" s="25">
        <v>40</v>
      </c>
      <c r="F277" s="25">
        <v>41</v>
      </c>
      <c r="G277" s="25">
        <v>53</v>
      </c>
      <c r="H277" s="25">
        <v>125</v>
      </c>
      <c r="I277" s="25">
        <v>339</v>
      </c>
      <c r="J277" s="25">
        <v>288</v>
      </c>
      <c r="K277" s="29">
        <v>933</v>
      </c>
      <c r="L277" s="50">
        <f>+D277/D$278*100</f>
        <v>32.41379310344827</v>
      </c>
      <c r="M277" s="22">
        <f t="shared" si="67"/>
        <v>26.490066225165563</v>
      </c>
      <c r="N277" s="22">
        <f t="shared" si="67"/>
        <v>24.2603550295858</v>
      </c>
      <c r="O277" s="22">
        <f t="shared" si="67"/>
        <v>26.903553299492383</v>
      </c>
      <c r="P277" s="22">
        <f t="shared" si="67"/>
        <v>24.65483234714004</v>
      </c>
      <c r="Q277" s="22">
        <f t="shared" si="67"/>
        <v>24.87160674981658</v>
      </c>
      <c r="R277" s="22">
        <f t="shared" si="67"/>
        <v>21.492537313432834</v>
      </c>
      <c r="S277" s="22">
        <f t="shared" si="67"/>
        <v>24.096074380165287</v>
      </c>
    </row>
    <row r="278" spans="1:19" ht="13.5" customHeight="1">
      <c r="A278" s="79"/>
      <c r="B278" s="89"/>
      <c r="C278" s="9" t="s">
        <v>0</v>
      </c>
      <c r="D278" s="58">
        <v>145</v>
      </c>
      <c r="E278" s="25">
        <v>151</v>
      </c>
      <c r="F278" s="25">
        <v>169</v>
      </c>
      <c r="G278" s="25">
        <v>197</v>
      </c>
      <c r="H278" s="25">
        <v>507</v>
      </c>
      <c r="I278" s="25">
        <v>1363</v>
      </c>
      <c r="J278" s="25">
        <v>1340</v>
      </c>
      <c r="K278" s="29">
        <v>3872</v>
      </c>
      <c r="L278" s="52">
        <f>+D278/D$278*100</f>
        <v>100</v>
      </c>
      <c r="M278" s="23">
        <f t="shared" si="67"/>
        <v>100</v>
      </c>
      <c r="N278" s="23">
        <f t="shared" si="67"/>
        <v>100</v>
      </c>
      <c r="O278" s="23">
        <f t="shared" si="67"/>
        <v>100</v>
      </c>
      <c r="P278" s="23">
        <f t="shared" si="67"/>
        <v>100</v>
      </c>
      <c r="Q278" s="23">
        <f t="shared" si="67"/>
        <v>100</v>
      </c>
      <c r="R278" s="23">
        <f t="shared" si="67"/>
        <v>100</v>
      </c>
      <c r="S278" s="23">
        <f t="shared" si="67"/>
        <v>100</v>
      </c>
    </row>
    <row r="279" spans="1:19" ht="13.5" customHeight="1">
      <c r="A279" s="79"/>
      <c r="B279" s="79" t="s">
        <v>76</v>
      </c>
      <c r="C279" s="7" t="s">
        <v>10</v>
      </c>
      <c r="D279" s="57">
        <v>3</v>
      </c>
      <c r="E279" s="27">
        <v>4</v>
      </c>
      <c r="F279" s="27">
        <v>5</v>
      </c>
      <c r="G279" s="27">
        <v>5</v>
      </c>
      <c r="H279" s="27">
        <v>20</v>
      </c>
      <c r="I279" s="27">
        <v>37</v>
      </c>
      <c r="J279" s="27">
        <v>37</v>
      </c>
      <c r="K279" s="28">
        <v>111</v>
      </c>
      <c r="L279" s="50">
        <f>+D279/D$282*100</f>
        <v>3.6585365853658534</v>
      </c>
      <c r="M279" s="22">
        <f aca="true" t="shared" si="68" ref="M279:S282">+E279/E$282*100</f>
        <v>4.878048780487805</v>
      </c>
      <c r="N279" s="22">
        <f t="shared" si="68"/>
        <v>5.88235294117647</v>
      </c>
      <c r="O279" s="22">
        <f t="shared" si="68"/>
        <v>4.901960784313726</v>
      </c>
      <c r="P279" s="22">
        <f t="shared" si="68"/>
        <v>7.604562737642586</v>
      </c>
      <c r="Q279" s="22">
        <f t="shared" si="68"/>
        <v>5.958132045088567</v>
      </c>
      <c r="R279" s="22">
        <f t="shared" si="68"/>
        <v>6.228956228956229</v>
      </c>
      <c r="S279" s="22">
        <f t="shared" si="68"/>
        <v>6.068890103881903</v>
      </c>
    </row>
    <row r="280" spans="1:19" ht="13.5" customHeight="1">
      <c r="A280" s="79"/>
      <c r="B280" s="79"/>
      <c r="C280" s="9" t="s">
        <v>11</v>
      </c>
      <c r="D280" s="58">
        <v>52</v>
      </c>
      <c r="E280" s="25">
        <v>55</v>
      </c>
      <c r="F280" s="25">
        <v>55</v>
      </c>
      <c r="G280" s="25">
        <v>65</v>
      </c>
      <c r="H280" s="25">
        <v>180</v>
      </c>
      <c r="I280" s="25">
        <v>442</v>
      </c>
      <c r="J280" s="25">
        <v>413</v>
      </c>
      <c r="K280" s="29">
        <v>1262</v>
      </c>
      <c r="L280" s="50">
        <f>+D280/D$282*100</f>
        <v>63.41463414634146</v>
      </c>
      <c r="M280" s="22">
        <f t="shared" si="68"/>
        <v>67.07317073170732</v>
      </c>
      <c r="N280" s="22">
        <f t="shared" si="68"/>
        <v>64.70588235294117</v>
      </c>
      <c r="O280" s="22">
        <f t="shared" si="68"/>
        <v>63.725490196078425</v>
      </c>
      <c r="P280" s="22">
        <f t="shared" si="68"/>
        <v>68.44106463878326</v>
      </c>
      <c r="Q280" s="22">
        <f t="shared" si="68"/>
        <v>71.1755233494364</v>
      </c>
      <c r="R280" s="22">
        <f t="shared" si="68"/>
        <v>69.52861952861953</v>
      </c>
      <c r="S280" s="22">
        <f t="shared" si="68"/>
        <v>68.9994532531438</v>
      </c>
    </row>
    <row r="281" spans="1:19" ht="13.5" customHeight="1">
      <c r="A281" s="79"/>
      <c r="B281" s="79"/>
      <c r="C281" s="9" t="s">
        <v>12</v>
      </c>
      <c r="D281" s="58">
        <v>27</v>
      </c>
      <c r="E281" s="25">
        <v>23</v>
      </c>
      <c r="F281" s="25">
        <v>25</v>
      </c>
      <c r="G281" s="25">
        <v>32</v>
      </c>
      <c r="H281" s="25">
        <v>63</v>
      </c>
      <c r="I281" s="25">
        <v>142</v>
      </c>
      <c r="J281" s="25">
        <v>144</v>
      </c>
      <c r="K281" s="29">
        <v>456</v>
      </c>
      <c r="L281" s="50">
        <f>+D281/D$282*100</f>
        <v>32.926829268292686</v>
      </c>
      <c r="M281" s="22">
        <f t="shared" si="68"/>
        <v>28.04878048780488</v>
      </c>
      <c r="N281" s="22">
        <f t="shared" si="68"/>
        <v>29.411764705882355</v>
      </c>
      <c r="O281" s="22">
        <f t="shared" si="68"/>
        <v>31.372549019607842</v>
      </c>
      <c r="P281" s="22">
        <f t="shared" si="68"/>
        <v>23.954372623574145</v>
      </c>
      <c r="Q281" s="22">
        <f t="shared" si="68"/>
        <v>22.86634460547504</v>
      </c>
      <c r="R281" s="22">
        <f t="shared" si="68"/>
        <v>24.242424242424242</v>
      </c>
      <c r="S281" s="22">
        <f t="shared" si="68"/>
        <v>24.931656642974303</v>
      </c>
    </row>
    <row r="282" spans="1:19" ht="13.5" customHeight="1">
      <c r="A282" s="79"/>
      <c r="B282" s="79"/>
      <c r="C282" s="11" t="s">
        <v>0</v>
      </c>
      <c r="D282" s="59">
        <v>82</v>
      </c>
      <c r="E282" s="31">
        <v>82</v>
      </c>
      <c r="F282" s="31">
        <v>85</v>
      </c>
      <c r="G282" s="31">
        <v>102</v>
      </c>
      <c r="H282" s="31">
        <v>263</v>
      </c>
      <c r="I282" s="31">
        <v>621</v>
      </c>
      <c r="J282" s="31">
        <v>594</v>
      </c>
      <c r="K282" s="32">
        <v>1829</v>
      </c>
      <c r="L282" s="50">
        <f>+D282/D$282*100</f>
        <v>100</v>
      </c>
      <c r="M282" s="22">
        <f t="shared" si="68"/>
        <v>100</v>
      </c>
      <c r="N282" s="22">
        <f t="shared" si="68"/>
        <v>100</v>
      </c>
      <c r="O282" s="22">
        <f t="shared" si="68"/>
        <v>100</v>
      </c>
      <c r="P282" s="22">
        <f t="shared" si="68"/>
        <v>100</v>
      </c>
      <c r="Q282" s="22">
        <f t="shared" si="68"/>
        <v>100</v>
      </c>
      <c r="R282" s="22">
        <f t="shared" si="68"/>
        <v>100</v>
      </c>
      <c r="S282" s="22">
        <f t="shared" si="68"/>
        <v>100</v>
      </c>
    </row>
    <row r="283" spans="1:19" ht="13.5" customHeight="1">
      <c r="A283" s="79"/>
      <c r="B283" s="79" t="s">
        <v>77</v>
      </c>
      <c r="C283" s="7" t="s">
        <v>10</v>
      </c>
      <c r="D283" s="58">
        <v>11</v>
      </c>
      <c r="E283" s="25">
        <v>13</v>
      </c>
      <c r="F283" s="25">
        <v>14</v>
      </c>
      <c r="G283" s="25">
        <v>19</v>
      </c>
      <c r="H283" s="25">
        <v>48</v>
      </c>
      <c r="I283" s="25">
        <v>87</v>
      </c>
      <c r="J283" s="25">
        <v>87</v>
      </c>
      <c r="K283" s="29">
        <v>279</v>
      </c>
      <c r="L283" s="51">
        <f>+D283/D$286*100</f>
        <v>10</v>
      </c>
      <c r="M283" s="21">
        <f aca="true" t="shared" si="69" ref="M283:S286">+E283/E$286*100</f>
        <v>7.83132530120482</v>
      </c>
      <c r="N283" s="21">
        <f t="shared" si="69"/>
        <v>9.032258064516128</v>
      </c>
      <c r="O283" s="21">
        <f t="shared" si="69"/>
        <v>6.909090909090909</v>
      </c>
      <c r="P283" s="21">
        <f t="shared" si="69"/>
        <v>7.667731629392971</v>
      </c>
      <c r="Q283" s="21">
        <f t="shared" si="69"/>
        <v>5.854643337819651</v>
      </c>
      <c r="R283" s="21">
        <f t="shared" si="69"/>
        <v>6.59090909090909</v>
      </c>
      <c r="S283" s="21">
        <f t="shared" si="69"/>
        <v>6.742387626872885</v>
      </c>
    </row>
    <row r="284" spans="1:19" ht="13.5" customHeight="1">
      <c r="A284" s="79"/>
      <c r="B284" s="79"/>
      <c r="C284" s="9" t="s">
        <v>11</v>
      </c>
      <c r="D284" s="58">
        <v>76</v>
      </c>
      <c r="E284" s="25">
        <v>105</v>
      </c>
      <c r="F284" s="25">
        <v>105</v>
      </c>
      <c r="G284" s="25">
        <v>168</v>
      </c>
      <c r="H284" s="25">
        <v>429</v>
      </c>
      <c r="I284" s="25">
        <v>1014</v>
      </c>
      <c r="J284" s="25">
        <v>900</v>
      </c>
      <c r="K284" s="29">
        <v>2797</v>
      </c>
      <c r="L284" s="50">
        <f>+D284/D$286*100</f>
        <v>69.0909090909091</v>
      </c>
      <c r="M284" s="22">
        <f t="shared" si="69"/>
        <v>63.25301204819277</v>
      </c>
      <c r="N284" s="22">
        <f t="shared" si="69"/>
        <v>67.74193548387096</v>
      </c>
      <c r="O284" s="22">
        <f t="shared" si="69"/>
        <v>61.09090909090909</v>
      </c>
      <c r="P284" s="22">
        <f t="shared" si="69"/>
        <v>68.53035143769968</v>
      </c>
      <c r="Q284" s="22">
        <f t="shared" si="69"/>
        <v>68.23687752355316</v>
      </c>
      <c r="R284" s="22">
        <f t="shared" si="69"/>
        <v>68.18181818181817</v>
      </c>
      <c r="S284" s="22">
        <f t="shared" si="69"/>
        <v>67.59304011599806</v>
      </c>
    </row>
    <row r="285" spans="1:19" ht="13.5" customHeight="1">
      <c r="A285" s="79"/>
      <c r="B285" s="79"/>
      <c r="C285" s="9" t="s">
        <v>12</v>
      </c>
      <c r="D285" s="58">
        <v>23</v>
      </c>
      <c r="E285" s="25">
        <v>48</v>
      </c>
      <c r="F285" s="25">
        <v>36</v>
      </c>
      <c r="G285" s="25">
        <v>88</v>
      </c>
      <c r="H285" s="25">
        <v>149</v>
      </c>
      <c r="I285" s="25">
        <v>385</v>
      </c>
      <c r="J285" s="25">
        <v>333</v>
      </c>
      <c r="K285" s="29">
        <v>1062</v>
      </c>
      <c r="L285" s="50">
        <f>+D285/D$286*100</f>
        <v>20.909090909090907</v>
      </c>
      <c r="M285" s="22">
        <f t="shared" si="69"/>
        <v>28.915662650602407</v>
      </c>
      <c r="N285" s="22">
        <f t="shared" si="69"/>
        <v>23.225806451612904</v>
      </c>
      <c r="O285" s="22">
        <f t="shared" si="69"/>
        <v>32</v>
      </c>
      <c r="P285" s="22">
        <f t="shared" si="69"/>
        <v>23.80191693290735</v>
      </c>
      <c r="Q285" s="22">
        <f t="shared" si="69"/>
        <v>25.90847913862719</v>
      </c>
      <c r="R285" s="22">
        <f t="shared" si="69"/>
        <v>25.227272727272727</v>
      </c>
      <c r="S285" s="22">
        <f t="shared" si="69"/>
        <v>25.66457225712905</v>
      </c>
    </row>
    <row r="286" spans="1:19" ht="13.5" customHeight="1">
      <c r="A286" s="79"/>
      <c r="B286" s="89"/>
      <c r="C286" s="9" t="s">
        <v>0</v>
      </c>
      <c r="D286" s="58">
        <v>110</v>
      </c>
      <c r="E286" s="25">
        <v>166</v>
      </c>
      <c r="F286" s="25">
        <v>155</v>
      </c>
      <c r="G286" s="25">
        <v>275</v>
      </c>
      <c r="H286" s="25">
        <v>626</v>
      </c>
      <c r="I286" s="25">
        <v>1486</v>
      </c>
      <c r="J286" s="25">
        <v>1320</v>
      </c>
      <c r="K286" s="29">
        <v>4138</v>
      </c>
      <c r="L286" s="52">
        <f>+D286/D$286*100</f>
        <v>100</v>
      </c>
      <c r="M286" s="23">
        <f t="shared" si="69"/>
        <v>100</v>
      </c>
      <c r="N286" s="23">
        <f t="shared" si="69"/>
        <v>100</v>
      </c>
      <c r="O286" s="23">
        <f t="shared" si="69"/>
        <v>100</v>
      </c>
      <c r="P286" s="23">
        <f t="shared" si="69"/>
        <v>100</v>
      </c>
      <c r="Q286" s="23">
        <f t="shared" si="69"/>
        <v>100</v>
      </c>
      <c r="R286" s="23">
        <f t="shared" si="69"/>
        <v>100</v>
      </c>
      <c r="S286" s="23">
        <f t="shared" si="69"/>
        <v>100</v>
      </c>
    </row>
    <row r="287" spans="1:19" ht="13.5" customHeight="1">
      <c r="A287" s="79"/>
      <c r="B287" s="79" t="s">
        <v>78</v>
      </c>
      <c r="C287" s="7" t="s">
        <v>10</v>
      </c>
      <c r="D287" s="57">
        <v>0</v>
      </c>
      <c r="E287" s="27">
        <v>3</v>
      </c>
      <c r="F287" s="27">
        <v>2</v>
      </c>
      <c r="G287" s="27">
        <v>2</v>
      </c>
      <c r="H287" s="27">
        <v>5</v>
      </c>
      <c r="I287" s="27">
        <v>14</v>
      </c>
      <c r="J287" s="27">
        <v>12</v>
      </c>
      <c r="K287" s="28">
        <v>38</v>
      </c>
      <c r="L287" s="50">
        <f>+D287/D$290*100</f>
        <v>0</v>
      </c>
      <c r="M287" s="22">
        <f aca="true" t="shared" si="70" ref="M287:S290">+E287/E$290*100</f>
        <v>14.285714285714285</v>
      </c>
      <c r="N287" s="22">
        <f t="shared" si="70"/>
        <v>9.090909090909092</v>
      </c>
      <c r="O287" s="22">
        <f t="shared" si="70"/>
        <v>6.896551724137931</v>
      </c>
      <c r="P287" s="22">
        <f t="shared" si="70"/>
        <v>5.617977528089887</v>
      </c>
      <c r="Q287" s="22">
        <f t="shared" si="70"/>
        <v>6.140350877192982</v>
      </c>
      <c r="R287" s="22">
        <f t="shared" si="70"/>
        <v>5.88235294117647</v>
      </c>
      <c r="S287" s="22">
        <f t="shared" si="70"/>
        <v>6.239737274220033</v>
      </c>
    </row>
    <row r="288" spans="1:19" ht="13.5" customHeight="1">
      <c r="A288" s="79"/>
      <c r="B288" s="79"/>
      <c r="C288" s="9" t="s">
        <v>11</v>
      </c>
      <c r="D288" s="58">
        <v>9</v>
      </c>
      <c r="E288" s="25">
        <v>14</v>
      </c>
      <c r="F288" s="25">
        <v>10</v>
      </c>
      <c r="G288" s="25">
        <v>19</v>
      </c>
      <c r="H288" s="25">
        <v>60</v>
      </c>
      <c r="I288" s="25">
        <v>149</v>
      </c>
      <c r="J288" s="25">
        <v>142</v>
      </c>
      <c r="K288" s="29">
        <v>403</v>
      </c>
      <c r="L288" s="50">
        <f>+D288/D$290*100</f>
        <v>56.25</v>
      </c>
      <c r="M288" s="22">
        <f t="shared" si="70"/>
        <v>66.66666666666666</v>
      </c>
      <c r="N288" s="22">
        <f t="shared" si="70"/>
        <v>45.45454545454545</v>
      </c>
      <c r="O288" s="22">
        <f t="shared" si="70"/>
        <v>65.51724137931035</v>
      </c>
      <c r="P288" s="22">
        <f t="shared" si="70"/>
        <v>67.41573033707866</v>
      </c>
      <c r="Q288" s="22">
        <f t="shared" si="70"/>
        <v>65.35087719298247</v>
      </c>
      <c r="R288" s="22">
        <f t="shared" si="70"/>
        <v>69.6078431372549</v>
      </c>
      <c r="S288" s="22">
        <f t="shared" si="70"/>
        <v>66.17405582922824</v>
      </c>
    </row>
    <row r="289" spans="1:19" ht="13.5" customHeight="1">
      <c r="A289" s="79"/>
      <c r="B289" s="79"/>
      <c r="C289" s="9" t="s">
        <v>12</v>
      </c>
      <c r="D289" s="58">
        <v>7</v>
      </c>
      <c r="E289" s="25">
        <v>4</v>
      </c>
      <c r="F289" s="25">
        <v>10</v>
      </c>
      <c r="G289" s="25">
        <v>8</v>
      </c>
      <c r="H289" s="25">
        <v>24</v>
      </c>
      <c r="I289" s="25">
        <v>65</v>
      </c>
      <c r="J289" s="25">
        <v>50</v>
      </c>
      <c r="K289" s="29">
        <v>168</v>
      </c>
      <c r="L289" s="50">
        <f>+D289/D$290*100</f>
        <v>43.75</v>
      </c>
      <c r="M289" s="22">
        <f t="shared" si="70"/>
        <v>19.047619047619047</v>
      </c>
      <c r="N289" s="22">
        <f t="shared" si="70"/>
        <v>45.45454545454545</v>
      </c>
      <c r="O289" s="22">
        <f t="shared" si="70"/>
        <v>27.586206896551722</v>
      </c>
      <c r="P289" s="22">
        <f t="shared" si="70"/>
        <v>26.96629213483146</v>
      </c>
      <c r="Q289" s="22">
        <f t="shared" si="70"/>
        <v>28.50877192982456</v>
      </c>
      <c r="R289" s="22">
        <f t="shared" si="70"/>
        <v>24.509803921568626</v>
      </c>
      <c r="S289" s="22">
        <f t="shared" si="70"/>
        <v>27.586206896551722</v>
      </c>
    </row>
    <row r="290" spans="1:19" ht="13.5" customHeight="1" thickBot="1">
      <c r="A290" s="79"/>
      <c r="B290" s="90"/>
      <c r="C290" s="38" t="s">
        <v>0</v>
      </c>
      <c r="D290" s="62">
        <v>16</v>
      </c>
      <c r="E290" s="40">
        <v>21</v>
      </c>
      <c r="F290" s="40">
        <v>22</v>
      </c>
      <c r="G290" s="40">
        <v>29</v>
      </c>
      <c r="H290" s="40">
        <v>89</v>
      </c>
      <c r="I290" s="40">
        <v>228</v>
      </c>
      <c r="J290" s="40">
        <v>204</v>
      </c>
      <c r="K290" s="44">
        <v>609</v>
      </c>
      <c r="L290" s="54">
        <f>+D290/D$290*100</f>
        <v>100</v>
      </c>
      <c r="M290" s="42">
        <f t="shared" si="70"/>
        <v>100</v>
      </c>
      <c r="N290" s="42">
        <f t="shared" si="70"/>
        <v>100</v>
      </c>
      <c r="O290" s="42">
        <f t="shared" si="70"/>
        <v>100</v>
      </c>
      <c r="P290" s="42">
        <f t="shared" si="70"/>
        <v>100</v>
      </c>
      <c r="Q290" s="42">
        <f t="shared" si="70"/>
        <v>100</v>
      </c>
      <c r="R290" s="42">
        <f t="shared" si="70"/>
        <v>100</v>
      </c>
      <c r="S290" s="42">
        <f t="shared" si="70"/>
        <v>100</v>
      </c>
    </row>
    <row r="291" spans="1:19" ht="13.5" customHeight="1">
      <c r="A291" s="79"/>
      <c r="B291" s="79" t="s">
        <v>0</v>
      </c>
      <c r="C291" s="7" t="s">
        <v>10</v>
      </c>
      <c r="D291" s="57">
        <v>1223</v>
      </c>
      <c r="E291" s="27">
        <v>1329</v>
      </c>
      <c r="F291" s="27">
        <v>1384</v>
      </c>
      <c r="G291" s="27">
        <v>1917</v>
      </c>
      <c r="H291" s="27">
        <v>3862</v>
      </c>
      <c r="I291" s="27">
        <v>9586</v>
      </c>
      <c r="J291" s="27">
        <v>10991</v>
      </c>
      <c r="K291" s="28">
        <v>30292</v>
      </c>
      <c r="L291" s="50">
        <f>+D291/D$294*100</f>
        <v>8.55723481668066</v>
      </c>
      <c r="M291" s="22">
        <f aca="true" t="shared" si="71" ref="M291:S294">+E291/E$294*100</f>
        <v>7.770112254443405</v>
      </c>
      <c r="N291" s="22">
        <f t="shared" si="71"/>
        <v>8.15701066776684</v>
      </c>
      <c r="O291" s="22">
        <f t="shared" si="71"/>
        <v>9.043305972261534</v>
      </c>
      <c r="P291" s="22">
        <f t="shared" si="71"/>
        <v>8.2326106883247</v>
      </c>
      <c r="Q291" s="22">
        <f t="shared" si="71"/>
        <v>7.238650436463588</v>
      </c>
      <c r="R291" s="22">
        <f t="shared" si="71"/>
        <v>7.025741662884574</v>
      </c>
      <c r="S291" s="22">
        <f t="shared" si="71"/>
        <v>7.473250785145273</v>
      </c>
    </row>
    <row r="292" spans="1:19" ht="13.5" customHeight="1">
      <c r="A292" s="79"/>
      <c r="B292" s="79"/>
      <c r="C292" s="9" t="s">
        <v>11</v>
      </c>
      <c r="D292" s="58">
        <v>9082</v>
      </c>
      <c r="E292" s="25">
        <v>10743</v>
      </c>
      <c r="F292" s="25">
        <v>10684</v>
      </c>
      <c r="G292" s="25">
        <v>13518</v>
      </c>
      <c r="H292" s="25">
        <v>31177</v>
      </c>
      <c r="I292" s="25">
        <v>90164</v>
      </c>
      <c r="J292" s="25">
        <v>109399</v>
      </c>
      <c r="K292" s="29">
        <v>274767</v>
      </c>
      <c r="L292" s="50">
        <f>+D292/D$294*100</f>
        <v>63.546039742513294</v>
      </c>
      <c r="M292" s="22">
        <f t="shared" si="71"/>
        <v>62.80986903648269</v>
      </c>
      <c r="N292" s="22">
        <f t="shared" si="71"/>
        <v>62.96929333411917</v>
      </c>
      <c r="O292" s="22">
        <f t="shared" si="71"/>
        <v>63.7701669968865</v>
      </c>
      <c r="P292" s="22">
        <f t="shared" si="71"/>
        <v>66.45989213617275</v>
      </c>
      <c r="Q292" s="22">
        <f t="shared" si="71"/>
        <v>68.085299181442</v>
      </c>
      <c r="R292" s="22">
        <f t="shared" si="71"/>
        <v>69.9307717385051</v>
      </c>
      <c r="S292" s="22">
        <f t="shared" si="71"/>
        <v>67.78696350462205</v>
      </c>
    </row>
    <row r="293" spans="1:19" ht="13.5" customHeight="1">
      <c r="A293" s="79"/>
      <c r="B293" s="79"/>
      <c r="C293" s="9" t="s">
        <v>12</v>
      </c>
      <c r="D293" s="58">
        <v>3987</v>
      </c>
      <c r="E293" s="25">
        <v>5032</v>
      </c>
      <c r="F293" s="25">
        <v>4899</v>
      </c>
      <c r="G293" s="25">
        <v>5763</v>
      </c>
      <c r="H293" s="25">
        <v>11872</v>
      </c>
      <c r="I293" s="25">
        <v>32678</v>
      </c>
      <c r="J293" s="25">
        <v>36049</v>
      </c>
      <c r="K293" s="29">
        <v>100280</v>
      </c>
      <c r="L293" s="50">
        <f>+D293/D$294*100</f>
        <v>27.896725440806048</v>
      </c>
      <c r="M293" s="22">
        <f t="shared" si="71"/>
        <v>29.420018709073904</v>
      </c>
      <c r="N293" s="22">
        <f t="shared" si="71"/>
        <v>28.873695998113984</v>
      </c>
      <c r="O293" s="22">
        <f t="shared" si="71"/>
        <v>27.186527030851966</v>
      </c>
      <c r="P293" s="22">
        <f t="shared" si="71"/>
        <v>25.307497175502547</v>
      </c>
      <c r="Q293" s="22">
        <f t="shared" si="71"/>
        <v>24.676050382094424</v>
      </c>
      <c r="R293" s="22">
        <f t="shared" si="71"/>
        <v>23.043486598610322</v>
      </c>
      <c r="S293" s="22">
        <f t="shared" si="71"/>
        <v>24.73978571023267</v>
      </c>
    </row>
    <row r="294" spans="1:19" ht="13.5" customHeight="1">
      <c r="A294" s="79"/>
      <c r="B294" s="79"/>
      <c r="C294" s="11" t="s">
        <v>0</v>
      </c>
      <c r="D294" s="59">
        <v>14292</v>
      </c>
      <c r="E294" s="31">
        <v>17104</v>
      </c>
      <c r="F294" s="31">
        <v>16967</v>
      </c>
      <c r="G294" s="31">
        <v>21198</v>
      </c>
      <c r="H294" s="31">
        <v>46911</v>
      </c>
      <c r="I294" s="31">
        <v>132428</v>
      </c>
      <c r="J294" s="31">
        <v>156439</v>
      </c>
      <c r="K294" s="32">
        <v>405339</v>
      </c>
      <c r="L294" s="52">
        <f>+D294/D$294*100</f>
        <v>100</v>
      </c>
      <c r="M294" s="23">
        <f t="shared" si="71"/>
        <v>100</v>
      </c>
      <c r="N294" s="23">
        <f t="shared" si="71"/>
        <v>100</v>
      </c>
      <c r="O294" s="23">
        <f t="shared" si="71"/>
        <v>100</v>
      </c>
      <c r="P294" s="23">
        <f t="shared" si="71"/>
        <v>100</v>
      </c>
      <c r="Q294" s="23">
        <f t="shared" si="71"/>
        <v>100</v>
      </c>
      <c r="R294" s="23">
        <f t="shared" si="71"/>
        <v>100</v>
      </c>
      <c r="S294" s="23">
        <f t="shared" si="71"/>
        <v>100</v>
      </c>
    </row>
  </sheetData>
  <sheetProtection/>
  <mergeCells count="79"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27:B230"/>
    <mergeCell ref="L3:S3"/>
    <mergeCell ref="D4:K4"/>
    <mergeCell ref="L4:S4"/>
    <mergeCell ref="B283:B286"/>
    <mergeCell ref="B235:B238"/>
    <mergeCell ref="B239:B242"/>
    <mergeCell ref="B243:B246"/>
    <mergeCell ref="B247:B250"/>
    <mergeCell ref="B279:B282"/>
    <mergeCell ref="B199:B202"/>
    <mergeCell ref="B207:B210"/>
    <mergeCell ref="B211:B214"/>
    <mergeCell ref="B215:B218"/>
    <mergeCell ref="B219:B222"/>
    <mergeCell ref="B223:B226"/>
    <mergeCell ref="B203:B206"/>
    <mergeCell ref="B155:B158"/>
    <mergeCell ref="B159:B162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131:B134"/>
    <mergeCell ref="B135:B138"/>
    <mergeCell ref="B139:B142"/>
    <mergeCell ref="B143:B146"/>
    <mergeCell ref="B147:B150"/>
    <mergeCell ref="B151:B154"/>
    <mergeCell ref="B99:B102"/>
    <mergeCell ref="B103:B106"/>
    <mergeCell ref="B163:B166"/>
    <mergeCell ref="B167:B170"/>
    <mergeCell ref="B107:B110"/>
    <mergeCell ref="B111:B114"/>
    <mergeCell ref="B115:B118"/>
    <mergeCell ref="B119:B122"/>
    <mergeCell ref="B123:B126"/>
    <mergeCell ref="B127:B130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B39:B42"/>
    <mergeCell ref="B43:B46"/>
    <mergeCell ref="B47:B50"/>
    <mergeCell ref="B51:B54"/>
    <mergeCell ref="B31:B34"/>
    <mergeCell ref="B35:B38"/>
    <mergeCell ref="B63:B66"/>
    <mergeCell ref="B67:B70"/>
    <mergeCell ref="A3:C6"/>
    <mergeCell ref="A7:A74"/>
    <mergeCell ref="B7:B10"/>
    <mergeCell ref="B11:B14"/>
    <mergeCell ref="B15:B18"/>
    <mergeCell ref="B19:B22"/>
    <mergeCell ref="B23:B26"/>
    <mergeCell ref="B27:B30"/>
  </mergeCells>
  <printOptions/>
  <pageMargins left="0.7480314960629921" right="0.7480314960629921" top="0.5905511811023623" bottom="0.5905511811023623" header="0.5118110236220472" footer="0.5118110236220472"/>
  <pageSetup fitToHeight="0" fitToWidth="1" horizontalDpi="300" verticalDpi="300" orientation="portrait" scale="62" r:id="rId1"/>
  <rowBreaks count="3" manualBreakCount="3">
    <brk id="74" max="255" man="1"/>
    <brk id="158" max="255" man="1"/>
    <brk id="2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4"/>
  <sheetViews>
    <sheetView tabSelected="1" view="pageBreakPreview" zoomScale="60" zoomScalePageLayoutView="0" workbookViewId="0" topLeftCell="A219">
      <selection activeCell="J33" sqref="J33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9" width="6.875" style="2" customWidth="1"/>
    <col min="20" max="16384" width="9.00390625" style="1" customWidth="1"/>
  </cols>
  <sheetData>
    <row r="1" ht="11.25">
      <c r="A1" s="2" t="s">
        <v>81</v>
      </c>
    </row>
    <row r="2" ht="18" customHeight="1"/>
    <row r="3" spans="1:19" ht="15" customHeight="1">
      <c r="A3" s="74"/>
      <c r="B3" s="75"/>
      <c r="C3" s="75"/>
      <c r="D3" s="87" t="s">
        <v>87</v>
      </c>
      <c r="E3" s="79"/>
      <c r="F3" s="79"/>
      <c r="G3" s="79"/>
      <c r="H3" s="79"/>
      <c r="I3" s="79"/>
      <c r="J3" s="79"/>
      <c r="K3" s="88"/>
      <c r="L3" s="87" t="s">
        <v>80</v>
      </c>
      <c r="M3" s="79"/>
      <c r="N3" s="79"/>
      <c r="O3" s="79"/>
      <c r="P3" s="79"/>
      <c r="Q3" s="79"/>
      <c r="R3" s="79"/>
      <c r="S3" s="79"/>
    </row>
    <row r="4" spans="1:19" ht="15" customHeight="1">
      <c r="A4" s="76"/>
      <c r="B4" s="77"/>
      <c r="C4" s="77"/>
      <c r="D4" s="87" t="s">
        <v>1</v>
      </c>
      <c r="E4" s="79"/>
      <c r="F4" s="79"/>
      <c r="G4" s="79"/>
      <c r="H4" s="79"/>
      <c r="I4" s="79"/>
      <c r="J4" s="79"/>
      <c r="K4" s="88"/>
      <c r="L4" s="87" t="s">
        <v>1</v>
      </c>
      <c r="M4" s="79"/>
      <c r="N4" s="79"/>
      <c r="O4" s="79"/>
      <c r="P4" s="79"/>
      <c r="Q4" s="79"/>
      <c r="R4" s="79"/>
      <c r="S4" s="79"/>
    </row>
    <row r="5" spans="1:19" ht="15" customHeight="1">
      <c r="A5" s="76"/>
      <c r="B5" s="77"/>
      <c r="C5" s="77"/>
      <c r="D5" s="68" t="s">
        <v>2</v>
      </c>
      <c r="E5" s="66" t="s">
        <v>3</v>
      </c>
      <c r="F5" s="66" t="s">
        <v>4</v>
      </c>
      <c r="G5" s="66" t="s">
        <v>5</v>
      </c>
      <c r="H5" s="66" t="s">
        <v>6</v>
      </c>
      <c r="I5" s="66" t="s">
        <v>7</v>
      </c>
      <c r="J5" s="66" t="s">
        <v>8</v>
      </c>
      <c r="K5" s="69" t="s">
        <v>0</v>
      </c>
      <c r="L5" s="68" t="s">
        <v>2</v>
      </c>
      <c r="M5" s="66" t="s">
        <v>3</v>
      </c>
      <c r="N5" s="66" t="s">
        <v>4</v>
      </c>
      <c r="O5" s="66" t="s">
        <v>5</v>
      </c>
      <c r="P5" s="66" t="s">
        <v>6</v>
      </c>
      <c r="Q5" s="66" t="s">
        <v>7</v>
      </c>
      <c r="R5" s="66" t="s">
        <v>8</v>
      </c>
      <c r="S5" s="66" t="s">
        <v>0</v>
      </c>
    </row>
    <row r="6" spans="1:19" ht="15" customHeight="1">
      <c r="A6" s="76"/>
      <c r="B6" s="77"/>
      <c r="C6" s="77"/>
      <c r="D6" s="14" t="s">
        <v>9</v>
      </c>
      <c r="E6" s="20" t="s">
        <v>9</v>
      </c>
      <c r="F6" s="20" t="s">
        <v>9</v>
      </c>
      <c r="G6" s="20" t="s">
        <v>9</v>
      </c>
      <c r="H6" s="20" t="s">
        <v>9</v>
      </c>
      <c r="I6" s="20" t="s">
        <v>9</v>
      </c>
      <c r="J6" s="20" t="s">
        <v>9</v>
      </c>
      <c r="K6" s="19" t="s">
        <v>9</v>
      </c>
      <c r="L6" s="13" t="s">
        <v>83</v>
      </c>
      <c r="M6" s="45" t="s">
        <v>83</v>
      </c>
      <c r="N6" s="45" t="s">
        <v>83</v>
      </c>
      <c r="O6" s="45" t="s">
        <v>83</v>
      </c>
      <c r="P6" s="45" t="s">
        <v>83</v>
      </c>
      <c r="Q6" s="45" t="s">
        <v>83</v>
      </c>
      <c r="R6" s="45" t="s">
        <v>83</v>
      </c>
      <c r="S6" s="45" t="s">
        <v>83</v>
      </c>
    </row>
    <row r="7" spans="1:19" ht="13.5" customHeight="1">
      <c r="A7" s="92" t="s">
        <v>84</v>
      </c>
      <c r="B7" s="71" t="s">
        <v>91</v>
      </c>
      <c r="C7" s="7" t="s">
        <v>10</v>
      </c>
      <c r="D7" s="26">
        <v>34</v>
      </c>
      <c r="E7" s="27">
        <v>28</v>
      </c>
      <c r="F7" s="27">
        <v>28</v>
      </c>
      <c r="G7" s="27">
        <v>26</v>
      </c>
      <c r="H7" s="27">
        <v>64</v>
      </c>
      <c r="I7" s="27">
        <v>226</v>
      </c>
      <c r="J7" s="27">
        <v>331</v>
      </c>
      <c r="K7" s="28">
        <v>737</v>
      </c>
      <c r="L7" s="51">
        <f>+D7/D$10*100</f>
        <v>3.8636363636363633</v>
      </c>
      <c r="M7" s="21">
        <f aca="true" t="shared" si="0" ref="M7:S10">+E7/E$10*100</f>
        <v>2.422145328719723</v>
      </c>
      <c r="N7" s="21">
        <f t="shared" si="0"/>
        <v>2.7695351137487636</v>
      </c>
      <c r="O7" s="21">
        <f t="shared" si="0"/>
        <v>2.666666666666667</v>
      </c>
      <c r="P7" s="21">
        <f t="shared" si="0"/>
        <v>3.6056338028169015</v>
      </c>
      <c r="Q7" s="21">
        <f t="shared" si="0"/>
        <v>3.199320498301246</v>
      </c>
      <c r="R7" s="21">
        <f t="shared" si="0"/>
        <v>3.3458000606489438</v>
      </c>
      <c r="S7" s="21">
        <f t="shared" si="0"/>
        <v>3.2389909466467435</v>
      </c>
    </row>
    <row r="8" spans="1:19" ht="13.5" customHeight="1">
      <c r="A8" s="92"/>
      <c r="B8" s="71"/>
      <c r="C8" s="9" t="s">
        <v>11</v>
      </c>
      <c r="D8" s="24">
        <v>477</v>
      </c>
      <c r="E8" s="25">
        <v>669</v>
      </c>
      <c r="F8" s="25">
        <v>564</v>
      </c>
      <c r="G8" s="25">
        <v>565</v>
      </c>
      <c r="H8" s="25">
        <v>1046</v>
      </c>
      <c r="I8" s="25">
        <v>4657</v>
      </c>
      <c r="J8" s="25">
        <v>6874</v>
      </c>
      <c r="K8" s="29">
        <v>14852</v>
      </c>
      <c r="L8" s="50">
        <f>+D8/D$10*100</f>
        <v>54.20454545454545</v>
      </c>
      <c r="M8" s="22">
        <f t="shared" si="0"/>
        <v>57.871972318339104</v>
      </c>
      <c r="N8" s="22">
        <f t="shared" si="0"/>
        <v>55.78635014836796</v>
      </c>
      <c r="O8" s="22">
        <f t="shared" si="0"/>
        <v>57.948717948717956</v>
      </c>
      <c r="P8" s="22">
        <f t="shared" si="0"/>
        <v>58.92957746478873</v>
      </c>
      <c r="Q8" s="22">
        <f t="shared" si="0"/>
        <v>65.92582106455266</v>
      </c>
      <c r="R8" s="22">
        <f t="shared" si="0"/>
        <v>69.48347316284242</v>
      </c>
      <c r="S8" s="22">
        <f t="shared" si="0"/>
        <v>65.2720400808649</v>
      </c>
    </row>
    <row r="9" spans="1:19" ht="13.5" customHeight="1">
      <c r="A9" s="92"/>
      <c r="B9" s="71"/>
      <c r="C9" s="9" t="s">
        <v>12</v>
      </c>
      <c r="D9" s="24">
        <v>369</v>
      </c>
      <c r="E9" s="25">
        <v>459</v>
      </c>
      <c r="F9" s="25">
        <v>419</v>
      </c>
      <c r="G9" s="25">
        <v>384</v>
      </c>
      <c r="H9" s="25">
        <v>665</v>
      </c>
      <c r="I9" s="25">
        <v>2181</v>
      </c>
      <c r="J9" s="25">
        <v>2688</v>
      </c>
      <c r="K9" s="29">
        <v>7165</v>
      </c>
      <c r="L9" s="50">
        <f>+D9/D$10*100</f>
        <v>41.93181818181818</v>
      </c>
      <c r="M9" s="22">
        <f t="shared" si="0"/>
        <v>39.705882352941174</v>
      </c>
      <c r="N9" s="22">
        <f t="shared" si="0"/>
        <v>41.44411473788329</v>
      </c>
      <c r="O9" s="22">
        <f t="shared" si="0"/>
        <v>39.38461538461539</v>
      </c>
      <c r="P9" s="22">
        <f t="shared" si="0"/>
        <v>37.46478873239437</v>
      </c>
      <c r="Q9" s="22">
        <f t="shared" si="0"/>
        <v>30.87485843714609</v>
      </c>
      <c r="R9" s="22">
        <f t="shared" si="0"/>
        <v>27.17072677650864</v>
      </c>
      <c r="S9" s="22">
        <f t="shared" si="0"/>
        <v>31.48896897248835</v>
      </c>
    </row>
    <row r="10" spans="1:19" ht="13.5" customHeight="1">
      <c r="A10" s="92"/>
      <c r="B10" s="71"/>
      <c r="C10" s="11" t="s">
        <v>0</v>
      </c>
      <c r="D10" s="30">
        <v>880</v>
      </c>
      <c r="E10" s="31">
        <v>1156</v>
      </c>
      <c r="F10" s="31">
        <v>1011</v>
      </c>
      <c r="G10" s="31">
        <v>975</v>
      </c>
      <c r="H10" s="31">
        <v>1775</v>
      </c>
      <c r="I10" s="31">
        <v>7064</v>
      </c>
      <c r="J10" s="31">
        <v>9893</v>
      </c>
      <c r="K10" s="32">
        <v>22754</v>
      </c>
      <c r="L10" s="50">
        <f>+D10/D$10*100</f>
        <v>100</v>
      </c>
      <c r="M10" s="22">
        <f t="shared" si="0"/>
        <v>100</v>
      </c>
      <c r="N10" s="22">
        <f t="shared" si="0"/>
        <v>100</v>
      </c>
      <c r="O10" s="22">
        <f t="shared" si="0"/>
        <v>100</v>
      </c>
      <c r="P10" s="22">
        <f t="shared" si="0"/>
        <v>100</v>
      </c>
      <c r="Q10" s="22">
        <f t="shared" si="0"/>
        <v>100</v>
      </c>
      <c r="R10" s="22">
        <f t="shared" si="0"/>
        <v>100</v>
      </c>
      <c r="S10" s="22">
        <f t="shared" si="0"/>
        <v>100</v>
      </c>
    </row>
    <row r="11" spans="1:19" ht="13.5" customHeight="1">
      <c r="A11" s="79"/>
      <c r="B11" s="72" t="s">
        <v>92</v>
      </c>
      <c r="C11" s="9" t="s">
        <v>10</v>
      </c>
      <c r="D11" s="24">
        <v>24</v>
      </c>
      <c r="E11" s="25">
        <v>24</v>
      </c>
      <c r="F11" s="25">
        <v>36</v>
      </c>
      <c r="G11" s="25">
        <v>34</v>
      </c>
      <c r="H11" s="25">
        <v>48</v>
      </c>
      <c r="I11" s="25">
        <v>182</v>
      </c>
      <c r="J11" s="25">
        <v>264</v>
      </c>
      <c r="K11" s="25">
        <v>612</v>
      </c>
      <c r="L11" s="15">
        <f>+D11/D$14*100</f>
        <v>2.9925187032418954</v>
      </c>
      <c r="M11" s="21">
        <f aca="true" t="shared" si="1" ref="M11:S14">+E11/E$14*100</f>
        <v>2.7027027027027026</v>
      </c>
      <c r="N11" s="21">
        <f t="shared" si="1"/>
        <v>3.8876889848812093</v>
      </c>
      <c r="O11" s="21">
        <f t="shared" si="1"/>
        <v>4.07673860911271</v>
      </c>
      <c r="P11" s="21">
        <f t="shared" si="1"/>
        <v>3.5372144436256447</v>
      </c>
      <c r="Q11" s="21">
        <f t="shared" si="1"/>
        <v>3.638544582167133</v>
      </c>
      <c r="R11" s="21">
        <f t="shared" si="1"/>
        <v>3.6702349506464618</v>
      </c>
      <c r="S11" s="21">
        <f t="shared" si="1"/>
        <v>3.5995765204093635</v>
      </c>
    </row>
    <row r="12" spans="1:19" ht="13.5" customHeight="1">
      <c r="A12" s="79"/>
      <c r="B12" s="71"/>
      <c r="C12" s="9" t="s">
        <v>11</v>
      </c>
      <c r="D12" s="24">
        <v>476</v>
      </c>
      <c r="E12" s="25">
        <v>524</v>
      </c>
      <c r="F12" s="25">
        <v>563</v>
      </c>
      <c r="G12" s="25">
        <v>514</v>
      </c>
      <c r="H12" s="25">
        <v>835</v>
      </c>
      <c r="I12" s="25">
        <v>3334</v>
      </c>
      <c r="J12" s="25">
        <v>5057</v>
      </c>
      <c r="K12" s="25">
        <v>11303</v>
      </c>
      <c r="L12" s="16">
        <f>+D12/D$14*100</f>
        <v>59.35162094763092</v>
      </c>
      <c r="M12" s="22">
        <f t="shared" si="1"/>
        <v>59.009009009009006</v>
      </c>
      <c r="N12" s="22">
        <f t="shared" si="1"/>
        <v>60.79913606911447</v>
      </c>
      <c r="O12" s="22">
        <f t="shared" si="1"/>
        <v>61.63069544364509</v>
      </c>
      <c r="P12" s="22">
        <f t="shared" si="1"/>
        <v>61.53279292557111</v>
      </c>
      <c r="Q12" s="22">
        <f t="shared" si="1"/>
        <v>66.65333866453419</v>
      </c>
      <c r="R12" s="22">
        <f t="shared" si="1"/>
        <v>70.30446267204226</v>
      </c>
      <c r="S12" s="22">
        <f t="shared" si="1"/>
        <v>66.48041406893307</v>
      </c>
    </row>
    <row r="13" spans="1:19" ht="13.5" customHeight="1">
      <c r="A13" s="79"/>
      <c r="B13" s="71"/>
      <c r="C13" s="9" t="s">
        <v>12</v>
      </c>
      <c r="D13" s="24">
        <v>302</v>
      </c>
      <c r="E13" s="25">
        <v>340</v>
      </c>
      <c r="F13" s="25">
        <v>327</v>
      </c>
      <c r="G13" s="25">
        <v>286</v>
      </c>
      <c r="H13" s="25">
        <v>474</v>
      </c>
      <c r="I13" s="25">
        <v>1486</v>
      </c>
      <c r="J13" s="25">
        <v>1872</v>
      </c>
      <c r="K13" s="25">
        <v>5087</v>
      </c>
      <c r="L13" s="16">
        <f>+D13/D$14*100</f>
        <v>37.65586034912718</v>
      </c>
      <c r="M13" s="22">
        <f t="shared" si="1"/>
        <v>38.288288288288285</v>
      </c>
      <c r="N13" s="22">
        <f t="shared" si="1"/>
        <v>35.313174946004324</v>
      </c>
      <c r="O13" s="22">
        <f t="shared" si="1"/>
        <v>34.2925659472422</v>
      </c>
      <c r="P13" s="22">
        <f t="shared" si="1"/>
        <v>34.92999263080324</v>
      </c>
      <c r="Q13" s="22">
        <f t="shared" si="1"/>
        <v>29.70811675329868</v>
      </c>
      <c r="R13" s="22">
        <f t="shared" si="1"/>
        <v>26.025302377311277</v>
      </c>
      <c r="S13" s="22">
        <f t="shared" si="1"/>
        <v>29.92000941065757</v>
      </c>
    </row>
    <row r="14" spans="1:19" ht="13.5" customHeight="1">
      <c r="A14" s="79"/>
      <c r="B14" s="73"/>
      <c r="C14" s="9" t="s">
        <v>0</v>
      </c>
      <c r="D14" s="24">
        <v>802</v>
      </c>
      <c r="E14" s="25">
        <v>888</v>
      </c>
      <c r="F14" s="25">
        <v>926</v>
      </c>
      <c r="G14" s="25">
        <v>834</v>
      </c>
      <c r="H14" s="25">
        <v>1357</v>
      </c>
      <c r="I14" s="25">
        <v>5002</v>
      </c>
      <c r="J14" s="25">
        <v>7193</v>
      </c>
      <c r="K14" s="25">
        <v>17002</v>
      </c>
      <c r="L14" s="17">
        <f>+D14/D$14*100</f>
        <v>100</v>
      </c>
      <c r="M14" s="23">
        <f t="shared" si="1"/>
        <v>100</v>
      </c>
      <c r="N14" s="23">
        <f t="shared" si="1"/>
        <v>100</v>
      </c>
      <c r="O14" s="23">
        <f t="shared" si="1"/>
        <v>100</v>
      </c>
      <c r="P14" s="23">
        <f t="shared" si="1"/>
        <v>100</v>
      </c>
      <c r="Q14" s="23">
        <f t="shared" si="1"/>
        <v>100</v>
      </c>
      <c r="R14" s="23">
        <f t="shared" si="1"/>
        <v>100</v>
      </c>
      <c r="S14" s="23">
        <f t="shared" si="1"/>
        <v>100</v>
      </c>
    </row>
    <row r="15" spans="1:19" ht="13.5" customHeight="1">
      <c r="A15" s="92"/>
      <c r="B15" s="71" t="s">
        <v>13</v>
      </c>
      <c r="C15" s="7" t="s">
        <v>10</v>
      </c>
      <c r="D15" s="26">
        <v>15</v>
      </c>
      <c r="E15" s="27">
        <v>15</v>
      </c>
      <c r="F15" s="27">
        <v>25</v>
      </c>
      <c r="G15" s="27">
        <v>34</v>
      </c>
      <c r="H15" s="27">
        <v>46</v>
      </c>
      <c r="I15" s="27">
        <v>143</v>
      </c>
      <c r="J15" s="27">
        <v>214</v>
      </c>
      <c r="K15" s="28">
        <v>492</v>
      </c>
      <c r="L15" s="50">
        <f>+D15/D$18*100</f>
        <v>2.1216407355021216</v>
      </c>
      <c r="M15" s="22">
        <f aca="true" t="shared" si="2" ref="M15:S18">+E15/E$18*100</f>
        <v>1.6797312430011198</v>
      </c>
      <c r="N15" s="22">
        <f t="shared" si="2"/>
        <v>2.927400468384075</v>
      </c>
      <c r="O15" s="22">
        <f t="shared" si="2"/>
        <v>3.8461538461538463</v>
      </c>
      <c r="P15" s="22">
        <f t="shared" si="2"/>
        <v>3.565891472868217</v>
      </c>
      <c r="Q15" s="22">
        <f t="shared" si="2"/>
        <v>3.343465045592705</v>
      </c>
      <c r="R15" s="22">
        <f t="shared" si="2"/>
        <v>3.7197983660698766</v>
      </c>
      <c r="S15" s="22">
        <f t="shared" si="2"/>
        <v>3.356528857961523</v>
      </c>
    </row>
    <row r="16" spans="1:19" ht="13.5" customHeight="1">
      <c r="A16" s="92"/>
      <c r="B16" s="71"/>
      <c r="C16" s="9" t="s">
        <v>11</v>
      </c>
      <c r="D16" s="24">
        <v>446</v>
      </c>
      <c r="E16" s="25">
        <v>541</v>
      </c>
      <c r="F16" s="25">
        <v>488</v>
      </c>
      <c r="G16" s="25">
        <v>514</v>
      </c>
      <c r="H16" s="25">
        <v>796</v>
      </c>
      <c r="I16" s="25">
        <v>2685</v>
      </c>
      <c r="J16" s="25">
        <v>3886</v>
      </c>
      <c r="K16" s="29">
        <v>9356</v>
      </c>
      <c r="L16" s="50">
        <f>+D16/D$18*100</f>
        <v>63.083451202263085</v>
      </c>
      <c r="M16" s="22">
        <f t="shared" si="2"/>
        <v>60.58230683090705</v>
      </c>
      <c r="N16" s="22">
        <f t="shared" si="2"/>
        <v>57.14285714285714</v>
      </c>
      <c r="O16" s="22">
        <f t="shared" si="2"/>
        <v>58.144796380090504</v>
      </c>
      <c r="P16" s="22">
        <f t="shared" si="2"/>
        <v>61.70542635658914</v>
      </c>
      <c r="Q16" s="22">
        <f t="shared" si="2"/>
        <v>62.77764788403086</v>
      </c>
      <c r="R16" s="22">
        <f t="shared" si="2"/>
        <v>67.54736659134365</v>
      </c>
      <c r="S16" s="22">
        <f t="shared" si="2"/>
        <v>63.82862600627644</v>
      </c>
    </row>
    <row r="17" spans="1:19" ht="13.5" customHeight="1">
      <c r="A17" s="92"/>
      <c r="B17" s="71"/>
      <c r="C17" s="9" t="s">
        <v>12</v>
      </c>
      <c r="D17" s="24">
        <v>246</v>
      </c>
      <c r="E17" s="25">
        <v>337</v>
      </c>
      <c r="F17" s="25">
        <v>341</v>
      </c>
      <c r="G17" s="25">
        <v>336</v>
      </c>
      <c r="H17" s="25">
        <v>448</v>
      </c>
      <c r="I17" s="25">
        <v>1449</v>
      </c>
      <c r="J17" s="25">
        <v>1653</v>
      </c>
      <c r="K17" s="29">
        <v>4810</v>
      </c>
      <c r="L17" s="50">
        <f>+D17/D$18*100</f>
        <v>34.794908062234796</v>
      </c>
      <c r="M17" s="22">
        <f t="shared" si="2"/>
        <v>37.73796192609182</v>
      </c>
      <c r="N17" s="22">
        <f t="shared" si="2"/>
        <v>39.92974238875878</v>
      </c>
      <c r="O17" s="22">
        <f t="shared" si="2"/>
        <v>38.009049773755656</v>
      </c>
      <c r="P17" s="22">
        <f t="shared" si="2"/>
        <v>34.72868217054263</v>
      </c>
      <c r="Q17" s="22">
        <f t="shared" si="2"/>
        <v>33.878887070376436</v>
      </c>
      <c r="R17" s="22">
        <f t="shared" si="2"/>
        <v>28.732835042586473</v>
      </c>
      <c r="S17" s="22">
        <f t="shared" si="2"/>
        <v>32.81484513576204</v>
      </c>
    </row>
    <row r="18" spans="1:19" ht="13.5" customHeight="1">
      <c r="A18" s="92"/>
      <c r="B18" s="71"/>
      <c r="C18" s="11" t="s">
        <v>0</v>
      </c>
      <c r="D18" s="30">
        <v>707</v>
      </c>
      <c r="E18" s="31">
        <v>893</v>
      </c>
      <c r="F18" s="31">
        <v>854</v>
      </c>
      <c r="G18" s="31">
        <v>884</v>
      </c>
      <c r="H18" s="31">
        <v>1290</v>
      </c>
      <c r="I18" s="31">
        <v>4277</v>
      </c>
      <c r="J18" s="31">
        <v>5753</v>
      </c>
      <c r="K18" s="32">
        <v>14658</v>
      </c>
      <c r="L18" s="50">
        <f>+D18/D$18*100</f>
        <v>100</v>
      </c>
      <c r="M18" s="22">
        <f t="shared" si="2"/>
        <v>100</v>
      </c>
      <c r="N18" s="22">
        <f t="shared" si="2"/>
        <v>100</v>
      </c>
      <c r="O18" s="22">
        <f t="shared" si="2"/>
        <v>100</v>
      </c>
      <c r="P18" s="22">
        <f t="shared" si="2"/>
        <v>100</v>
      </c>
      <c r="Q18" s="22">
        <f t="shared" si="2"/>
        <v>100</v>
      </c>
      <c r="R18" s="22">
        <f t="shared" si="2"/>
        <v>100</v>
      </c>
      <c r="S18" s="22">
        <f t="shared" si="2"/>
        <v>100</v>
      </c>
    </row>
    <row r="19" spans="1:19" ht="13.5" customHeight="1">
      <c r="A19" s="79"/>
      <c r="B19" s="72" t="s">
        <v>14</v>
      </c>
      <c r="C19" s="9" t="s">
        <v>10</v>
      </c>
      <c r="D19" s="24">
        <v>33</v>
      </c>
      <c r="E19" s="25">
        <v>31</v>
      </c>
      <c r="F19" s="25">
        <v>30</v>
      </c>
      <c r="G19" s="25">
        <v>35</v>
      </c>
      <c r="H19" s="25">
        <v>54</v>
      </c>
      <c r="I19" s="25">
        <v>172</v>
      </c>
      <c r="J19" s="25">
        <v>297</v>
      </c>
      <c r="K19" s="25">
        <v>652</v>
      </c>
      <c r="L19" s="15">
        <f>+D19/D$22*100</f>
        <v>4.342105263157895</v>
      </c>
      <c r="M19" s="21">
        <f aca="true" t="shared" si="3" ref="M19:S22">+E19/E$22*100</f>
        <v>3.2191069574247146</v>
      </c>
      <c r="N19" s="21">
        <f t="shared" si="3"/>
        <v>3.6363636363636362</v>
      </c>
      <c r="O19" s="21">
        <f t="shared" si="3"/>
        <v>4.191616766467066</v>
      </c>
      <c r="P19" s="21">
        <f t="shared" si="3"/>
        <v>3.6486486486486487</v>
      </c>
      <c r="Q19" s="21">
        <f t="shared" si="3"/>
        <v>3.165255796834744</v>
      </c>
      <c r="R19" s="21">
        <f t="shared" si="3"/>
        <v>3.8950819672131147</v>
      </c>
      <c r="S19" s="21">
        <f t="shared" si="3"/>
        <v>3.6379868318268054</v>
      </c>
    </row>
    <row r="20" spans="1:19" ht="13.5" customHeight="1">
      <c r="A20" s="79"/>
      <c r="B20" s="71"/>
      <c r="C20" s="9" t="s">
        <v>11</v>
      </c>
      <c r="D20" s="24">
        <v>451</v>
      </c>
      <c r="E20" s="25">
        <v>576</v>
      </c>
      <c r="F20" s="25">
        <v>474</v>
      </c>
      <c r="G20" s="25">
        <v>481</v>
      </c>
      <c r="H20" s="25">
        <v>985</v>
      </c>
      <c r="I20" s="25">
        <v>3654</v>
      </c>
      <c r="J20" s="25">
        <v>5419</v>
      </c>
      <c r="K20" s="25">
        <v>12040</v>
      </c>
      <c r="L20" s="16">
        <f>+D20/D$22*100</f>
        <v>59.3421052631579</v>
      </c>
      <c r="M20" s="22">
        <f t="shared" si="3"/>
        <v>59.813084112149525</v>
      </c>
      <c r="N20" s="22">
        <f t="shared" si="3"/>
        <v>57.45454545454546</v>
      </c>
      <c r="O20" s="22">
        <f t="shared" si="3"/>
        <v>57.60479041916168</v>
      </c>
      <c r="P20" s="22">
        <f t="shared" si="3"/>
        <v>66.55405405405406</v>
      </c>
      <c r="Q20" s="22">
        <f t="shared" si="3"/>
        <v>67.24328303275672</v>
      </c>
      <c r="R20" s="22">
        <f t="shared" si="3"/>
        <v>71.0688524590164</v>
      </c>
      <c r="S20" s="22">
        <f t="shared" si="3"/>
        <v>67.18000223189377</v>
      </c>
    </row>
    <row r="21" spans="1:19" ht="13.5" customHeight="1">
      <c r="A21" s="79"/>
      <c r="B21" s="71"/>
      <c r="C21" s="9" t="s">
        <v>12</v>
      </c>
      <c r="D21" s="24">
        <v>276</v>
      </c>
      <c r="E21" s="25">
        <v>356</v>
      </c>
      <c r="F21" s="25">
        <v>321</v>
      </c>
      <c r="G21" s="25">
        <v>319</v>
      </c>
      <c r="H21" s="25">
        <v>441</v>
      </c>
      <c r="I21" s="25">
        <v>1608</v>
      </c>
      <c r="J21" s="25">
        <v>1909</v>
      </c>
      <c r="K21" s="25">
        <v>5230</v>
      </c>
      <c r="L21" s="16">
        <f>+D21/D$22*100</f>
        <v>36.31578947368421</v>
      </c>
      <c r="M21" s="22">
        <f t="shared" si="3"/>
        <v>36.967808930425754</v>
      </c>
      <c r="N21" s="22">
        <f t="shared" si="3"/>
        <v>38.90909090909091</v>
      </c>
      <c r="O21" s="22">
        <f t="shared" si="3"/>
        <v>38.203592814371255</v>
      </c>
      <c r="P21" s="22">
        <f t="shared" si="3"/>
        <v>29.7972972972973</v>
      </c>
      <c r="Q21" s="22">
        <f t="shared" si="3"/>
        <v>29.59146117040854</v>
      </c>
      <c r="R21" s="22">
        <f t="shared" si="3"/>
        <v>25.036065573770493</v>
      </c>
      <c r="S21" s="22">
        <f t="shared" si="3"/>
        <v>29.182010936279433</v>
      </c>
    </row>
    <row r="22" spans="1:19" ht="13.5" customHeight="1">
      <c r="A22" s="79"/>
      <c r="B22" s="73"/>
      <c r="C22" s="9" t="s">
        <v>0</v>
      </c>
      <c r="D22" s="24">
        <v>760</v>
      </c>
      <c r="E22" s="25">
        <v>963</v>
      </c>
      <c r="F22" s="25">
        <v>825</v>
      </c>
      <c r="G22" s="25">
        <v>835</v>
      </c>
      <c r="H22" s="25">
        <v>1480</v>
      </c>
      <c r="I22" s="25">
        <v>5434</v>
      </c>
      <c r="J22" s="25">
        <v>7625</v>
      </c>
      <c r="K22" s="25">
        <v>17922</v>
      </c>
      <c r="L22" s="17">
        <f>+D22/D$22*100</f>
        <v>100</v>
      </c>
      <c r="M22" s="23">
        <f t="shared" si="3"/>
        <v>100</v>
      </c>
      <c r="N22" s="23">
        <f t="shared" si="3"/>
        <v>100</v>
      </c>
      <c r="O22" s="23">
        <f t="shared" si="3"/>
        <v>100</v>
      </c>
      <c r="P22" s="23">
        <f t="shared" si="3"/>
        <v>100</v>
      </c>
      <c r="Q22" s="23">
        <f t="shared" si="3"/>
        <v>100</v>
      </c>
      <c r="R22" s="23">
        <f t="shared" si="3"/>
        <v>100</v>
      </c>
      <c r="S22" s="23">
        <f t="shared" si="3"/>
        <v>100</v>
      </c>
    </row>
    <row r="23" spans="1:19" ht="13.5" customHeight="1">
      <c r="A23" s="92"/>
      <c r="B23" s="71" t="s">
        <v>15</v>
      </c>
      <c r="C23" s="7" t="s">
        <v>10</v>
      </c>
      <c r="D23" s="26">
        <v>3</v>
      </c>
      <c r="E23" s="27">
        <v>6</v>
      </c>
      <c r="F23" s="27">
        <v>6</v>
      </c>
      <c r="G23" s="27">
        <v>2</v>
      </c>
      <c r="H23" s="27">
        <v>8</v>
      </c>
      <c r="I23" s="27">
        <v>32</v>
      </c>
      <c r="J23" s="27">
        <v>50</v>
      </c>
      <c r="K23" s="28">
        <v>107</v>
      </c>
      <c r="L23" s="50">
        <f>+D23/D$26*100</f>
        <v>1.935483870967742</v>
      </c>
      <c r="M23" s="22">
        <f aca="true" t="shared" si="4" ref="M23:S26">+E23/E$26*100</f>
        <v>3.571428571428571</v>
      </c>
      <c r="N23" s="22">
        <f t="shared" si="4"/>
        <v>3.79746835443038</v>
      </c>
      <c r="O23" s="22">
        <f t="shared" si="4"/>
        <v>1.1363636363636365</v>
      </c>
      <c r="P23" s="22">
        <f t="shared" si="4"/>
        <v>2.5974025974025974</v>
      </c>
      <c r="Q23" s="22">
        <f t="shared" si="4"/>
        <v>2.4502297090352223</v>
      </c>
      <c r="R23" s="22">
        <f t="shared" si="4"/>
        <v>2.932551319648094</v>
      </c>
      <c r="S23" s="22">
        <f t="shared" si="4"/>
        <v>2.691146881287726</v>
      </c>
    </row>
    <row r="24" spans="1:19" ht="13.5" customHeight="1">
      <c r="A24" s="92"/>
      <c r="B24" s="71"/>
      <c r="C24" s="9" t="s">
        <v>11</v>
      </c>
      <c r="D24" s="24">
        <v>89</v>
      </c>
      <c r="E24" s="25">
        <v>96</v>
      </c>
      <c r="F24" s="25">
        <v>88</v>
      </c>
      <c r="G24" s="25">
        <v>89</v>
      </c>
      <c r="H24" s="25">
        <v>203</v>
      </c>
      <c r="I24" s="25">
        <v>883</v>
      </c>
      <c r="J24" s="25">
        <v>1202</v>
      </c>
      <c r="K24" s="29">
        <v>2650</v>
      </c>
      <c r="L24" s="50">
        <f>+D24/D$26*100</f>
        <v>57.41935483870968</v>
      </c>
      <c r="M24" s="22">
        <f t="shared" si="4"/>
        <v>57.14285714285714</v>
      </c>
      <c r="N24" s="22">
        <f t="shared" si="4"/>
        <v>55.69620253164557</v>
      </c>
      <c r="O24" s="22">
        <f t="shared" si="4"/>
        <v>50.56818181818182</v>
      </c>
      <c r="P24" s="22">
        <f t="shared" si="4"/>
        <v>65.9090909090909</v>
      </c>
      <c r="Q24" s="22">
        <f t="shared" si="4"/>
        <v>67.61102603369066</v>
      </c>
      <c r="R24" s="22">
        <f t="shared" si="4"/>
        <v>70.49853372434018</v>
      </c>
      <c r="S24" s="22">
        <f t="shared" si="4"/>
        <v>66.64989939637826</v>
      </c>
    </row>
    <row r="25" spans="1:19" ht="13.5" customHeight="1">
      <c r="A25" s="92"/>
      <c r="B25" s="71"/>
      <c r="C25" s="9" t="s">
        <v>12</v>
      </c>
      <c r="D25" s="24">
        <v>63</v>
      </c>
      <c r="E25" s="25">
        <v>66</v>
      </c>
      <c r="F25" s="25">
        <v>64</v>
      </c>
      <c r="G25" s="25">
        <v>85</v>
      </c>
      <c r="H25" s="25">
        <v>97</v>
      </c>
      <c r="I25" s="25">
        <v>391</v>
      </c>
      <c r="J25" s="25">
        <v>453</v>
      </c>
      <c r="K25" s="29">
        <v>1219</v>
      </c>
      <c r="L25" s="50">
        <f>+D25/D$26*100</f>
        <v>40.64516129032258</v>
      </c>
      <c r="M25" s="22">
        <f t="shared" si="4"/>
        <v>39.285714285714285</v>
      </c>
      <c r="N25" s="22">
        <f t="shared" si="4"/>
        <v>40.50632911392405</v>
      </c>
      <c r="O25" s="22">
        <f t="shared" si="4"/>
        <v>48.29545454545455</v>
      </c>
      <c r="P25" s="22">
        <f t="shared" si="4"/>
        <v>31.493506493506494</v>
      </c>
      <c r="Q25" s="22">
        <f t="shared" si="4"/>
        <v>29.93874425727412</v>
      </c>
      <c r="R25" s="22">
        <f t="shared" si="4"/>
        <v>26.56891495601173</v>
      </c>
      <c r="S25" s="22">
        <f t="shared" si="4"/>
        <v>30.658953722334005</v>
      </c>
    </row>
    <row r="26" spans="1:19" ht="13.5" customHeight="1">
      <c r="A26" s="92"/>
      <c r="B26" s="71"/>
      <c r="C26" s="11" t="s">
        <v>0</v>
      </c>
      <c r="D26" s="30">
        <v>155</v>
      </c>
      <c r="E26" s="31">
        <v>168</v>
      </c>
      <c r="F26" s="31">
        <v>158</v>
      </c>
      <c r="G26" s="31">
        <v>176</v>
      </c>
      <c r="H26" s="31">
        <v>308</v>
      </c>
      <c r="I26" s="31">
        <v>1306</v>
      </c>
      <c r="J26" s="31">
        <v>1705</v>
      </c>
      <c r="K26" s="32">
        <v>3976</v>
      </c>
      <c r="L26" s="50">
        <f>+D26/D$26*100</f>
        <v>100</v>
      </c>
      <c r="M26" s="22">
        <f t="shared" si="4"/>
        <v>100</v>
      </c>
      <c r="N26" s="22">
        <f t="shared" si="4"/>
        <v>100</v>
      </c>
      <c r="O26" s="22">
        <f t="shared" si="4"/>
        <v>100</v>
      </c>
      <c r="P26" s="22">
        <f t="shared" si="4"/>
        <v>100</v>
      </c>
      <c r="Q26" s="22">
        <f t="shared" si="4"/>
        <v>100</v>
      </c>
      <c r="R26" s="22">
        <f t="shared" si="4"/>
        <v>100</v>
      </c>
      <c r="S26" s="22">
        <f t="shared" si="4"/>
        <v>100</v>
      </c>
    </row>
    <row r="27" spans="1:19" ht="13.5" customHeight="1">
      <c r="A27" s="79"/>
      <c r="B27" s="72" t="s">
        <v>16</v>
      </c>
      <c r="C27" s="9" t="s">
        <v>10</v>
      </c>
      <c r="D27" s="24">
        <v>32</v>
      </c>
      <c r="E27" s="25">
        <v>28</v>
      </c>
      <c r="F27" s="25">
        <v>21</v>
      </c>
      <c r="G27" s="25">
        <v>27</v>
      </c>
      <c r="H27" s="25">
        <v>58</v>
      </c>
      <c r="I27" s="25">
        <v>177</v>
      </c>
      <c r="J27" s="25">
        <v>294</v>
      </c>
      <c r="K27" s="25">
        <v>637</v>
      </c>
      <c r="L27" s="15">
        <f>+D27/D$30*100</f>
        <v>4.0201005025125625</v>
      </c>
      <c r="M27" s="21">
        <f aca="true" t="shared" si="5" ref="M27:S30">+E27/E$30*100</f>
        <v>3.4482758620689653</v>
      </c>
      <c r="N27" s="21">
        <f t="shared" si="5"/>
        <v>2.6282853566958697</v>
      </c>
      <c r="O27" s="21">
        <f t="shared" si="5"/>
        <v>3.2846715328467155</v>
      </c>
      <c r="P27" s="21">
        <f t="shared" si="5"/>
        <v>3.0414263240692185</v>
      </c>
      <c r="Q27" s="21">
        <f t="shared" si="5"/>
        <v>2.706008255618407</v>
      </c>
      <c r="R27" s="21">
        <f t="shared" si="5"/>
        <v>3.935216169187525</v>
      </c>
      <c r="S27" s="21">
        <f t="shared" si="5"/>
        <v>3.326718195111761</v>
      </c>
    </row>
    <row r="28" spans="1:19" ht="13.5" customHeight="1">
      <c r="A28" s="79"/>
      <c r="B28" s="71"/>
      <c r="C28" s="9" t="s">
        <v>11</v>
      </c>
      <c r="D28" s="24">
        <v>496</v>
      </c>
      <c r="E28" s="25">
        <v>478</v>
      </c>
      <c r="F28" s="25">
        <v>489</v>
      </c>
      <c r="G28" s="25">
        <v>510</v>
      </c>
      <c r="H28" s="25">
        <v>1260</v>
      </c>
      <c r="I28" s="25">
        <v>4492</v>
      </c>
      <c r="J28" s="25">
        <v>5335</v>
      </c>
      <c r="K28" s="25">
        <v>13060</v>
      </c>
      <c r="L28" s="16">
        <f>+D28/D$30*100</f>
        <v>62.311557788944725</v>
      </c>
      <c r="M28" s="22">
        <f t="shared" si="5"/>
        <v>58.86699507389162</v>
      </c>
      <c r="N28" s="22">
        <f t="shared" si="5"/>
        <v>61.201501877346686</v>
      </c>
      <c r="O28" s="22">
        <f t="shared" si="5"/>
        <v>62.04379562043796</v>
      </c>
      <c r="P28" s="22">
        <f t="shared" si="5"/>
        <v>66.07236497115889</v>
      </c>
      <c r="Q28" s="22">
        <f t="shared" si="5"/>
        <v>68.67451460021402</v>
      </c>
      <c r="R28" s="22">
        <f t="shared" si="5"/>
        <v>71.40944987284166</v>
      </c>
      <c r="S28" s="22">
        <f t="shared" si="5"/>
        <v>68.20555671610612</v>
      </c>
    </row>
    <row r="29" spans="1:19" ht="13.5" customHeight="1">
      <c r="A29" s="79"/>
      <c r="B29" s="71"/>
      <c r="C29" s="9" t="s">
        <v>12</v>
      </c>
      <c r="D29" s="24">
        <v>268</v>
      </c>
      <c r="E29" s="25">
        <v>306</v>
      </c>
      <c r="F29" s="25">
        <v>289</v>
      </c>
      <c r="G29" s="25">
        <v>285</v>
      </c>
      <c r="H29" s="25">
        <v>589</v>
      </c>
      <c r="I29" s="25">
        <v>1872</v>
      </c>
      <c r="J29" s="25">
        <v>1842</v>
      </c>
      <c r="K29" s="25">
        <v>5451</v>
      </c>
      <c r="L29" s="16">
        <f>+D29/D$30*100</f>
        <v>33.66834170854271</v>
      </c>
      <c r="M29" s="22">
        <f t="shared" si="5"/>
        <v>37.68472906403941</v>
      </c>
      <c r="N29" s="22">
        <f t="shared" si="5"/>
        <v>36.17021276595745</v>
      </c>
      <c r="O29" s="22">
        <f t="shared" si="5"/>
        <v>34.67153284671533</v>
      </c>
      <c r="P29" s="22">
        <f t="shared" si="5"/>
        <v>30.886208704771896</v>
      </c>
      <c r="Q29" s="22">
        <f t="shared" si="5"/>
        <v>28.61947714416756</v>
      </c>
      <c r="R29" s="22">
        <f t="shared" si="5"/>
        <v>24.65533395797082</v>
      </c>
      <c r="S29" s="22">
        <f t="shared" si="5"/>
        <v>28.46772508878212</v>
      </c>
    </row>
    <row r="30" spans="1:19" ht="13.5" customHeight="1">
      <c r="A30" s="79"/>
      <c r="B30" s="73"/>
      <c r="C30" s="9" t="s">
        <v>0</v>
      </c>
      <c r="D30" s="24">
        <v>796</v>
      </c>
      <c r="E30" s="25">
        <v>812</v>
      </c>
      <c r="F30" s="25">
        <v>799</v>
      </c>
      <c r="G30" s="25">
        <v>822</v>
      </c>
      <c r="H30" s="25">
        <v>1907</v>
      </c>
      <c r="I30" s="25">
        <v>6541</v>
      </c>
      <c r="J30" s="25">
        <v>7471</v>
      </c>
      <c r="K30" s="25">
        <v>19148</v>
      </c>
      <c r="L30" s="17">
        <f>+D30/D$30*100</f>
        <v>100</v>
      </c>
      <c r="M30" s="23">
        <f t="shared" si="5"/>
        <v>100</v>
      </c>
      <c r="N30" s="23">
        <f t="shared" si="5"/>
        <v>100</v>
      </c>
      <c r="O30" s="23">
        <f t="shared" si="5"/>
        <v>100</v>
      </c>
      <c r="P30" s="23">
        <f t="shared" si="5"/>
        <v>100</v>
      </c>
      <c r="Q30" s="23">
        <f t="shared" si="5"/>
        <v>100</v>
      </c>
      <c r="R30" s="23">
        <f t="shared" si="5"/>
        <v>100</v>
      </c>
      <c r="S30" s="23">
        <f t="shared" si="5"/>
        <v>100</v>
      </c>
    </row>
    <row r="31" spans="1:19" ht="13.5" customHeight="1">
      <c r="A31" s="92"/>
      <c r="B31" s="71" t="s">
        <v>17</v>
      </c>
      <c r="C31" s="7" t="s">
        <v>10</v>
      </c>
      <c r="D31" s="26">
        <v>3</v>
      </c>
      <c r="E31" s="27">
        <v>14</v>
      </c>
      <c r="F31" s="27">
        <v>2</v>
      </c>
      <c r="G31" s="27">
        <v>7</v>
      </c>
      <c r="H31" s="27">
        <v>19</v>
      </c>
      <c r="I31" s="27">
        <v>74</v>
      </c>
      <c r="J31" s="27">
        <v>61</v>
      </c>
      <c r="K31" s="28">
        <v>180</v>
      </c>
      <c r="L31" s="50">
        <f>+D31/D$34*100</f>
        <v>1.4218009478672986</v>
      </c>
      <c r="M31" s="22">
        <f aca="true" t="shared" si="6" ref="M31:S34">+E31/E$34*100</f>
        <v>4.697986577181208</v>
      </c>
      <c r="N31" s="22">
        <f t="shared" si="6"/>
        <v>0.8771929824561403</v>
      </c>
      <c r="O31" s="22">
        <f t="shared" si="6"/>
        <v>2.6119402985074625</v>
      </c>
      <c r="P31" s="22">
        <f t="shared" si="6"/>
        <v>2.7065527065527064</v>
      </c>
      <c r="Q31" s="22">
        <f t="shared" si="6"/>
        <v>3.6203522504892365</v>
      </c>
      <c r="R31" s="22">
        <f t="shared" si="6"/>
        <v>3.0257936507936507</v>
      </c>
      <c r="S31" s="22">
        <f t="shared" si="6"/>
        <v>3.1212068666551067</v>
      </c>
    </row>
    <row r="32" spans="1:19" ht="13.5" customHeight="1">
      <c r="A32" s="92"/>
      <c r="B32" s="71"/>
      <c r="C32" s="9" t="s">
        <v>11</v>
      </c>
      <c r="D32" s="24">
        <v>128</v>
      </c>
      <c r="E32" s="25">
        <v>162</v>
      </c>
      <c r="F32" s="25">
        <v>141</v>
      </c>
      <c r="G32" s="25">
        <v>164</v>
      </c>
      <c r="H32" s="25">
        <v>436</v>
      </c>
      <c r="I32" s="25">
        <v>1295</v>
      </c>
      <c r="J32" s="25">
        <v>1354</v>
      </c>
      <c r="K32" s="29">
        <v>3680</v>
      </c>
      <c r="L32" s="50">
        <f>+D32/D$34*100</f>
        <v>60.66350710900474</v>
      </c>
      <c r="M32" s="22">
        <f t="shared" si="6"/>
        <v>54.36241610738255</v>
      </c>
      <c r="N32" s="22">
        <f t="shared" si="6"/>
        <v>61.8421052631579</v>
      </c>
      <c r="O32" s="22">
        <f t="shared" si="6"/>
        <v>61.19402985074627</v>
      </c>
      <c r="P32" s="22">
        <f t="shared" si="6"/>
        <v>62.10826210826211</v>
      </c>
      <c r="Q32" s="22">
        <f t="shared" si="6"/>
        <v>63.35616438356164</v>
      </c>
      <c r="R32" s="22">
        <f t="shared" si="6"/>
        <v>67.1626984126984</v>
      </c>
      <c r="S32" s="22">
        <f t="shared" si="6"/>
        <v>63.81134038494884</v>
      </c>
    </row>
    <row r="33" spans="1:19" ht="13.5" customHeight="1">
      <c r="A33" s="92"/>
      <c r="B33" s="71"/>
      <c r="C33" s="9" t="s">
        <v>12</v>
      </c>
      <c r="D33" s="24">
        <v>80</v>
      </c>
      <c r="E33" s="25">
        <v>122</v>
      </c>
      <c r="F33" s="25">
        <v>85</v>
      </c>
      <c r="G33" s="25">
        <v>97</v>
      </c>
      <c r="H33" s="25">
        <v>247</v>
      </c>
      <c r="I33" s="25">
        <v>675</v>
      </c>
      <c r="J33" s="25">
        <v>601</v>
      </c>
      <c r="K33" s="29">
        <v>1907</v>
      </c>
      <c r="L33" s="50">
        <f>+D33/D$34*100</f>
        <v>37.91469194312796</v>
      </c>
      <c r="M33" s="22">
        <f t="shared" si="6"/>
        <v>40.939597315436245</v>
      </c>
      <c r="N33" s="22">
        <f t="shared" si="6"/>
        <v>37.280701754385966</v>
      </c>
      <c r="O33" s="22">
        <f t="shared" si="6"/>
        <v>36.19402985074627</v>
      </c>
      <c r="P33" s="22">
        <f t="shared" si="6"/>
        <v>35.18518518518518</v>
      </c>
      <c r="Q33" s="22">
        <f t="shared" si="6"/>
        <v>33.02348336594912</v>
      </c>
      <c r="R33" s="22">
        <f t="shared" si="6"/>
        <v>29.811507936507937</v>
      </c>
      <c r="S33" s="22">
        <f t="shared" si="6"/>
        <v>33.06745274839605</v>
      </c>
    </row>
    <row r="34" spans="1:19" ht="13.5" customHeight="1">
      <c r="A34" s="92"/>
      <c r="B34" s="71"/>
      <c r="C34" s="11" t="s">
        <v>0</v>
      </c>
      <c r="D34" s="30">
        <v>211</v>
      </c>
      <c r="E34" s="31">
        <v>298</v>
      </c>
      <c r="F34" s="31">
        <v>228</v>
      </c>
      <c r="G34" s="31">
        <v>268</v>
      </c>
      <c r="H34" s="31">
        <v>702</v>
      </c>
      <c r="I34" s="31">
        <v>2044</v>
      </c>
      <c r="J34" s="31">
        <v>2016</v>
      </c>
      <c r="K34" s="32">
        <v>5767</v>
      </c>
      <c r="L34" s="50">
        <f>+D34/D$34*100</f>
        <v>100</v>
      </c>
      <c r="M34" s="22">
        <f t="shared" si="6"/>
        <v>100</v>
      </c>
      <c r="N34" s="22">
        <f t="shared" si="6"/>
        <v>100</v>
      </c>
      <c r="O34" s="22">
        <f t="shared" si="6"/>
        <v>100</v>
      </c>
      <c r="P34" s="22">
        <f t="shared" si="6"/>
        <v>100</v>
      </c>
      <c r="Q34" s="22">
        <f t="shared" si="6"/>
        <v>100</v>
      </c>
      <c r="R34" s="22">
        <f t="shared" si="6"/>
        <v>100</v>
      </c>
      <c r="S34" s="22">
        <f t="shared" si="6"/>
        <v>100</v>
      </c>
    </row>
    <row r="35" spans="1:19" ht="13.5" customHeight="1">
      <c r="A35" s="79"/>
      <c r="B35" s="72" t="s">
        <v>18</v>
      </c>
      <c r="C35" s="9" t="s">
        <v>10</v>
      </c>
      <c r="D35" s="24">
        <v>2</v>
      </c>
      <c r="E35" s="25">
        <v>4</v>
      </c>
      <c r="F35" s="25">
        <v>1</v>
      </c>
      <c r="G35" s="25">
        <v>0</v>
      </c>
      <c r="H35" s="25">
        <v>13</v>
      </c>
      <c r="I35" s="25">
        <v>29</v>
      </c>
      <c r="J35" s="25">
        <v>31</v>
      </c>
      <c r="K35" s="25">
        <v>80</v>
      </c>
      <c r="L35" s="15">
        <f>+D35/D$38*100</f>
        <v>1.6</v>
      </c>
      <c r="M35" s="21">
        <f aca="true" t="shared" si="7" ref="M35:S38">+E35/E$38*100</f>
        <v>2.666666666666667</v>
      </c>
      <c r="N35" s="21">
        <f t="shared" si="7"/>
        <v>0.684931506849315</v>
      </c>
      <c r="O35" s="21">
        <f t="shared" si="7"/>
        <v>0</v>
      </c>
      <c r="P35" s="21">
        <f t="shared" si="7"/>
        <v>3.812316715542522</v>
      </c>
      <c r="Q35" s="21">
        <f t="shared" si="7"/>
        <v>2.8827037773359843</v>
      </c>
      <c r="R35" s="21">
        <f t="shared" si="7"/>
        <v>3.1536113936927768</v>
      </c>
      <c r="S35" s="21">
        <f t="shared" si="7"/>
        <v>2.73224043715847</v>
      </c>
    </row>
    <row r="36" spans="1:19" ht="13.5" customHeight="1">
      <c r="A36" s="79"/>
      <c r="B36" s="71"/>
      <c r="C36" s="9" t="s">
        <v>11</v>
      </c>
      <c r="D36" s="24">
        <v>70</v>
      </c>
      <c r="E36" s="25">
        <v>83</v>
      </c>
      <c r="F36" s="25">
        <v>86</v>
      </c>
      <c r="G36" s="25">
        <v>102</v>
      </c>
      <c r="H36" s="25">
        <v>219</v>
      </c>
      <c r="I36" s="25">
        <v>630</v>
      </c>
      <c r="J36" s="25">
        <v>667</v>
      </c>
      <c r="K36" s="25">
        <v>1857</v>
      </c>
      <c r="L36" s="16">
        <f>+D36/D$38*100</f>
        <v>56.00000000000001</v>
      </c>
      <c r="M36" s="22">
        <f t="shared" si="7"/>
        <v>55.333333333333336</v>
      </c>
      <c r="N36" s="22">
        <f t="shared" si="7"/>
        <v>58.9041095890411</v>
      </c>
      <c r="O36" s="22">
        <f t="shared" si="7"/>
        <v>57.6271186440678</v>
      </c>
      <c r="P36" s="22">
        <f t="shared" si="7"/>
        <v>64.22287390029325</v>
      </c>
      <c r="Q36" s="22">
        <f t="shared" si="7"/>
        <v>62.62425447316103</v>
      </c>
      <c r="R36" s="22">
        <f t="shared" si="7"/>
        <v>67.85350966429297</v>
      </c>
      <c r="S36" s="22">
        <f t="shared" si="7"/>
        <v>63.42213114754098</v>
      </c>
    </row>
    <row r="37" spans="1:19" ht="13.5" customHeight="1">
      <c r="A37" s="79"/>
      <c r="B37" s="71"/>
      <c r="C37" s="9" t="s">
        <v>12</v>
      </c>
      <c r="D37" s="24">
        <v>53</v>
      </c>
      <c r="E37" s="25">
        <v>63</v>
      </c>
      <c r="F37" s="25">
        <v>59</v>
      </c>
      <c r="G37" s="25">
        <v>75</v>
      </c>
      <c r="H37" s="25">
        <v>109</v>
      </c>
      <c r="I37" s="25">
        <v>347</v>
      </c>
      <c r="J37" s="25">
        <v>285</v>
      </c>
      <c r="K37" s="25">
        <v>991</v>
      </c>
      <c r="L37" s="16">
        <f>+D37/D$38*100</f>
        <v>42.4</v>
      </c>
      <c r="M37" s="22">
        <f t="shared" si="7"/>
        <v>42</v>
      </c>
      <c r="N37" s="22">
        <f t="shared" si="7"/>
        <v>40.41095890410959</v>
      </c>
      <c r="O37" s="22">
        <f t="shared" si="7"/>
        <v>42.3728813559322</v>
      </c>
      <c r="P37" s="22">
        <f t="shared" si="7"/>
        <v>31.964809384164223</v>
      </c>
      <c r="Q37" s="22">
        <f t="shared" si="7"/>
        <v>34.493041749502986</v>
      </c>
      <c r="R37" s="22">
        <f t="shared" si="7"/>
        <v>28.992878942014244</v>
      </c>
      <c r="S37" s="22">
        <f t="shared" si="7"/>
        <v>33.845628415300546</v>
      </c>
    </row>
    <row r="38" spans="1:19" ht="13.5" customHeight="1">
      <c r="A38" s="79"/>
      <c r="B38" s="73"/>
      <c r="C38" s="9" t="s">
        <v>0</v>
      </c>
      <c r="D38" s="24">
        <v>125</v>
      </c>
      <c r="E38" s="25">
        <v>150</v>
      </c>
      <c r="F38" s="25">
        <v>146</v>
      </c>
      <c r="G38" s="25">
        <v>177</v>
      </c>
      <c r="H38" s="25">
        <v>341</v>
      </c>
      <c r="I38" s="25">
        <v>1006</v>
      </c>
      <c r="J38" s="25">
        <v>983</v>
      </c>
      <c r="K38" s="25">
        <v>2928</v>
      </c>
      <c r="L38" s="17">
        <f>+D38/D$38*100</f>
        <v>100</v>
      </c>
      <c r="M38" s="23">
        <f t="shared" si="7"/>
        <v>100</v>
      </c>
      <c r="N38" s="23">
        <f t="shared" si="7"/>
        <v>100</v>
      </c>
      <c r="O38" s="23">
        <f t="shared" si="7"/>
        <v>100</v>
      </c>
      <c r="P38" s="23">
        <f t="shared" si="7"/>
        <v>100</v>
      </c>
      <c r="Q38" s="23">
        <f t="shared" si="7"/>
        <v>100</v>
      </c>
      <c r="R38" s="23">
        <f t="shared" si="7"/>
        <v>100</v>
      </c>
      <c r="S38" s="23">
        <f t="shared" si="7"/>
        <v>100</v>
      </c>
    </row>
    <row r="39" spans="1:19" ht="13.5" customHeight="1">
      <c r="A39" s="92"/>
      <c r="B39" s="71" t="s">
        <v>19</v>
      </c>
      <c r="C39" s="7" t="s">
        <v>10</v>
      </c>
      <c r="D39" s="26">
        <v>5</v>
      </c>
      <c r="E39" s="27">
        <v>7</v>
      </c>
      <c r="F39" s="27">
        <v>9</v>
      </c>
      <c r="G39" s="27">
        <v>9</v>
      </c>
      <c r="H39" s="27">
        <v>18</v>
      </c>
      <c r="I39" s="27">
        <v>79</v>
      </c>
      <c r="J39" s="27">
        <v>111</v>
      </c>
      <c r="K39" s="28">
        <v>238</v>
      </c>
      <c r="L39" s="50">
        <f>+D39/D$42*100</f>
        <v>1.8382352941176472</v>
      </c>
      <c r="M39" s="22">
        <f aca="true" t="shared" si="8" ref="M39:S42">+E39/E$42*100</f>
        <v>2.229299363057325</v>
      </c>
      <c r="N39" s="22">
        <f t="shared" si="8"/>
        <v>3.061224489795918</v>
      </c>
      <c r="O39" s="22">
        <f t="shared" si="8"/>
        <v>3.214285714285714</v>
      </c>
      <c r="P39" s="22">
        <f t="shared" si="8"/>
        <v>2.3498694516971277</v>
      </c>
      <c r="Q39" s="22">
        <f t="shared" si="8"/>
        <v>2.7895480225988702</v>
      </c>
      <c r="R39" s="22">
        <f t="shared" si="8"/>
        <v>3.1951640759930915</v>
      </c>
      <c r="S39" s="22">
        <f t="shared" si="8"/>
        <v>2.891156462585034</v>
      </c>
    </row>
    <row r="40" spans="1:19" ht="13.5" customHeight="1">
      <c r="A40" s="92"/>
      <c r="B40" s="71"/>
      <c r="C40" s="9" t="s">
        <v>11</v>
      </c>
      <c r="D40" s="24">
        <v>155</v>
      </c>
      <c r="E40" s="25">
        <v>160</v>
      </c>
      <c r="F40" s="25">
        <v>158</v>
      </c>
      <c r="G40" s="25">
        <v>153</v>
      </c>
      <c r="H40" s="25">
        <v>447</v>
      </c>
      <c r="I40" s="25">
        <v>1813</v>
      </c>
      <c r="J40" s="25">
        <v>2433</v>
      </c>
      <c r="K40" s="29">
        <v>5319</v>
      </c>
      <c r="L40" s="50">
        <f>+D40/D$42*100</f>
        <v>56.98529411764706</v>
      </c>
      <c r="M40" s="22">
        <f t="shared" si="8"/>
        <v>50.955414012738856</v>
      </c>
      <c r="N40" s="22">
        <f t="shared" si="8"/>
        <v>53.74149659863946</v>
      </c>
      <c r="O40" s="22">
        <f t="shared" si="8"/>
        <v>54.64285714285714</v>
      </c>
      <c r="P40" s="22">
        <f t="shared" si="8"/>
        <v>58.35509138381201</v>
      </c>
      <c r="Q40" s="22">
        <f t="shared" si="8"/>
        <v>64.0183615819209</v>
      </c>
      <c r="R40" s="22">
        <f t="shared" si="8"/>
        <v>70.03454231433506</v>
      </c>
      <c r="S40" s="22">
        <f t="shared" si="8"/>
        <v>64.6137026239067</v>
      </c>
    </row>
    <row r="41" spans="1:19" ht="13.5" customHeight="1">
      <c r="A41" s="92"/>
      <c r="B41" s="71"/>
      <c r="C41" s="9" t="s">
        <v>12</v>
      </c>
      <c r="D41" s="24">
        <v>112</v>
      </c>
      <c r="E41" s="25">
        <v>147</v>
      </c>
      <c r="F41" s="25">
        <v>127</v>
      </c>
      <c r="G41" s="25">
        <v>118</v>
      </c>
      <c r="H41" s="25">
        <v>301</v>
      </c>
      <c r="I41" s="25">
        <v>940</v>
      </c>
      <c r="J41" s="25">
        <v>930</v>
      </c>
      <c r="K41" s="29">
        <v>2675</v>
      </c>
      <c r="L41" s="50">
        <f>+D41/D$42*100</f>
        <v>41.17647058823529</v>
      </c>
      <c r="M41" s="22">
        <f t="shared" si="8"/>
        <v>46.81528662420382</v>
      </c>
      <c r="N41" s="22">
        <f t="shared" si="8"/>
        <v>43.197278911564624</v>
      </c>
      <c r="O41" s="22">
        <f t="shared" si="8"/>
        <v>42.142857142857146</v>
      </c>
      <c r="P41" s="22">
        <f t="shared" si="8"/>
        <v>39.295039164490866</v>
      </c>
      <c r="Q41" s="22">
        <f t="shared" si="8"/>
        <v>33.19209039548023</v>
      </c>
      <c r="R41" s="22">
        <f t="shared" si="8"/>
        <v>26.770293609671846</v>
      </c>
      <c r="S41" s="22">
        <f t="shared" si="8"/>
        <v>32.49514091350826</v>
      </c>
    </row>
    <row r="42" spans="1:19" ht="13.5" customHeight="1">
      <c r="A42" s="92"/>
      <c r="B42" s="71"/>
      <c r="C42" s="11" t="s">
        <v>0</v>
      </c>
      <c r="D42" s="30">
        <v>272</v>
      </c>
      <c r="E42" s="31">
        <v>314</v>
      </c>
      <c r="F42" s="31">
        <v>294</v>
      </c>
      <c r="G42" s="31">
        <v>280</v>
      </c>
      <c r="H42" s="31">
        <v>766</v>
      </c>
      <c r="I42" s="31">
        <v>2832</v>
      </c>
      <c r="J42" s="31">
        <v>3474</v>
      </c>
      <c r="K42" s="32">
        <v>8232</v>
      </c>
      <c r="L42" s="50">
        <f>+D42/D$42*100</f>
        <v>100</v>
      </c>
      <c r="M42" s="22">
        <f t="shared" si="8"/>
        <v>100</v>
      </c>
      <c r="N42" s="22">
        <f t="shared" si="8"/>
        <v>100</v>
      </c>
      <c r="O42" s="22">
        <f t="shared" si="8"/>
        <v>100</v>
      </c>
      <c r="P42" s="22">
        <f t="shared" si="8"/>
        <v>100</v>
      </c>
      <c r="Q42" s="22">
        <f t="shared" si="8"/>
        <v>100</v>
      </c>
      <c r="R42" s="22">
        <f t="shared" si="8"/>
        <v>100</v>
      </c>
      <c r="S42" s="22">
        <f t="shared" si="8"/>
        <v>100</v>
      </c>
    </row>
    <row r="43" spans="1:19" ht="13.5" customHeight="1">
      <c r="A43" s="79"/>
      <c r="B43" s="72" t="s">
        <v>20</v>
      </c>
      <c r="C43" s="9" t="s">
        <v>10</v>
      </c>
      <c r="D43" s="24">
        <v>15</v>
      </c>
      <c r="E43" s="25">
        <v>18</v>
      </c>
      <c r="F43" s="25">
        <v>15</v>
      </c>
      <c r="G43" s="25">
        <v>9</v>
      </c>
      <c r="H43" s="25">
        <v>32</v>
      </c>
      <c r="I43" s="25">
        <v>127</v>
      </c>
      <c r="J43" s="25">
        <v>173</v>
      </c>
      <c r="K43" s="25">
        <v>389</v>
      </c>
      <c r="L43" s="15">
        <f>+D43/D$46*100</f>
        <v>3.597122302158273</v>
      </c>
      <c r="M43" s="21">
        <f aca="true" t="shared" si="9" ref="M43:S46">+E43/E$46*100</f>
        <v>3.543307086614173</v>
      </c>
      <c r="N43" s="21">
        <f t="shared" si="9"/>
        <v>3.118503118503119</v>
      </c>
      <c r="O43" s="21">
        <f t="shared" si="9"/>
        <v>1.6453382084095063</v>
      </c>
      <c r="P43" s="21">
        <f t="shared" si="9"/>
        <v>2.7303754266211606</v>
      </c>
      <c r="Q43" s="21">
        <f t="shared" si="9"/>
        <v>3.1965768940347346</v>
      </c>
      <c r="R43" s="21">
        <f t="shared" si="9"/>
        <v>3.7814207650273226</v>
      </c>
      <c r="S43" s="21">
        <f t="shared" si="9"/>
        <v>3.332476655529855</v>
      </c>
    </row>
    <row r="44" spans="1:19" ht="13.5" customHeight="1">
      <c r="A44" s="79"/>
      <c r="B44" s="71"/>
      <c r="C44" s="9" t="s">
        <v>11</v>
      </c>
      <c r="D44" s="24">
        <v>242</v>
      </c>
      <c r="E44" s="25">
        <v>270</v>
      </c>
      <c r="F44" s="25">
        <v>259</v>
      </c>
      <c r="G44" s="25">
        <v>313</v>
      </c>
      <c r="H44" s="25">
        <v>715</v>
      </c>
      <c r="I44" s="25">
        <v>2569</v>
      </c>
      <c r="J44" s="25">
        <v>3070</v>
      </c>
      <c r="K44" s="25">
        <v>7438</v>
      </c>
      <c r="L44" s="16">
        <f>+D44/D$46*100</f>
        <v>58.033573141486805</v>
      </c>
      <c r="M44" s="22">
        <f t="shared" si="9"/>
        <v>53.14960629921261</v>
      </c>
      <c r="N44" s="22">
        <f t="shared" si="9"/>
        <v>53.84615384615385</v>
      </c>
      <c r="O44" s="22">
        <f t="shared" si="9"/>
        <v>57.22120658135283</v>
      </c>
      <c r="P44" s="22">
        <f t="shared" si="9"/>
        <v>61.00682593856656</v>
      </c>
      <c r="Q44" s="22">
        <f t="shared" si="9"/>
        <v>64.66146488799396</v>
      </c>
      <c r="R44" s="22">
        <f t="shared" si="9"/>
        <v>67.10382513661202</v>
      </c>
      <c r="S44" s="22">
        <f t="shared" si="9"/>
        <v>63.71969502270196</v>
      </c>
    </row>
    <row r="45" spans="1:19" ht="13.5" customHeight="1">
      <c r="A45" s="79"/>
      <c r="B45" s="71"/>
      <c r="C45" s="9" t="s">
        <v>12</v>
      </c>
      <c r="D45" s="24">
        <v>160</v>
      </c>
      <c r="E45" s="25">
        <v>220</v>
      </c>
      <c r="F45" s="25">
        <v>207</v>
      </c>
      <c r="G45" s="25">
        <v>225</v>
      </c>
      <c r="H45" s="25">
        <v>425</v>
      </c>
      <c r="I45" s="25">
        <v>1277</v>
      </c>
      <c r="J45" s="25">
        <v>1332</v>
      </c>
      <c r="K45" s="25">
        <v>3846</v>
      </c>
      <c r="L45" s="16">
        <f>+D45/D$46*100</f>
        <v>38.36930455635492</v>
      </c>
      <c r="M45" s="22">
        <f t="shared" si="9"/>
        <v>43.30708661417323</v>
      </c>
      <c r="N45" s="22">
        <f t="shared" si="9"/>
        <v>43.03534303534304</v>
      </c>
      <c r="O45" s="22">
        <f t="shared" si="9"/>
        <v>41.13345521023766</v>
      </c>
      <c r="P45" s="22">
        <f t="shared" si="9"/>
        <v>36.262798634812285</v>
      </c>
      <c r="Q45" s="22">
        <f t="shared" si="9"/>
        <v>32.14195821797131</v>
      </c>
      <c r="R45" s="22">
        <f t="shared" si="9"/>
        <v>29.114754098360656</v>
      </c>
      <c r="S45" s="22">
        <f t="shared" si="9"/>
        <v>32.947828321768185</v>
      </c>
    </row>
    <row r="46" spans="1:19" ht="13.5" customHeight="1">
      <c r="A46" s="79"/>
      <c r="B46" s="73"/>
      <c r="C46" s="9" t="s">
        <v>0</v>
      </c>
      <c r="D46" s="24">
        <v>417</v>
      </c>
      <c r="E46" s="25">
        <v>508</v>
      </c>
      <c r="F46" s="25">
        <v>481</v>
      </c>
      <c r="G46" s="25">
        <v>547</v>
      </c>
      <c r="H46" s="25">
        <v>1172</v>
      </c>
      <c r="I46" s="25">
        <v>3973</v>
      </c>
      <c r="J46" s="25">
        <v>4575</v>
      </c>
      <c r="K46" s="25">
        <v>11673</v>
      </c>
      <c r="L46" s="17">
        <f>+D46/D$46*100</f>
        <v>100</v>
      </c>
      <c r="M46" s="23">
        <f t="shared" si="9"/>
        <v>100</v>
      </c>
      <c r="N46" s="23">
        <f t="shared" si="9"/>
        <v>100</v>
      </c>
      <c r="O46" s="23">
        <f t="shared" si="9"/>
        <v>100</v>
      </c>
      <c r="P46" s="23">
        <f t="shared" si="9"/>
        <v>100</v>
      </c>
      <c r="Q46" s="23">
        <f t="shared" si="9"/>
        <v>100</v>
      </c>
      <c r="R46" s="23">
        <f t="shared" si="9"/>
        <v>100</v>
      </c>
      <c r="S46" s="23">
        <f t="shared" si="9"/>
        <v>100</v>
      </c>
    </row>
    <row r="47" spans="1:19" ht="13.5" customHeight="1">
      <c r="A47" s="92"/>
      <c r="B47" s="71" t="s">
        <v>93</v>
      </c>
      <c r="C47" s="7" t="s">
        <v>10</v>
      </c>
      <c r="D47" s="26">
        <v>19</v>
      </c>
      <c r="E47" s="27">
        <v>16</v>
      </c>
      <c r="F47" s="27">
        <v>14</v>
      </c>
      <c r="G47" s="27">
        <v>11</v>
      </c>
      <c r="H47" s="27">
        <v>32</v>
      </c>
      <c r="I47" s="27">
        <v>102</v>
      </c>
      <c r="J47" s="27">
        <v>184</v>
      </c>
      <c r="K47" s="28">
        <v>378</v>
      </c>
      <c r="L47" s="50">
        <f>+D47/D$50*100</f>
        <v>4.761904761904762</v>
      </c>
      <c r="M47" s="22">
        <f aca="true" t="shared" si="10" ref="M47:S50">+E47/E$50*100</f>
        <v>3.686635944700461</v>
      </c>
      <c r="N47" s="22">
        <f t="shared" si="10"/>
        <v>3.255813953488372</v>
      </c>
      <c r="O47" s="22">
        <f t="shared" si="10"/>
        <v>2.6004728132387704</v>
      </c>
      <c r="P47" s="22">
        <f t="shared" si="10"/>
        <v>3.8095238095238098</v>
      </c>
      <c r="Q47" s="22">
        <f t="shared" si="10"/>
        <v>3.032104637336504</v>
      </c>
      <c r="R47" s="22">
        <f t="shared" si="10"/>
        <v>3.8818565400843887</v>
      </c>
      <c r="S47" s="22">
        <f t="shared" si="10"/>
        <v>3.555973659454374</v>
      </c>
    </row>
    <row r="48" spans="1:19" ht="13.5" customHeight="1">
      <c r="A48" s="92"/>
      <c r="B48" s="71"/>
      <c r="C48" s="9" t="s">
        <v>11</v>
      </c>
      <c r="D48" s="24">
        <v>229</v>
      </c>
      <c r="E48" s="25">
        <v>247</v>
      </c>
      <c r="F48" s="25">
        <v>261</v>
      </c>
      <c r="G48" s="25">
        <v>269</v>
      </c>
      <c r="H48" s="25">
        <v>531</v>
      </c>
      <c r="I48" s="25">
        <v>2258</v>
      </c>
      <c r="J48" s="25">
        <v>3436</v>
      </c>
      <c r="K48" s="29">
        <v>7231</v>
      </c>
      <c r="L48" s="50">
        <f>+D48/D$50*100</f>
        <v>57.393483709273184</v>
      </c>
      <c r="M48" s="22">
        <f t="shared" si="10"/>
        <v>56.91244239631337</v>
      </c>
      <c r="N48" s="22">
        <f t="shared" si="10"/>
        <v>60.69767441860465</v>
      </c>
      <c r="O48" s="22">
        <f t="shared" si="10"/>
        <v>63.593380614657214</v>
      </c>
      <c r="P48" s="22">
        <f t="shared" si="10"/>
        <v>63.21428571428571</v>
      </c>
      <c r="Q48" s="22">
        <f t="shared" si="10"/>
        <v>67.12247324613556</v>
      </c>
      <c r="R48" s="22">
        <f t="shared" si="10"/>
        <v>72.48945147679325</v>
      </c>
      <c r="S48" s="22">
        <f t="shared" si="10"/>
        <v>68.0244590780809</v>
      </c>
    </row>
    <row r="49" spans="1:19" ht="13.5" customHeight="1">
      <c r="A49" s="92"/>
      <c r="B49" s="71"/>
      <c r="C49" s="9" t="s">
        <v>12</v>
      </c>
      <c r="D49" s="24">
        <v>151</v>
      </c>
      <c r="E49" s="25">
        <v>171</v>
      </c>
      <c r="F49" s="25">
        <v>155</v>
      </c>
      <c r="G49" s="25">
        <v>143</v>
      </c>
      <c r="H49" s="25">
        <v>277</v>
      </c>
      <c r="I49" s="25">
        <v>1004</v>
      </c>
      <c r="J49" s="25">
        <v>1120</v>
      </c>
      <c r="K49" s="29">
        <v>3021</v>
      </c>
      <c r="L49" s="50">
        <f>+D49/D$50*100</f>
        <v>37.84461152882205</v>
      </c>
      <c r="M49" s="22">
        <f t="shared" si="10"/>
        <v>39.40092165898618</v>
      </c>
      <c r="N49" s="22">
        <f t="shared" si="10"/>
        <v>36.04651162790697</v>
      </c>
      <c r="O49" s="22">
        <f t="shared" si="10"/>
        <v>33.80614657210402</v>
      </c>
      <c r="P49" s="22">
        <f t="shared" si="10"/>
        <v>32.976190476190474</v>
      </c>
      <c r="Q49" s="22">
        <f t="shared" si="10"/>
        <v>29.845422116527942</v>
      </c>
      <c r="R49" s="22">
        <f t="shared" si="10"/>
        <v>23.628691983122362</v>
      </c>
      <c r="S49" s="22">
        <f t="shared" si="10"/>
        <v>28.419567262464724</v>
      </c>
    </row>
    <row r="50" spans="1:19" ht="13.5" customHeight="1">
      <c r="A50" s="92"/>
      <c r="B50" s="71"/>
      <c r="C50" s="11" t="s">
        <v>0</v>
      </c>
      <c r="D50" s="30">
        <v>399</v>
      </c>
      <c r="E50" s="31">
        <v>434</v>
      </c>
      <c r="F50" s="31">
        <v>430</v>
      </c>
      <c r="G50" s="31">
        <v>423</v>
      </c>
      <c r="H50" s="31">
        <v>840</v>
      </c>
      <c r="I50" s="31">
        <v>3364</v>
      </c>
      <c r="J50" s="31">
        <v>4740</v>
      </c>
      <c r="K50" s="32">
        <v>10630</v>
      </c>
      <c r="L50" s="50">
        <f>+D50/D$50*100</f>
        <v>100</v>
      </c>
      <c r="M50" s="22">
        <f t="shared" si="10"/>
        <v>100</v>
      </c>
      <c r="N50" s="22">
        <f t="shared" si="10"/>
        <v>100</v>
      </c>
      <c r="O50" s="22">
        <f t="shared" si="10"/>
        <v>100</v>
      </c>
      <c r="P50" s="22">
        <f t="shared" si="10"/>
        <v>100</v>
      </c>
      <c r="Q50" s="22">
        <f t="shared" si="10"/>
        <v>100</v>
      </c>
      <c r="R50" s="22">
        <f t="shared" si="10"/>
        <v>100</v>
      </c>
      <c r="S50" s="22">
        <f t="shared" si="10"/>
        <v>100</v>
      </c>
    </row>
    <row r="51" spans="1:19" ht="13.5" customHeight="1">
      <c r="A51" s="79"/>
      <c r="B51" s="72" t="s">
        <v>21</v>
      </c>
      <c r="C51" s="9" t="s">
        <v>10</v>
      </c>
      <c r="D51" s="24">
        <v>12</v>
      </c>
      <c r="E51" s="25">
        <v>10</v>
      </c>
      <c r="F51" s="25">
        <v>8</v>
      </c>
      <c r="G51" s="25">
        <v>14</v>
      </c>
      <c r="H51" s="25">
        <v>20</v>
      </c>
      <c r="I51" s="25">
        <v>83</v>
      </c>
      <c r="J51" s="25">
        <v>137</v>
      </c>
      <c r="K51" s="25">
        <v>284</v>
      </c>
      <c r="L51" s="15">
        <f>+D51/D$54*100</f>
        <v>3.614457831325301</v>
      </c>
      <c r="M51" s="21">
        <f aca="true" t="shared" si="11" ref="M51:S54">+E51/E$54*100</f>
        <v>2.4630541871921183</v>
      </c>
      <c r="N51" s="21">
        <f t="shared" si="11"/>
        <v>2.0151133501259446</v>
      </c>
      <c r="O51" s="21">
        <f t="shared" si="11"/>
        <v>3.753351206434316</v>
      </c>
      <c r="P51" s="21">
        <f t="shared" si="11"/>
        <v>2.9197080291970803</v>
      </c>
      <c r="Q51" s="21">
        <f t="shared" si="11"/>
        <v>2.9453513129879347</v>
      </c>
      <c r="R51" s="21">
        <f t="shared" si="11"/>
        <v>3.383551494196098</v>
      </c>
      <c r="S51" s="21">
        <f t="shared" si="11"/>
        <v>3.1346578366445916</v>
      </c>
    </row>
    <row r="52" spans="1:19" ht="13.5" customHeight="1">
      <c r="A52" s="79"/>
      <c r="B52" s="71"/>
      <c r="C52" s="9" t="s">
        <v>11</v>
      </c>
      <c r="D52" s="24">
        <v>199</v>
      </c>
      <c r="E52" s="25">
        <v>249</v>
      </c>
      <c r="F52" s="25">
        <v>244</v>
      </c>
      <c r="G52" s="25">
        <v>210</v>
      </c>
      <c r="H52" s="25">
        <v>436</v>
      </c>
      <c r="I52" s="25">
        <v>1943</v>
      </c>
      <c r="J52" s="25">
        <v>2827</v>
      </c>
      <c r="K52" s="25">
        <v>6108</v>
      </c>
      <c r="L52" s="16">
        <f>+D52/D$54*100</f>
        <v>59.93975903614458</v>
      </c>
      <c r="M52" s="22">
        <f t="shared" si="11"/>
        <v>61.330049261083744</v>
      </c>
      <c r="N52" s="22">
        <f t="shared" si="11"/>
        <v>61.46095717884131</v>
      </c>
      <c r="O52" s="22">
        <f t="shared" si="11"/>
        <v>56.30026809651475</v>
      </c>
      <c r="P52" s="22">
        <f t="shared" si="11"/>
        <v>63.649635036496356</v>
      </c>
      <c r="Q52" s="22">
        <f t="shared" si="11"/>
        <v>68.94960965223564</v>
      </c>
      <c r="R52" s="22">
        <f t="shared" si="11"/>
        <v>69.8197085700173</v>
      </c>
      <c r="S52" s="22">
        <f t="shared" si="11"/>
        <v>67.41721854304636</v>
      </c>
    </row>
    <row r="53" spans="1:19" ht="13.5" customHeight="1">
      <c r="A53" s="79"/>
      <c r="B53" s="71"/>
      <c r="C53" s="9" t="s">
        <v>12</v>
      </c>
      <c r="D53" s="24">
        <v>121</v>
      </c>
      <c r="E53" s="25">
        <v>147</v>
      </c>
      <c r="F53" s="25">
        <v>145</v>
      </c>
      <c r="G53" s="25">
        <v>149</v>
      </c>
      <c r="H53" s="25">
        <v>229</v>
      </c>
      <c r="I53" s="25">
        <v>792</v>
      </c>
      <c r="J53" s="25">
        <v>1085</v>
      </c>
      <c r="K53" s="25">
        <v>2668</v>
      </c>
      <c r="L53" s="16">
        <f>+D53/D$54*100</f>
        <v>36.44578313253012</v>
      </c>
      <c r="M53" s="22">
        <f t="shared" si="11"/>
        <v>36.206896551724135</v>
      </c>
      <c r="N53" s="22">
        <f t="shared" si="11"/>
        <v>36.523929471032744</v>
      </c>
      <c r="O53" s="22">
        <f t="shared" si="11"/>
        <v>39.946380697050934</v>
      </c>
      <c r="P53" s="22">
        <f t="shared" si="11"/>
        <v>33.43065693430657</v>
      </c>
      <c r="Q53" s="22">
        <f t="shared" si="11"/>
        <v>28.105039034776436</v>
      </c>
      <c r="R53" s="22">
        <f t="shared" si="11"/>
        <v>26.79673993578661</v>
      </c>
      <c r="S53" s="22">
        <f t="shared" si="11"/>
        <v>29.44812362030905</v>
      </c>
    </row>
    <row r="54" spans="1:19" ht="13.5" customHeight="1">
      <c r="A54" s="79"/>
      <c r="B54" s="73"/>
      <c r="C54" s="9" t="s">
        <v>0</v>
      </c>
      <c r="D54" s="24">
        <v>332</v>
      </c>
      <c r="E54" s="25">
        <v>406</v>
      </c>
      <c r="F54" s="25">
        <v>397</v>
      </c>
      <c r="G54" s="25">
        <v>373</v>
      </c>
      <c r="H54" s="25">
        <v>685</v>
      </c>
      <c r="I54" s="25">
        <v>2818</v>
      </c>
      <c r="J54" s="25">
        <v>4049</v>
      </c>
      <c r="K54" s="25">
        <v>9060</v>
      </c>
      <c r="L54" s="17">
        <f>+D54/D$54*100</f>
        <v>100</v>
      </c>
      <c r="M54" s="23">
        <f t="shared" si="11"/>
        <v>100</v>
      </c>
      <c r="N54" s="23">
        <f t="shared" si="11"/>
        <v>100</v>
      </c>
      <c r="O54" s="23">
        <f t="shared" si="11"/>
        <v>100</v>
      </c>
      <c r="P54" s="23">
        <f t="shared" si="11"/>
        <v>100</v>
      </c>
      <c r="Q54" s="23">
        <f t="shared" si="11"/>
        <v>100</v>
      </c>
      <c r="R54" s="23">
        <f t="shared" si="11"/>
        <v>100</v>
      </c>
      <c r="S54" s="23">
        <f t="shared" si="11"/>
        <v>100</v>
      </c>
    </row>
    <row r="55" spans="1:19" ht="13.5" customHeight="1">
      <c r="A55" s="92"/>
      <c r="B55" s="71" t="s">
        <v>22</v>
      </c>
      <c r="C55" s="7" t="s">
        <v>10</v>
      </c>
      <c r="D55" s="26">
        <v>5</v>
      </c>
      <c r="E55" s="27">
        <v>11</v>
      </c>
      <c r="F55" s="27">
        <v>13</v>
      </c>
      <c r="G55" s="27">
        <v>8</v>
      </c>
      <c r="H55" s="27">
        <v>27</v>
      </c>
      <c r="I55" s="27">
        <v>68</v>
      </c>
      <c r="J55" s="27">
        <v>68</v>
      </c>
      <c r="K55" s="28">
        <v>200</v>
      </c>
      <c r="L55" s="50">
        <f>+D55/D$58*100</f>
        <v>2.28310502283105</v>
      </c>
      <c r="M55" s="22">
        <f aca="true" t="shared" si="12" ref="M55:S58">+E55/E$58*100</f>
        <v>4.166666666666666</v>
      </c>
      <c r="N55" s="22">
        <f t="shared" si="12"/>
        <v>4.83271375464684</v>
      </c>
      <c r="O55" s="22">
        <f t="shared" si="12"/>
        <v>2.3323615160349855</v>
      </c>
      <c r="P55" s="22">
        <f t="shared" si="12"/>
        <v>3.6193029490616624</v>
      </c>
      <c r="Q55" s="22">
        <f t="shared" si="12"/>
        <v>3.669724770642202</v>
      </c>
      <c r="R55" s="22">
        <f t="shared" si="12"/>
        <v>3.9080459770114944</v>
      </c>
      <c r="S55" s="22">
        <f t="shared" si="12"/>
        <v>3.6805299963194695</v>
      </c>
    </row>
    <row r="56" spans="1:19" ht="13.5" customHeight="1">
      <c r="A56" s="92"/>
      <c r="B56" s="71"/>
      <c r="C56" s="9" t="s">
        <v>11</v>
      </c>
      <c r="D56" s="24">
        <v>125</v>
      </c>
      <c r="E56" s="25">
        <v>148</v>
      </c>
      <c r="F56" s="25">
        <v>165</v>
      </c>
      <c r="G56" s="25">
        <v>205</v>
      </c>
      <c r="H56" s="25">
        <v>446</v>
      </c>
      <c r="I56" s="25">
        <v>1215</v>
      </c>
      <c r="J56" s="25">
        <v>1143</v>
      </c>
      <c r="K56" s="29">
        <v>3447</v>
      </c>
      <c r="L56" s="50">
        <f>+D56/D$58*100</f>
        <v>57.077625570776256</v>
      </c>
      <c r="M56" s="22">
        <f t="shared" si="12"/>
        <v>56.060606060606055</v>
      </c>
      <c r="N56" s="22">
        <f t="shared" si="12"/>
        <v>61.33828996282528</v>
      </c>
      <c r="O56" s="22">
        <f t="shared" si="12"/>
        <v>59.7667638483965</v>
      </c>
      <c r="P56" s="22">
        <f t="shared" si="12"/>
        <v>59.78552278820375</v>
      </c>
      <c r="Q56" s="22">
        <f t="shared" si="12"/>
        <v>65.569347004857</v>
      </c>
      <c r="R56" s="22">
        <f t="shared" si="12"/>
        <v>65.6896551724138</v>
      </c>
      <c r="S56" s="22">
        <f t="shared" si="12"/>
        <v>63.433934486566066</v>
      </c>
    </row>
    <row r="57" spans="1:19" ht="13.5" customHeight="1">
      <c r="A57" s="92"/>
      <c r="B57" s="71"/>
      <c r="C57" s="9" t="s">
        <v>12</v>
      </c>
      <c r="D57" s="24">
        <v>89</v>
      </c>
      <c r="E57" s="25">
        <v>105</v>
      </c>
      <c r="F57" s="25">
        <v>91</v>
      </c>
      <c r="G57" s="25">
        <v>130</v>
      </c>
      <c r="H57" s="25">
        <v>273</v>
      </c>
      <c r="I57" s="25">
        <v>570</v>
      </c>
      <c r="J57" s="25">
        <v>529</v>
      </c>
      <c r="K57" s="29">
        <v>1787</v>
      </c>
      <c r="L57" s="50">
        <f>+D57/D$58*100</f>
        <v>40.63926940639269</v>
      </c>
      <c r="M57" s="22">
        <f t="shared" si="12"/>
        <v>39.77272727272727</v>
      </c>
      <c r="N57" s="22">
        <f t="shared" si="12"/>
        <v>33.82899628252788</v>
      </c>
      <c r="O57" s="22">
        <f t="shared" si="12"/>
        <v>37.90087463556851</v>
      </c>
      <c r="P57" s="22">
        <f t="shared" si="12"/>
        <v>36.59517426273459</v>
      </c>
      <c r="Q57" s="22">
        <f t="shared" si="12"/>
        <v>30.760928224500812</v>
      </c>
      <c r="R57" s="22">
        <f t="shared" si="12"/>
        <v>30.40229885057471</v>
      </c>
      <c r="S57" s="22">
        <f t="shared" si="12"/>
        <v>32.88553551711447</v>
      </c>
    </row>
    <row r="58" spans="1:19" ht="13.5" customHeight="1">
      <c r="A58" s="92"/>
      <c r="B58" s="71"/>
      <c r="C58" s="11" t="s">
        <v>0</v>
      </c>
      <c r="D58" s="30">
        <v>219</v>
      </c>
      <c r="E58" s="31">
        <v>264</v>
      </c>
      <c r="F58" s="31">
        <v>269</v>
      </c>
      <c r="G58" s="31">
        <v>343</v>
      </c>
      <c r="H58" s="31">
        <v>746</v>
      </c>
      <c r="I58" s="31">
        <v>1853</v>
      </c>
      <c r="J58" s="31">
        <v>1740</v>
      </c>
      <c r="K58" s="32">
        <v>5434</v>
      </c>
      <c r="L58" s="50">
        <f>+D58/D$58*100</f>
        <v>100</v>
      </c>
      <c r="M58" s="22">
        <f t="shared" si="12"/>
        <v>100</v>
      </c>
      <c r="N58" s="22">
        <f t="shared" si="12"/>
        <v>100</v>
      </c>
      <c r="O58" s="22">
        <f t="shared" si="12"/>
        <v>100</v>
      </c>
      <c r="P58" s="22">
        <f t="shared" si="12"/>
        <v>100</v>
      </c>
      <c r="Q58" s="22">
        <f t="shared" si="12"/>
        <v>100</v>
      </c>
      <c r="R58" s="22">
        <f t="shared" si="12"/>
        <v>100</v>
      </c>
      <c r="S58" s="22">
        <f t="shared" si="12"/>
        <v>100</v>
      </c>
    </row>
    <row r="59" spans="1:19" ht="13.5" customHeight="1">
      <c r="A59" s="79"/>
      <c r="B59" s="72" t="s">
        <v>23</v>
      </c>
      <c r="C59" s="9" t="s">
        <v>10</v>
      </c>
      <c r="D59" s="24">
        <v>10</v>
      </c>
      <c r="E59" s="25">
        <v>12</v>
      </c>
      <c r="F59" s="25">
        <v>18</v>
      </c>
      <c r="G59" s="25">
        <v>18</v>
      </c>
      <c r="H59" s="25">
        <v>38</v>
      </c>
      <c r="I59" s="25">
        <v>64</v>
      </c>
      <c r="J59" s="25">
        <v>62</v>
      </c>
      <c r="K59" s="25">
        <v>222</v>
      </c>
      <c r="L59" s="15">
        <f>+D59/D$62*100</f>
        <v>2.9069767441860463</v>
      </c>
      <c r="M59" s="21">
        <f aca="true" t="shared" si="13" ref="M59:S62">+E59/E$62*100</f>
        <v>2.955665024630542</v>
      </c>
      <c r="N59" s="21">
        <f t="shared" si="13"/>
        <v>4.275534441805226</v>
      </c>
      <c r="O59" s="21">
        <f t="shared" si="13"/>
        <v>3.3210332103321036</v>
      </c>
      <c r="P59" s="21">
        <f t="shared" si="13"/>
        <v>3.736479842674533</v>
      </c>
      <c r="Q59" s="21">
        <f t="shared" si="13"/>
        <v>2.813186813186813</v>
      </c>
      <c r="R59" s="21">
        <f t="shared" si="13"/>
        <v>3.1584309730005096</v>
      </c>
      <c r="S59" s="21">
        <f t="shared" si="13"/>
        <v>3.1859931113662454</v>
      </c>
    </row>
    <row r="60" spans="1:19" ht="13.5" customHeight="1">
      <c r="A60" s="79"/>
      <c r="B60" s="71"/>
      <c r="C60" s="9" t="s">
        <v>11</v>
      </c>
      <c r="D60" s="24">
        <v>203</v>
      </c>
      <c r="E60" s="25">
        <v>208</v>
      </c>
      <c r="F60" s="25">
        <v>244</v>
      </c>
      <c r="G60" s="25">
        <v>322</v>
      </c>
      <c r="H60" s="25">
        <v>579</v>
      </c>
      <c r="I60" s="25">
        <v>1472</v>
      </c>
      <c r="J60" s="25">
        <v>1286</v>
      </c>
      <c r="K60" s="25">
        <v>4314</v>
      </c>
      <c r="L60" s="16">
        <f>+D60/D$62*100</f>
        <v>59.01162790697675</v>
      </c>
      <c r="M60" s="22">
        <f t="shared" si="13"/>
        <v>51.231527093596064</v>
      </c>
      <c r="N60" s="22">
        <f t="shared" si="13"/>
        <v>57.95724465558195</v>
      </c>
      <c r="O60" s="22">
        <f t="shared" si="13"/>
        <v>59.40959409594095</v>
      </c>
      <c r="P60" s="22">
        <f t="shared" si="13"/>
        <v>56.932153392330385</v>
      </c>
      <c r="Q60" s="22">
        <f t="shared" si="13"/>
        <v>64.70329670329672</v>
      </c>
      <c r="R60" s="22">
        <f t="shared" si="13"/>
        <v>65.51197147223637</v>
      </c>
      <c r="S60" s="22">
        <f t="shared" si="13"/>
        <v>61.911595866819745</v>
      </c>
    </row>
    <row r="61" spans="1:19" ht="13.5" customHeight="1">
      <c r="A61" s="79"/>
      <c r="B61" s="71"/>
      <c r="C61" s="9" t="s">
        <v>12</v>
      </c>
      <c r="D61" s="24">
        <v>131</v>
      </c>
      <c r="E61" s="25">
        <v>186</v>
      </c>
      <c r="F61" s="25">
        <v>159</v>
      </c>
      <c r="G61" s="25">
        <v>202</v>
      </c>
      <c r="H61" s="25">
        <v>400</v>
      </c>
      <c r="I61" s="25">
        <v>739</v>
      </c>
      <c r="J61" s="25">
        <v>615</v>
      </c>
      <c r="K61" s="25">
        <v>2432</v>
      </c>
      <c r="L61" s="16">
        <f>+D61/D$62*100</f>
        <v>38.08139534883721</v>
      </c>
      <c r="M61" s="22">
        <f t="shared" si="13"/>
        <v>45.812807881773395</v>
      </c>
      <c r="N61" s="22">
        <f t="shared" si="13"/>
        <v>37.76722090261283</v>
      </c>
      <c r="O61" s="22">
        <f t="shared" si="13"/>
        <v>37.269372693726936</v>
      </c>
      <c r="P61" s="22">
        <f t="shared" si="13"/>
        <v>39.33136676499508</v>
      </c>
      <c r="Q61" s="22">
        <f t="shared" si="13"/>
        <v>32.48351648351648</v>
      </c>
      <c r="R61" s="22">
        <f t="shared" si="13"/>
        <v>31.329597554763115</v>
      </c>
      <c r="S61" s="22">
        <f t="shared" si="13"/>
        <v>34.902411021814004</v>
      </c>
    </row>
    <row r="62" spans="1:19" ht="13.5" customHeight="1">
      <c r="A62" s="79"/>
      <c r="B62" s="73"/>
      <c r="C62" s="9" t="s">
        <v>0</v>
      </c>
      <c r="D62" s="24">
        <v>344</v>
      </c>
      <c r="E62" s="25">
        <v>406</v>
      </c>
      <c r="F62" s="25">
        <v>421</v>
      </c>
      <c r="G62" s="25">
        <v>542</v>
      </c>
      <c r="H62" s="25">
        <v>1017</v>
      </c>
      <c r="I62" s="25">
        <v>2275</v>
      </c>
      <c r="J62" s="25">
        <v>1963</v>
      </c>
      <c r="K62" s="25">
        <v>6968</v>
      </c>
      <c r="L62" s="17">
        <f>+D62/D$62*100</f>
        <v>100</v>
      </c>
      <c r="M62" s="23">
        <f t="shared" si="13"/>
        <v>100</v>
      </c>
      <c r="N62" s="23">
        <f t="shared" si="13"/>
        <v>100</v>
      </c>
      <c r="O62" s="23">
        <f t="shared" si="13"/>
        <v>100</v>
      </c>
      <c r="P62" s="23">
        <f t="shared" si="13"/>
        <v>100</v>
      </c>
      <c r="Q62" s="23">
        <f t="shared" si="13"/>
        <v>100</v>
      </c>
      <c r="R62" s="23">
        <f t="shared" si="13"/>
        <v>100</v>
      </c>
      <c r="S62" s="23">
        <f t="shared" si="13"/>
        <v>100</v>
      </c>
    </row>
    <row r="63" spans="1:19" ht="13.5" customHeight="1">
      <c r="A63" s="92"/>
      <c r="B63" s="71" t="s">
        <v>24</v>
      </c>
      <c r="C63" s="7" t="s">
        <v>10</v>
      </c>
      <c r="D63" s="26">
        <v>9</v>
      </c>
      <c r="E63" s="27">
        <v>16</v>
      </c>
      <c r="F63" s="27">
        <v>9</v>
      </c>
      <c r="G63" s="27">
        <v>24</v>
      </c>
      <c r="H63" s="27">
        <v>31</v>
      </c>
      <c r="I63" s="27">
        <v>100</v>
      </c>
      <c r="J63" s="27">
        <v>90</v>
      </c>
      <c r="K63" s="28">
        <v>279</v>
      </c>
      <c r="L63" s="50">
        <f>+D63/D$66*100</f>
        <v>2.3498694516971277</v>
      </c>
      <c r="M63" s="22">
        <f aca="true" t="shared" si="14" ref="M63:S66">+E63/E$66*100</f>
        <v>3.67816091954023</v>
      </c>
      <c r="N63" s="22">
        <f t="shared" si="14"/>
        <v>2.050113895216401</v>
      </c>
      <c r="O63" s="22">
        <f t="shared" si="14"/>
        <v>4.262877442273535</v>
      </c>
      <c r="P63" s="22">
        <f t="shared" si="14"/>
        <v>2.736098852603707</v>
      </c>
      <c r="Q63" s="22">
        <f t="shared" si="14"/>
        <v>3.5625222657641613</v>
      </c>
      <c r="R63" s="22">
        <f t="shared" si="14"/>
        <v>3.233920229967661</v>
      </c>
      <c r="S63" s="22">
        <f t="shared" si="14"/>
        <v>3.265831675055601</v>
      </c>
    </row>
    <row r="64" spans="1:19" ht="13.5" customHeight="1">
      <c r="A64" s="92"/>
      <c r="B64" s="71"/>
      <c r="C64" s="9" t="s">
        <v>11</v>
      </c>
      <c r="D64" s="24">
        <v>227</v>
      </c>
      <c r="E64" s="25">
        <v>259</v>
      </c>
      <c r="F64" s="25">
        <v>264</v>
      </c>
      <c r="G64" s="25">
        <v>326</v>
      </c>
      <c r="H64" s="25">
        <v>722</v>
      </c>
      <c r="I64" s="25">
        <v>1769</v>
      </c>
      <c r="J64" s="25">
        <v>1851</v>
      </c>
      <c r="K64" s="29">
        <v>5418</v>
      </c>
      <c r="L64" s="50">
        <f>+D64/D$66*100</f>
        <v>59.268929503916446</v>
      </c>
      <c r="M64" s="22">
        <f t="shared" si="14"/>
        <v>59.54022988505747</v>
      </c>
      <c r="N64" s="22">
        <f t="shared" si="14"/>
        <v>60.13667425968109</v>
      </c>
      <c r="O64" s="22">
        <f t="shared" si="14"/>
        <v>57.90408525754884</v>
      </c>
      <c r="P64" s="22">
        <f t="shared" si="14"/>
        <v>63.72462488967343</v>
      </c>
      <c r="Q64" s="22">
        <f t="shared" si="14"/>
        <v>63.02101888136801</v>
      </c>
      <c r="R64" s="22">
        <f t="shared" si="14"/>
        <v>66.5109593963349</v>
      </c>
      <c r="S64" s="22">
        <f t="shared" si="14"/>
        <v>63.42034414140232</v>
      </c>
    </row>
    <row r="65" spans="1:19" ht="13.5" customHeight="1">
      <c r="A65" s="92"/>
      <c r="B65" s="71"/>
      <c r="C65" s="9" t="s">
        <v>12</v>
      </c>
      <c r="D65" s="24">
        <v>147</v>
      </c>
      <c r="E65" s="25">
        <v>160</v>
      </c>
      <c r="F65" s="25">
        <v>166</v>
      </c>
      <c r="G65" s="25">
        <v>213</v>
      </c>
      <c r="H65" s="25">
        <v>380</v>
      </c>
      <c r="I65" s="25">
        <v>938</v>
      </c>
      <c r="J65" s="25">
        <v>842</v>
      </c>
      <c r="K65" s="29">
        <v>2846</v>
      </c>
      <c r="L65" s="50">
        <f>+D65/D$66*100</f>
        <v>38.38120104438642</v>
      </c>
      <c r="M65" s="22">
        <f t="shared" si="14"/>
        <v>36.7816091954023</v>
      </c>
      <c r="N65" s="22">
        <f t="shared" si="14"/>
        <v>37.81321184510251</v>
      </c>
      <c r="O65" s="22">
        <f t="shared" si="14"/>
        <v>37.83303730017762</v>
      </c>
      <c r="P65" s="22">
        <f t="shared" si="14"/>
        <v>33.53927625772286</v>
      </c>
      <c r="Q65" s="22">
        <f t="shared" si="14"/>
        <v>33.416458852867834</v>
      </c>
      <c r="R65" s="22">
        <f t="shared" si="14"/>
        <v>30.255120373697448</v>
      </c>
      <c r="S65" s="22">
        <f t="shared" si="14"/>
        <v>33.31382418354208</v>
      </c>
    </row>
    <row r="66" spans="1:19" ht="13.5" customHeight="1">
      <c r="A66" s="92"/>
      <c r="B66" s="71"/>
      <c r="C66" s="11" t="s">
        <v>0</v>
      </c>
      <c r="D66" s="30">
        <v>383</v>
      </c>
      <c r="E66" s="31">
        <v>435</v>
      </c>
      <c r="F66" s="31">
        <v>439</v>
      </c>
      <c r="G66" s="31">
        <v>563</v>
      </c>
      <c r="H66" s="31">
        <v>1133</v>
      </c>
      <c r="I66" s="31">
        <v>2807</v>
      </c>
      <c r="J66" s="31">
        <v>2783</v>
      </c>
      <c r="K66" s="32">
        <v>8543</v>
      </c>
      <c r="L66" s="50">
        <f>+D66/D$66*100</f>
        <v>100</v>
      </c>
      <c r="M66" s="22">
        <f t="shared" si="14"/>
        <v>100</v>
      </c>
      <c r="N66" s="22">
        <f t="shared" si="14"/>
        <v>100</v>
      </c>
      <c r="O66" s="22">
        <f t="shared" si="14"/>
        <v>100</v>
      </c>
      <c r="P66" s="22">
        <f t="shared" si="14"/>
        <v>100</v>
      </c>
      <c r="Q66" s="22">
        <f t="shared" si="14"/>
        <v>100</v>
      </c>
      <c r="R66" s="22">
        <f t="shared" si="14"/>
        <v>100</v>
      </c>
      <c r="S66" s="22">
        <f t="shared" si="14"/>
        <v>100</v>
      </c>
    </row>
    <row r="67" spans="1:19" ht="13.5" customHeight="1">
      <c r="A67" s="79"/>
      <c r="B67" s="72" t="s">
        <v>25</v>
      </c>
      <c r="C67" s="9" t="s">
        <v>10</v>
      </c>
      <c r="D67" s="24">
        <v>6</v>
      </c>
      <c r="E67" s="25">
        <v>8</v>
      </c>
      <c r="F67" s="25">
        <v>7</v>
      </c>
      <c r="G67" s="25">
        <v>12</v>
      </c>
      <c r="H67" s="25">
        <v>19</v>
      </c>
      <c r="I67" s="25">
        <v>60</v>
      </c>
      <c r="J67" s="25">
        <v>51</v>
      </c>
      <c r="K67" s="25">
        <v>163</v>
      </c>
      <c r="L67" s="15">
        <f>+D67/D$70*100</f>
        <v>2.955665024630542</v>
      </c>
      <c r="M67" s="21">
        <f aca="true" t="shared" si="15" ref="M67:S70">+E67/E$70*100</f>
        <v>3.524229074889868</v>
      </c>
      <c r="N67" s="21">
        <f t="shared" si="15"/>
        <v>3.056768558951965</v>
      </c>
      <c r="O67" s="21">
        <f t="shared" si="15"/>
        <v>4.395604395604396</v>
      </c>
      <c r="P67" s="21">
        <f t="shared" si="15"/>
        <v>3.1561461794019934</v>
      </c>
      <c r="Q67" s="21">
        <f t="shared" si="15"/>
        <v>3.4383954154727796</v>
      </c>
      <c r="R67" s="21">
        <f t="shared" si="15"/>
        <v>3.1059683313032886</v>
      </c>
      <c r="S67" s="21">
        <f t="shared" si="15"/>
        <v>3.31233489128226</v>
      </c>
    </row>
    <row r="68" spans="1:19" ht="13.5" customHeight="1">
      <c r="A68" s="79"/>
      <c r="B68" s="71"/>
      <c r="C68" s="9" t="s">
        <v>11</v>
      </c>
      <c r="D68" s="24">
        <v>120</v>
      </c>
      <c r="E68" s="25">
        <v>140</v>
      </c>
      <c r="F68" s="25">
        <v>144</v>
      </c>
      <c r="G68" s="25">
        <v>166</v>
      </c>
      <c r="H68" s="25">
        <v>404</v>
      </c>
      <c r="I68" s="25">
        <v>1160</v>
      </c>
      <c r="J68" s="25">
        <v>1146</v>
      </c>
      <c r="K68" s="25">
        <v>3280</v>
      </c>
      <c r="L68" s="16">
        <f>+D68/D$70*100</f>
        <v>59.11330049261084</v>
      </c>
      <c r="M68" s="22">
        <f t="shared" si="15"/>
        <v>61.67400881057269</v>
      </c>
      <c r="N68" s="22">
        <f t="shared" si="15"/>
        <v>62.882096069869</v>
      </c>
      <c r="O68" s="22">
        <f t="shared" si="15"/>
        <v>60.8058608058608</v>
      </c>
      <c r="P68" s="22">
        <f t="shared" si="15"/>
        <v>67.109634551495</v>
      </c>
      <c r="Q68" s="22">
        <f t="shared" si="15"/>
        <v>66.4756446991404</v>
      </c>
      <c r="R68" s="22">
        <f t="shared" si="15"/>
        <v>69.79293544457978</v>
      </c>
      <c r="S68" s="22">
        <f t="shared" si="15"/>
        <v>66.65311928469823</v>
      </c>
    </row>
    <row r="69" spans="1:19" ht="13.5" customHeight="1">
      <c r="A69" s="79"/>
      <c r="B69" s="71"/>
      <c r="C69" s="9" t="s">
        <v>12</v>
      </c>
      <c r="D69" s="24">
        <v>77</v>
      </c>
      <c r="E69" s="25">
        <v>79</v>
      </c>
      <c r="F69" s="25">
        <v>78</v>
      </c>
      <c r="G69" s="25">
        <v>95</v>
      </c>
      <c r="H69" s="25">
        <v>179</v>
      </c>
      <c r="I69" s="25">
        <v>525</v>
      </c>
      <c r="J69" s="25">
        <v>445</v>
      </c>
      <c r="K69" s="25">
        <v>1478</v>
      </c>
      <c r="L69" s="16">
        <f>+D69/D$70*100</f>
        <v>37.93103448275862</v>
      </c>
      <c r="M69" s="22">
        <f t="shared" si="15"/>
        <v>34.801762114537446</v>
      </c>
      <c r="N69" s="22">
        <f t="shared" si="15"/>
        <v>34.06113537117904</v>
      </c>
      <c r="O69" s="22">
        <f t="shared" si="15"/>
        <v>34.798534798534796</v>
      </c>
      <c r="P69" s="22">
        <f t="shared" si="15"/>
        <v>29.73421926910299</v>
      </c>
      <c r="Q69" s="22">
        <f t="shared" si="15"/>
        <v>30.08595988538682</v>
      </c>
      <c r="R69" s="22">
        <f t="shared" si="15"/>
        <v>27.101096224116933</v>
      </c>
      <c r="S69" s="22">
        <f t="shared" si="15"/>
        <v>30.03454582401951</v>
      </c>
    </row>
    <row r="70" spans="1:19" ht="13.5" customHeight="1">
      <c r="A70" s="79"/>
      <c r="B70" s="73"/>
      <c r="C70" s="9" t="s">
        <v>0</v>
      </c>
      <c r="D70" s="24">
        <v>203</v>
      </c>
      <c r="E70" s="25">
        <v>227</v>
      </c>
      <c r="F70" s="25">
        <v>229</v>
      </c>
      <c r="G70" s="25">
        <v>273</v>
      </c>
      <c r="H70" s="25">
        <v>602</v>
      </c>
      <c r="I70" s="25">
        <v>1745</v>
      </c>
      <c r="J70" s="25">
        <v>1642</v>
      </c>
      <c r="K70" s="25">
        <v>4921</v>
      </c>
      <c r="L70" s="17">
        <f>+D70/D$70*100</f>
        <v>100</v>
      </c>
      <c r="M70" s="23">
        <f t="shared" si="15"/>
        <v>100</v>
      </c>
      <c r="N70" s="23">
        <f t="shared" si="15"/>
        <v>100</v>
      </c>
      <c r="O70" s="23">
        <f t="shared" si="15"/>
        <v>100</v>
      </c>
      <c r="P70" s="23">
        <f t="shared" si="15"/>
        <v>100</v>
      </c>
      <c r="Q70" s="23">
        <f t="shared" si="15"/>
        <v>100</v>
      </c>
      <c r="R70" s="23">
        <f t="shared" si="15"/>
        <v>100</v>
      </c>
      <c r="S70" s="23">
        <f t="shared" si="15"/>
        <v>100</v>
      </c>
    </row>
    <row r="71" spans="1:19" ht="13.5" customHeight="1">
      <c r="A71" s="92"/>
      <c r="B71" s="71" t="s">
        <v>0</v>
      </c>
      <c r="C71" s="7" t="s">
        <v>10</v>
      </c>
      <c r="D71" s="26">
        <v>227</v>
      </c>
      <c r="E71" s="27">
        <v>248</v>
      </c>
      <c r="F71" s="27">
        <v>242</v>
      </c>
      <c r="G71" s="27">
        <v>270</v>
      </c>
      <c r="H71" s="27">
        <v>527</v>
      </c>
      <c r="I71" s="27">
        <v>1718</v>
      </c>
      <c r="J71" s="27">
        <v>2418</v>
      </c>
      <c r="K71" s="28">
        <v>5650</v>
      </c>
      <c r="L71" s="50">
        <f>+D71/D$74*100</f>
        <v>3.240542469664525</v>
      </c>
      <c r="M71" s="22">
        <f aca="true" t="shared" si="16" ref="M71:S74">+E71/E$74*100</f>
        <v>2.9800528719057917</v>
      </c>
      <c r="N71" s="22">
        <f t="shared" si="16"/>
        <v>3.0605792335904893</v>
      </c>
      <c r="O71" s="22">
        <f t="shared" si="16"/>
        <v>3.2471437161755863</v>
      </c>
      <c r="P71" s="22">
        <f t="shared" si="16"/>
        <v>3.269027975932014</v>
      </c>
      <c r="Q71" s="22">
        <f t="shared" si="16"/>
        <v>3.16151708654607</v>
      </c>
      <c r="R71" s="22">
        <f t="shared" si="16"/>
        <v>3.57665853117373</v>
      </c>
      <c r="S71" s="22">
        <f t="shared" si="16"/>
        <v>3.331053674181681</v>
      </c>
    </row>
    <row r="72" spans="1:19" ht="13.5" customHeight="1">
      <c r="A72" s="92"/>
      <c r="B72" s="71"/>
      <c r="C72" s="9" t="s">
        <v>11</v>
      </c>
      <c r="D72" s="24">
        <v>4133</v>
      </c>
      <c r="E72" s="25">
        <v>4810</v>
      </c>
      <c r="F72" s="25">
        <v>4632</v>
      </c>
      <c r="G72" s="25">
        <v>4903</v>
      </c>
      <c r="H72" s="25">
        <v>10060</v>
      </c>
      <c r="I72" s="25">
        <v>35829</v>
      </c>
      <c r="J72" s="25">
        <v>46986</v>
      </c>
      <c r="K72" s="29">
        <v>111353</v>
      </c>
      <c r="L72" s="50">
        <f>+D72/D$74*100</f>
        <v>59.00071377587438</v>
      </c>
      <c r="M72" s="22">
        <f t="shared" si="16"/>
        <v>57.798606104301854</v>
      </c>
      <c r="N72" s="22">
        <f t="shared" si="16"/>
        <v>58.58100417351714</v>
      </c>
      <c r="O72" s="22">
        <f t="shared" si="16"/>
        <v>58.96572459410704</v>
      </c>
      <c r="P72" s="22">
        <f t="shared" si="16"/>
        <v>62.40307673221264</v>
      </c>
      <c r="Q72" s="22">
        <f t="shared" si="16"/>
        <v>65.93364126534293</v>
      </c>
      <c r="R72" s="22">
        <f t="shared" si="16"/>
        <v>69.50077656978034</v>
      </c>
      <c r="S72" s="22">
        <f t="shared" si="16"/>
        <v>65.65005659843412</v>
      </c>
    </row>
    <row r="73" spans="1:19" ht="13.5" customHeight="1">
      <c r="A73" s="92"/>
      <c r="B73" s="71"/>
      <c r="C73" s="9" t="s">
        <v>12</v>
      </c>
      <c r="D73" s="24">
        <v>2645</v>
      </c>
      <c r="E73" s="25">
        <v>3264</v>
      </c>
      <c r="F73" s="25">
        <v>3033</v>
      </c>
      <c r="G73" s="25">
        <v>3142</v>
      </c>
      <c r="H73" s="25">
        <v>5534</v>
      </c>
      <c r="I73" s="25">
        <v>16794</v>
      </c>
      <c r="J73" s="25">
        <v>18201</v>
      </c>
      <c r="K73" s="29">
        <v>52613</v>
      </c>
      <c r="L73" s="50">
        <f>+D73/D$74*100</f>
        <v>37.7587437544611</v>
      </c>
      <c r="M73" s="22">
        <f t="shared" si="16"/>
        <v>39.221341023792355</v>
      </c>
      <c r="N73" s="22">
        <f t="shared" si="16"/>
        <v>38.358416592892375</v>
      </c>
      <c r="O73" s="22">
        <f t="shared" si="16"/>
        <v>37.78713168971738</v>
      </c>
      <c r="P73" s="22">
        <f t="shared" si="16"/>
        <v>34.32789529185534</v>
      </c>
      <c r="Q73" s="22">
        <f t="shared" si="16"/>
        <v>30.904841648111002</v>
      </c>
      <c r="R73" s="22">
        <f t="shared" si="16"/>
        <v>26.92256489904593</v>
      </c>
      <c r="S73" s="22">
        <f t="shared" si="16"/>
        <v>31.01888972738421</v>
      </c>
    </row>
    <row r="74" spans="1:19" ht="13.5" customHeight="1" thickBot="1">
      <c r="A74" s="93"/>
      <c r="B74" s="81"/>
      <c r="C74" s="46" t="s">
        <v>0</v>
      </c>
      <c r="D74" s="55">
        <v>7005</v>
      </c>
      <c r="E74" s="47">
        <v>8322</v>
      </c>
      <c r="F74" s="47">
        <v>7907</v>
      </c>
      <c r="G74" s="47">
        <v>8315</v>
      </c>
      <c r="H74" s="47">
        <v>16121</v>
      </c>
      <c r="I74" s="47">
        <v>54341</v>
      </c>
      <c r="J74" s="47">
        <v>67605</v>
      </c>
      <c r="K74" s="48">
        <v>169616</v>
      </c>
      <c r="L74" s="56">
        <f>+D74/D$74*100</f>
        <v>100</v>
      </c>
      <c r="M74" s="49">
        <f t="shared" si="16"/>
        <v>100</v>
      </c>
      <c r="N74" s="49">
        <f t="shared" si="16"/>
        <v>100</v>
      </c>
      <c r="O74" s="49">
        <f t="shared" si="16"/>
        <v>100</v>
      </c>
      <c r="P74" s="49">
        <f t="shared" si="16"/>
        <v>100</v>
      </c>
      <c r="Q74" s="49">
        <f t="shared" si="16"/>
        <v>100</v>
      </c>
      <c r="R74" s="49">
        <f t="shared" si="16"/>
        <v>100</v>
      </c>
      <c r="S74" s="49">
        <f t="shared" si="16"/>
        <v>100</v>
      </c>
    </row>
    <row r="75" spans="1:19" ht="13.5" customHeight="1" thickTop="1">
      <c r="A75" s="82" t="s">
        <v>85</v>
      </c>
      <c r="B75" s="72" t="s">
        <v>26</v>
      </c>
      <c r="C75" s="9" t="s">
        <v>10</v>
      </c>
      <c r="D75" s="24">
        <v>34</v>
      </c>
      <c r="E75" s="25">
        <v>28</v>
      </c>
      <c r="F75" s="25">
        <v>28</v>
      </c>
      <c r="G75" s="25">
        <v>26</v>
      </c>
      <c r="H75" s="25">
        <v>64</v>
      </c>
      <c r="I75" s="25">
        <v>226</v>
      </c>
      <c r="J75" s="25">
        <v>331</v>
      </c>
      <c r="K75" s="25">
        <v>737</v>
      </c>
      <c r="L75" s="16">
        <f>+D75/D$78*100</f>
        <v>3.8636363636363633</v>
      </c>
      <c r="M75" s="22">
        <f aca="true" t="shared" si="17" ref="M75:S78">+E75/E$78*100</f>
        <v>2.422145328719723</v>
      </c>
      <c r="N75" s="22">
        <f t="shared" si="17"/>
        <v>2.7695351137487636</v>
      </c>
      <c r="O75" s="22">
        <f t="shared" si="17"/>
        <v>2.666666666666667</v>
      </c>
      <c r="P75" s="22">
        <f t="shared" si="17"/>
        <v>3.6056338028169015</v>
      </c>
      <c r="Q75" s="22">
        <f t="shared" si="17"/>
        <v>3.199320498301246</v>
      </c>
      <c r="R75" s="22">
        <f t="shared" si="17"/>
        <v>3.3458000606489438</v>
      </c>
      <c r="S75" s="22">
        <f t="shared" si="17"/>
        <v>3.2389909466467435</v>
      </c>
    </row>
    <row r="76" spans="1:19" ht="13.5" customHeight="1">
      <c r="A76" s="79"/>
      <c r="B76" s="71"/>
      <c r="C76" s="9" t="s">
        <v>11</v>
      </c>
      <c r="D76" s="24">
        <v>477</v>
      </c>
      <c r="E76" s="25">
        <v>669</v>
      </c>
      <c r="F76" s="25">
        <v>564</v>
      </c>
      <c r="G76" s="25">
        <v>565</v>
      </c>
      <c r="H76" s="25">
        <v>1046</v>
      </c>
      <c r="I76" s="25">
        <v>4657</v>
      </c>
      <c r="J76" s="25">
        <v>6874</v>
      </c>
      <c r="K76" s="25">
        <v>14852</v>
      </c>
      <c r="L76" s="16">
        <f>+D76/D$78*100</f>
        <v>54.20454545454545</v>
      </c>
      <c r="M76" s="22">
        <f t="shared" si="17"/>
        <v>57.871972318339104</v>
      </c>
      <c r="N76" s="22">
        <f t="shared" si="17"/>
        <v>55.78635014836796</v>
      </c>
      <c r="O76" s="22">
        <f t="shared" si="17"/>
        <v>57.948717948717956</v>
      </c>
      <c r="P76" s="22">
        <f t="shared" si="17"/>
        <v>58.92957746478873</v>
      </c>
      <c r="Q76" s="22">
        <f t="shared" si="17"/>
        <v>65.92582106455266</v>
      </c>
      <c r="R76" s="22">
        <f t="shared" si="17"/>
        <v>69.48347316284242</v>
      </c>
      <c r="S76" s="22">
        <f t="shared" si="17"/>
        <v>65.2720400808649</v>
      </c>
    </row>
    <row r="77" spans="1:19" ht="13.5" customHeight="1">
      <c r="A77" s="79"/>
      <c r="B77" s="71"/>
      <c r="C77" s="9" t="s">
        <v>12</v>
      </c>
      <c r="D77" s="24">
        <v>369</v>
      </c>
      <c r="E77" s="25">
        <v>459</v>
      </c>
      <c r="F77" s="25">
        <v>419</v>
      </c>
      <c r="G77" s="25">
        <v>384</v>
      </c>
      <c r="H77" s="25">
        <v>665</v>
      </c>
      <c r="I77" s="25">
        <v>2181</v>
      </c>
      <c r="J77" s="25">
        <v>2688</v>
      </c>
      <c r="K77" s="25">
        <v>7165</v>
      </c>
      <c r="L77" s="16">
        <f>+D77/D$78*100</f>
        <v>41.93181818181818</v>
      </c>
      <c r="M77" s="22">
        <f t="shared" si="17"/>
        <v>39.705882352941174</v>
      </c>
      <c r="N77" s="22">
        <f t="shared" si="17"/>
        <v>41.44411473788329</v>
      </c>
      <c r="O77" s="22">
        <f t="shared" si="17"/>
        <v>39.38461538461539</v>
      </c>
      <c r="P77" s="22">
        <f t="shared" si="17"/>
        <v>37.46478873239437</v>
      </c>
      <c r="Q77" s="22">
        <f t="shared" si="17"/>
        <v>30.87485843714609</v>
      </c>
      <c r="R77" s="22">
        <f t="shared" si="17"/>
        <v>27.17072677650864</v>
      </c>
      <c r="S77" s="22">
        <f t="shared" si="17"/>
        <v>31.48896897248835</v>
      </c>
    </row>
    <row r="78" spans="1:19" ht="13.5" customHeight="1" thickBot="1">
      <c r="A78" s="79"/>
      <c r="B78" s="73"/>
      <c r="C78" s="9" t="s">
        <v>0</v>
      </c>
      <c r="D78" s="24">
        <v>880</v>
      </c>
      <c r="E78" s="25">
        <v>1156</v>
      </c>
      <c r="F78" s="25">
        <v>1011</v>
      </c>
      <c r="G78" s="25">
        <v>975</v>
      </c>
      <c r="H78" s="25">
        <v>1775</v>
      </c>
      <c r="I78" s="25">
        <v>7064</v>
      </c>
      <c r="J78" s="25">
        <v>9893</v>
      </c>
      <c r="K78" s="25">
        <v>22754</v>
      </c>
      <c r="L78" s="16">
        <f>+D78/D$78*100</f>
        <v>100</v>
      </c>
      <c r="M78" s="22">
        <f t="shared" si="17"/>
        <v>100</v>
      </c>
      <c r="N78" s="22">
        <f t="shared" si="17"/>
        <v>100</v>
      </c>
      <c r="O78" s="22">
        <f t="shared" si="17"/>
        <v>100</v>
      </c>
      <c r="P78" s="22">
        <f t="shared" si="17"/>
        <v>100</v>
      </c>
      <c r="Q78" s="22">
        <f t="shared" si="17"/>
        <v>100</v>
      </c>
      <c r="R78" s="22">
        <f t="shared" si="17"/>
        <v>100</v>
      </c>
      <c r="S78" s="22">
        <f t="shared" si="17"/>
        <v>100</v>
      </c>
    </row>
    <row r="79" spans="1:19" ht="13.5" customHeight="1">
      <c r="A79" s="92"/>
      <c r="B79" s="83" t="s">
        <v>27</v>
      </c>
      <c r="C79" s="33" t="s">
        <v>10</v>
      </c>
      <c r="D79" s="34">
        <v>24</v>
      </c>
      <c r="E79" s="35">
        <v>24</v>
      </c>
      <c r="F79" s="35">
        <v>36</v>
      </c>
      <c r="G79" s="35">
        <v>34</v>
      </c>
      <c r="H79" s="35">
        <v>48</v>
      </c>
      <c r="I79" s="35">
        <v>182</v>
      </c>
      <c r="J79" s="35">
        <v>264</v>
      </c>
      <c r="K79" s="43">
        <v>612</v>
      </c>
      <c r="L79" s="53">
        <f>+D79/D$82*100</f>
        <v>2.9925187032418954</v>
      </c>
      <c r="M79" s="37">
        <f aca="true" t="shared" si="18" ref="M79:S82">+E79/E$82*100</f>
        <v>2.7027027027027026</v>
      </c>
      <c r="N79" s="37">
        <f t="shared" si="18"/>
        <v>3.8876889848812093</v>
      </c>
      <c r="O79" s="37">
        <f t="shared" si="18"/>
        <v>4.07673860911271</v>
      </c>
      <c r="P79" s="37">
        <f t="shared" si="18"/>
        <v>3.5372144436256447</v>
      </c>
      <c r="Q79" s="37">
        <f t="shared" si="18"/>
        <v>3.638544582167133</v>
      </c>
      <c r="R79" s="37">
        <f t="shared" si="18"/>
        <v>3.6702349506464618</v>
      </c>
      <c r="S79" s="37">
        <f t="shared" si="18"/>
        <v>3.5995765204093635</v>
      </c>
    </row>
    <row r="80" spans="1:19" ht="13.5" customHeight="1">
      <c r="A80" s="92"/>
      <c r="B80" s="71"/>
      <c r="C80" s="9" t="s">
        <v>11</v>
      </c>
      <c r="D80" s="24">
        <v>476</v>
      </c>
      <c r="E80" s="25">
        <v>524</v>
      </c>
      <c r="F80" s="25">
        <v>563</v>
      </c>
      <c r="G80" s="25">
        <v>514</v>
      </c>
      <c r="H80" s="25">
        <v>835</v>
      </c>
      <c r="I80" s="25">
        <v>3334</v>
      </c>
      <c r="J80" s="25">
        <v>5057</v>
      </c>
      <c r="K80" s="29">
        <v>11303</v>
      </c>
      <c r="L80" s="50">
        <f>+D80/D$82*100</f>
        <v>59.35162094763092</v>
      </c>
      <c r="M80" s="22">
        <f t="shared" si="18"/>
        <v>59.009009009009006</v>
      </c>
      <c r="N80" s="22">
        <f t="shared" si="18"/>
        <v>60.79913606911447</v>
      </c>
      <c r="O80" s="22">
        <f t="shared" si="18"/>
        <v>61.63069544364509</v>
      </c>
      <c r="P80" s="22">
        <f t="shared" si="18"/>
        <v>61.53279292557111</v>
      </c>
      <c r="Q80" s="22">
        <f t="shared" si="18"/>
        <v>66.65333866453419</v>
      </c>
      <c r="R80" s="22">
        <f t="shared" si="18"/>
        <v>70.30446267204226</v>
      </c>
      <c r="S80" s="22">
        <f t="shared" si="18"/>
        <v>66.48041406893307</v>
      </c>
    </row>
    <row r="81" spans="1:19" ht="13.5" customHeight="1">
      <c r="A81" s="92"/>
      <c r="B81" s="71"/>
      <c r="C81" s="9" t="s">
        <v>12</v>
      </c>
      <c r="D81" s="24">
        <v>302</v>
      </c>
      <c r="E81" s="25">
        <v>340</v>
      </c>
      <c r="F81" s="25">
        <v>327</v>
      </c>
      <c r="G81" s="25">
        <v>286</v>
      </c>
      <c r="H81" s="25">
        <v>474</v>
      </c>
      <c r="I81" s="25">
        <v>1486</v>
      </c>
      <c r="J81" s="25">
        <v>1872</v>
      </c>
      <c r="K81" s="29">
        <v>5087</v>
      </c>
      <c r="L81" s="50">
        <f>+D81/D$82*100</f>
        <v>37.65586034912718</v>
      </c>
      <c r="M81" s="22">
        <f t="shared" si="18"/>
        <v>38.288288288288285</v>
      </c>
      <c r="N81" s="22">
        <f t="shared" si="18"/>
        <v>35.313174946004324</v>
      </c>
      <c r="O81" s="22">
        <f t="shared" si="18"/>
        <v>34.2925659472422</v>
      </c>
      <c r="P81" s="22">
        <f t="shared" si="18"/>
        <v>34.92999263080324</v>
      </c>
      <c r="Q81" s="22">
        <f t="shared" si="18"/>
        <v>29.70811675329868</v>
      </c>
      <c r="R81" s="22">
        <f t="shared" si="18"/>
        <v>26.025302377311277</v>
      </c>
      <c r="S81" s="22">
        <f t="shared" si="18"/>
        <v>29.92000941065757</v>
      </c>
    </row>
    <row r="82" spans="1:19" ht="13.5" customHeight="1" thickBot="1">
      <c r="A82" s="92"/>
      <c r="B82" s="84"/>
      <c r="C82" s="38" t="s">
        <v>0</v>
      </c>
      <c r="D82" s="39">
        <v>802</v>
      </c>
      <c r="E82" s="40">
        <v>888</v>
      </c>
      <c r="F82" s="40">
        <v>926</v>
      </c>
      <c r="G82" s="40">
        <v>834</v>
      </c>
      <c r="H82" s="40">
        <v>1357</v>
      </c>
      <c r="I82" s="40">
        <v>5002</v>
      </c>
      <c r="J82" s="40">
        <v>7193</v>
      </c>
      <c r="K82" s="44">
        <v>17002</v>
      </c>
      <c r="L82" s="54">
        <f>+D82/D$82*100</f>
        <v>100</v>
      </c>
      <c r="M82" s="42">
        <f t="shared" si="18"/>
        <v>100</v>
      </c>
      <c r="N82" s="42">
        <f t="shared" si="18"/>
        <v>100</v>
      </c>
      <c r="O82" s="42">
        <f t="shared" si="18"/>
        <v>100</v>
      </c>
      <c r="P82" s="42">
        <f t="shared" si="18"/>
        <v>100</v>
      </c>
      <c r="Q82" s="42">
        <f t="shared" si="18"/>
        <v>100</v>
      </c>
      <c r="R82" s="42">
        <f t="shared" si="18"/>
        <v>100</v>
      </c>
      <c r="S82" s="42">
        <f t="shared" si="18"/>
        <v>100</v>
      </c>
    </row>
    <row r="83" spans="1:19" ht="13.5" customHeight="1">
      <c r="A83" s="79"/>
      <c r="B83" s="72" t="s">
        <v>28</v>
      </c>
      <c r="C83" s="9" t="s">
        <v>10</v>
      </c>
      <c r="D83" s="24">
        <v>12</v>
      </c>
      <c r="E83" s="25">
        <v>14</v>
      </c>
      <c r="F83" s="25">
        <v>22</v>
      </c>
      <c r="G83" s="25">
        <v>26</v>
      </c>
      <c r="H83" s="25">
        <v>38</v>
      </c>
      <c r="I83" s="25">
        <v>105</v>
      </c>
      <c r="J83" s="25">
        <v>168</v>
      </c>
      <c r="K83" s="25">
        <v>385</v>
      </c>
      <c r="L83" s="16">
        <f>+D83/D$86*100</f>
        <v>2.214022140221402</v>
      </c>
      <c r="M83" s="22">
        <f aca="true" t="shared" si="19" ref="M83:S86">+E83/E$86*100</f>
        <v>1.8995929443690638</v>
      </c>
      <c r="N83" s="22">
        <f t="shared" si="19"/>
        <v>3.1930333817126266</v>
      </c>
      <c r="O83" s="22">
        <f t="shared" si="19"/>
        <v>3.672316384180791</v>
      </c>
      <c r="P83" s="22">
        <f t="shared" si="19"/>
        <v>3.6259541984732824</v>
      </c>
      <c r="Q83" s="22">
        <f t="shared" si="19"/>
        <v>3.2129742962056307</v>
      </c>
      <c r="R83" s="22">
        <f t="shared" si="19"/>
        <v>3.853211009174312</v>
      </c>
      <c r="S83" s="22">
        <f t="shared" si="19"/>
        <v>3.391472868217054</v>
      </c>
    </row>
    <row r="84" spans="1:19" ht="13.5" customHeight="1">
      <c r="A84" s="79"/>
      <c r="B84" s="71"/>
      <c r="C84" s="9" t="s">
        <v>11</v>
      </c>
      <c r="D84" s="24">
        <v>342</v>
      </c>
      <c r="E84" s="25">
        <v>454</v>
      </c>
      <c r="F84" s="25">
        <v>387</v>
      </c>
      <c r="G84" s="25">
        <v>419</v>
      </c>
      <c r="H84" s="25">
        <v>646</v>
      </c>
      <c r="I84" s="25">
        <v>2043</v>
      </c>
      <c r="J84" s="25">
        <v>2940</v>
      </c>
      <c r="K84" s="25">
        <v>7231</v>
      </c>
      <c r="L84" s="16">
        <f>+D84/D$86*100</f>
        <v>63.09963099630996</v>
      </c>
      <c r="M84" s="22">
        <f t="shared" si="19"/>
        <v>61.601085481682496</v>
      </c>
      <c r="N84" s="22">
        <f t="shared" si="19"/>
        <v>56.16835994194484</v>
      </c>
      <c r="O84" s="22">
        <f t="shared" si="19"/>
        <v>59.18079096045198</v>
      </c>
      <c r="P84" s="22">
        <f t="shared" si="19"/>
        <v>61.641221374045806</v>
      </c>
      <c r="Q84" s="22">
        <f t="shared" si="19"/>
        <v>62.51529987760098</v>
      </c>
      <c r="R84" s="22">
        <f t="shared" si="19"/>
        <v>67.43119266055045</v>
      </c>
      <c r="S84" s="22">
        <f t="shared" si="19"/>
        <v>63.69802677942212</v>
      </c>
    </row>
    <row r="85" spans="1:19" ht="13.5" customHeight="1">
      <c r="A85" s="79"/>
      <c r="B85" s="71"/>
      <c r="C85" s="9" t="s">
        <v>12</v>
      </c>
      <c r="D85" s="24">
        <v>188</v>
      </c>
      <c r="E85" s="25">
        <v>269</v>
      </c>
      <c r="F85" s="25">
        <v>280</v>
      </c>
      <c r="G85" s="25">
        <v>263</v>
      </c>
      <c r="H85" s="25">
        <v>364</v>
      </c>
      <c r="I85" s="25">
        <v>1120</v>
      </c>
      <c r="J85" s="25">
        <v>1252</v>
      </c>
      <c r="K85" s="25">
        <v>3736</v>
      </c>
      <c r="L85" s="16">
        <f>+D85/D$86*100</f>
        <v>34.686346863468636</v>
      </c>
      <c r="M85" s="22">
        <f t="shared" si="19"/>
        <v>36.49932157394844</v>
      </c>
      <c r="N85" s="22">
        <f t="shared" si="19"/>
        <v>40.638606676342526</v>
      </c>
      <c r="O85" s="22">
        <f t="shared" si="19"/>
        <v>37.14689265536723</v>
      </c>
      <c r="P85" s="22">
        <f t="shared" si="19"/>
        <v>34.73282442748092</v>
      </c>
      <c r="Q85" s="22">
        <f t="shared" si="19"/>
        <v>34.27172582619339</v>
      </c>
      <c r="R85" s="22">
        <f t="shared" si="19"/>
        <v>28.71559633027523</v>
      </c>
      <c r="S85" s="22">
        <f t="shared" si="19"/>
        <v>32.91050035236081</v>
      </c>
    </row>
    <row r="86" spans="1:19" ht="13.5" customHeight="1">
      <c r="A86" s="79"/>
      <c r="B86" s="73"/>
      <c r="C86" s="9" t="s">
        <v>0</v>
      </c>
      <c r="D86" s="24">
        <v>542</v>
      </c>
      <c r="E86" s="25">
        <v>737</v>
      </c>
      <c r="F86" s="25">
        <v>689</v>
      </c>
      <c r="G86" s="25">
        <v>708</v>
      </c>
      <c r="H86" s="25">
        <v>1048</v>
      </c>
      <c r="I86" s="25">
        <v>3268</v>
      </c>
      <c r="J86" s="25">
        <v>4360</v>
      </c>
      <c r="K86" s="25">
        <v>11352</v>
      </c>
      <c r="L86" s="17">
        <f>+D86/D$86*100</f>
        <v>100</v>
      </c>
      <c r="M86" s="23">
        <f t="shared" si="19"/>
        <v>100</v>
      </c>
      <c r="N86" s="23">
        <f t="shared" si="19"/>
        <v>100</v>
      </c>
      <c r="O86" s="23">
        <f t="shared" si="19"/>
        <v>100</v>
      </c>
      <c r="P86" s="23">
        <f t="shared" si="19"/>
        <v>100</v>
      </c>
      <c r="Q86" s="23">
        <f t="shared" si="19"/>
        <v>100</v>
      </c>
      <c r="R86" s="23">
        <f t="shared" si="19"/>
        <v>100</v>
      </c>
      <c r="S86" s="23">
        <f t="shared" si="19"/>
        <v>100</v>
      </c>
    </row>
    <row r="87" spans="1:19" ht="13.5" customHeight="1">
      <c r="A87" s="92"/>
      <c r="B87" s="71" t="s">
        <v>29</v>
      </c>
      <c r="C87" s="7" t="s">
        <v>10</v>
      </c>
      <c r="D87" s="26">
        <v>3</v>
      </c>
      <c r="E87" s="27">
        <v>1</v>
      </c>
      <c r="F87" s="27">
        <v>3</v>
      </c>
      <c r="G87" s="27">
        <v>8</v>
      </c>
      <c r="H87" s="27">
        <v>8</v>
      </c>
      <c r="I87" s="27">
        <v>38</v>
      </c>
      <c r="J87" s="27">
        <v>46</v>
      </c>
      <c r="K87" s="28">
        <v>107</v>
      </c>
      <c r="L87" s="50">
        <f>+D87/D$90*100</f>
        <v>1.8181818181818181</v>
      </c>
      <c r="M87" s="22">
        <f aca="true" t="shared" si="20" ref="M87:S90">+E87/E$90*100</f>
        <v>0.641025641025641</v>
      </c>
      <c r="N87" s="22">
        <f t="shared" si="20"/>
        <v>1.8181818181818181</v>
      </c>
      <c r="O87" s="22">
        <f t="shared" si="20"/>
        <v>4.545454545454546</v>
      </c>
      <c r="P87" s="22">
        <f t="shared" si="20"/>
        <v>3.3057851239669422</v>
      </c>
      <c r="Q87" s="22">
        <f t="shared" si="20"/>
        <v>3.7661050545094152</v>
      </c>
      <c r="R87" s="22">
        <f t="shared" si="20"/>
        <v>3.3022254127781765</v>
      </c>
      <c r="S87" s="22">
        <f t="shared" si="20"/>
        <v>3.23653962492438</v>
      </c>
    </row>
    <row r="88" spans="1:19" ht="13.5" customHeight="1">
      <c r="A88" s="92"/>
      <c r="B88" s="71"/>
      <c r="C88" s="9" t="s">
        <v>11</v>
      </c>
      <c r="D88" s="24">
        <v>104</v>
      </c>
      <c r="E88" s="25">
        <v>87</v>
      </c>
      <c r="F88" s="25">
        <v>101</v>
      </c>
      <c r="G88" s="25">
        <v>95</v>
      </c>
      <c r="H88" s="25">
        <v>150</v>
      </c>
      <c r="I88" s="25">
        <v>642</v>
      </c>
      <c r="J88" s="25">
        <v>946</v>
      </c>
      <c r="K88" s="29">
        <v>2125</v>
      </c>
      <c r="L88" s="50">
        <f>+D88/D$90*100</f>
        <v>63.030303030303024</v>
      </c>
      <c r="M88" s="22">
        <f t="shared" si="20"/>
        <v>55.769230769230774</v>
      </c>
      <c r="N88" s="22">
        <f t="shared" si="20"/>
        <v>61.212121212121204</v>
      </c>
      <c r="O88" s="22">
        <f t="shared" si="20"/>
        <v>53.97727272727273</v>
      </c>
      <c r="P88" s="22">
        <f t="shared" si="20"/>
        <v>61.98347107438017</v>
      </c>
      <c r="Q88" s="22">
        <f t="shared" si="20"/>
        <v>63.62735381565907</v>
      </c>
      <c r="R88" s="22">
        <f t="shared" si="20"/>
        <v>67.91098348887293</v>
      </c>
      <c r="S88" s="22">
        <f t="shared" si="20"/>
        <v>64.27707199032064</v>
      </c>
    </row>
    <row r="89" spans="1:19" ht="13.5" customHeight="1">
      <c r="A89" s="92"/>
      <c r="B89" s="71"/>
      <c r="C89" s="9" t="s">
        <v>12</v>
      </c>
      <c r="D89" s="24">
        <v>58</v>
      </c>
      <c r="E89" s="25">
        <v>68</v>
      </c>
      <c r="F89" s="25">
        <v>61</v>
      </c>
      <c r="G89" s="25">
        <v>73</v>
      </c>
      <c r="H89" s="25">
        <v>84</v>
      </c>
      <c r="I89" s="25">
        <v>329</v>
      </c>
      <c r="J89" s="25">
        <v>401</v>
      </c>
      <c r="K89" s="29">
        <v>1074</v>
      </c>
      <c r="L89" s="50">
        <f>+D89/D$90*100</f>
        <v>35.15151515151515</v>
      </c>
      <c r="M89" s="22">
        <f t="shared" si="20"/>
        <v>43.58974358974359</v>
      </c>
      <c r="N89" s="22">
        <f t="shared" si="20"/>
        <v>36.96969696969697</v>
      </c>
      <c r="O89" s="22">
        <f t="shared" si="20"/>
        <v>41.47727272727273</v>
      </c>
      <c r="P89" s="22">
        <f t="shared" si="20"/>
        <v>34.710743801652896</v>
      </c>
      <c r="Q89" s="22">
        <f t="shared" si="20"/>
        <v>32.60654112983152</v>
      </c>
      <c r="R89" s="22">
        <f t="shared" si="20"/>
        <v>28.786791098348885</v>
      </c>
      <c r="S89" s="22">
        <f t="shared" si="20"/>
        <v>32.48638838475499</v>
      </c>
    </row>
    <row r="90" spans="1:19" ht="13.5" customHeight="1" thickBot="1">
      <c r="A90" s="92"/>
      <c r="B90" s="73"/>
      <c r="C90" s="9" t="s">
        <v>0</v>
      </c>
      <c r="D90" s="24">
        <v>165</v>
      </c>
      <c r="E90" s="25">
        <v>156</v>
      </c>
      <c r="F90" s="25">
        <v>165</v>
      </c>
      <c r="G90" s="25">
        <v>176</v>
      </c>
      <c r="H90" s="25">
        <v>242</v>
      </c>
      <c r="I90" s="25">
        <v>1009</v>
      </c>
      <c r="J90" s="25">
        <v>1393</v>
      </c>
      <c r="K90" s="29">
        <v>3306</v>
      </c>
      <c r="L90" s="50">
        <f>+D90/D$90*100</f>
        <v>100</v>
      </c>
      <c r="M90" s="22">
        <f t="shared" si="20"/>
        <v>100</v>
      </c>
      <c r="N90" s="22">
        <f t="shared" si="20"/>
        <v>100</v>
      </c>
      <c r="O90" s="22">
        <f t="shared" si="20"/>
        <v>100</v>
      </c>
      <c r="P90" s="22">
        <f t="shared" si="20"/>
        <v>100</v>
      </c>
      <c r="Q90" s="22">
        <f t="shared" si="20"/>
        <v>100</v>
      </c>
      <c r="R90" s="22">
        <f t="shared" si="20"/>
        <v>100</v>
      </c>
      <c r="S90" s="22">
        <f t="shared" si="20"/>
        <v>100</v>
      </c>
    </row>
    <row r="91" spans="1:19" ht="13.5" customHeight="1">
      <c r="A91" s="92"/>
      <c r="B91" s="83" t="s">
        <v>30</v>
      </c>
      <c r="C91" s="33" t="s">
        <v>10</v>
      </c>
      <c r="D91" s="34">
        <v>23</v>
      </c>
      <c r="E91" s="35">
        <v>21</v>
      </c>
      <c r="F91" s="35">
        <v>18</v>
      </c>
      <c r="G91" s="35">
        <v>19</v>
      </c>
      <c r="H91" s="35">
        <v>32</v>
      </c>
      <c r="I91" s="35">
        <v>103</v>
      </c>
      <c r="J91" s="35">
        <v>158</v>
      </c>
      <c r="K91" s="35">
        <v>374</v>
      </c>
      <c r="L91" s="36">
        <f>+D91/D$94*100</f>
        <v>4.831932773109244</v>
      </c>
      <c r="M91" s="37">
        <f aca="true" t="shared" si="21" ref="M91:S94">+E91/E$94*100</f>
        <v>3.494176372712146</v>
      </c>
      <c r="N91" s="37">
        <f t="shared" si="21"/>
        <v>3.4951456310679614</v>
      </c>
      <c r="O91" s="37">
        <f t="shared" si="21"/>
        <v>3.5185185185185186</v>
      </c>
      <c r="P91" s="37">
        <f t="shared" si="21"/>
        <v>3.532008830022075</v>
      </c>
      <c r="Q91" s="37">
        <f t="shared" si="21"/>
        <v>3.3430704316780266</v>
      </c>
      <c r="R91" s="37">
        <f t="shared" si="21"/>
        <v>3.8414782397276928</v>
      </c>
      <c r="S91" s="37">
        <f t="shared" si="21"/>
        <v>3.655199374511337</v>
      </c>
    </row>
    <row r="92" spans="1:19" ht="13.5" customHeight="1">
      <c r="A92" s="92"/>
      <c r="B92" s="71"/>
      <c r="C92" s="9" t="s">
        <v>11</v>
      </c>
      <c r="D92" s="24">
        <v>272</v>
      </c>
      <c r="E92" s="25">
        <v>350</v>
      </c>
      <c r="F92" s="25">
        <v>292</v>
      </c>
      <c r="G92" s="25">
        <v>296</v>
      </c>
      <c r="H92" s="25">
        <v>600</v>
      </c>
      <c r="I92" s="25">
        <v>2064</v>
      </c>
      <c r="J92" s="25">
        <v>2939</v>
      </c>
      <c r="K92" s="25">
        <v>6813</v>
      </c>
      <c r="L92" s="16">
        <f>+D92/D$94*100</f>
        <v>57.14285714285714</v>
      </c>
      <c r="M92" s="22">
        <f t="shared" si="21"/>
        <v>58.23627287853578</v>
      </c>
      <c r="N92" s="22">
        <f t="shared" si="21"/>
        <v>56.699029126213595</v>
      </c>
      <c r="O92" s="22">
        <f t="shared" si="21"/>
        <v>54.81481481481482</v>
      </c>
      <c r="P92" s="22">
        <f t="shared" si="21"/>
        <v>66.22516556291392</v>
      </c>
      <c r="Q92" s="22">
        <f t="shared" si="21"/>
        <v>66.99123661148978</v>
      </c>
      <c r="R92" s="22">
        <f t="shared" si="21"/>
        <v>71.45635788961829</v>
      </c>
      <c r="S92" s="22">
        <f t="shared" si="21"/>
        <v>66.58522283033619</v>
      </c>
    </row>
    <row r="93" spans="1:19" ht="13.5" customHeight="1">
      <c r="A93" s="92"/>
      <c r="B93" s="71"/>
      <c r="C93" s="9" t="s">
        <v>12</v>
      </c>
      <c r="D93" s="24">
        <v>181</v>
      </c>
      <c r="E93" s="25">
        <v>230</v>
      </c>
      <c r="F93" s="25">
        <v>205</v>
      </c>
      <c r="G93" s="25">
        <v>225</v>
      </c>
      <c r="H93" s="25">
        <v>274</v>
      </c>
      <c r="I93" s="25">
        <v>914</v>
      </c>
      <c r="J93" s="25">
        <v>1016</v>
      </c>
      <c r="K93" s="25">
        <v>3045</v>
      </c>
      <c r="L93" s="16">
        <f>+D93/D$94*100</f>
        <v>38.02521008403361</v>
      </c>
      <c r="M93" s="22">
        <f t="shared" si="21"/>
        <v>38.26955074875208</v>
      </c>
      <c r="N93" s="22">
        <f t="shared" si="21"/>
        <v>39.80582524271845</v>
      </c>
      <c r="O93" s="22">
        <f t="shared" si="21"/>
        <v>41.66666666666667</v>
      </c>
      <c r="P93" s="22">
        <f t="shared" si="21"/>
        <v>30.242825607064017</v>
      </c>
      <c r="Q93" s="22">
        <f t="shared" si="21"/>
        <v>29.665692956832196</v>
      </c>
      <c r="R93" s="22">
        <f t="shared" si="21"/>
        <v>24.702163870654022</v>
      </c>
      <c r="S93" s="22">
        <f t="shared" si="21"/>
        <v>29.759577795152463</v>
      </c>
    </row>
    <row r="94" spans="1:19" ht="13.5" customHeight="1">
      <c r="A94" s="92"/>
      <c r="B94" s="73"/>
      <c r="C94" s="9" t="s">
        <v>0</v>
      </c>
      <c r="D94" s="24">
        <v>476</v>
      </c>
      <c r="E94" s="25">
        <v>601</v>
      </c>
      <c r="F94" s="25">
        <v>515</v>
      </c>
      <c r="G94" s="25">
        <v>540</v>
      </c>
      <c r="H94" s="25">
        <v>906</v>
      </c>
      <c r="I94" s="25">
        <v>3081</v>
      </c>
      <c r="J94" s="25">
        <v>4113</v>
      </c>
      <c r="K94" s="25">
        <v>10232</v>
      </c>
      <c r="L94" s="17">
        <f>+D94/D$94*100</f>
        <v>100</v>
      </c>
      <c r="M94" s="23">
        <f t="shared" si="21"/>
        <v>100</v>
      </c>
      <c r="N94" s="23">
        <f t="shared" si="21"/>
        <v>100</v>
      </c>
      <c r="O94" s="23">
        <f t="shared" si="21"/>
        <v>100</v>
      </c>
      <c r="P94" s="23">
        <f t="shared" si="21"/>
        <v>100</v>
      </c>
      <c r="Q94" s="23">
        <f t="shared" si="21"/>
        <v>100</v>
      </c>
      <c r="R94" s="23">
        <f t="shared" si="21"/>
        <v>100</v>
      </c>
      <c r="S94" s="23">
        <f t="shared" si="21"/>
        <v>100</v>
      </c>
    </row>
    <row r="95" spans="1:19" ht="13.5" customHeight="1">
      <c r="A95" s="92"/>
      <c r="B95" s="71" t="s">
        <v>31</v>
      </c>
      <c r="C95" s="7" t="s">
        <v>10</v>
      </c>
      <c r="D95" s="26">
        <v>7</v>
      </c>
      <c r="E95" s="27">
        <v>5</v>
      </c>
      <c r="F95" s="27">
        <v>6</v>
      </c>
      <c r="G95" s="27">
        <v>7</v>
      </c>
      <c r="H95" s="27">
        <v>17</v>
      </c>
      <c r="I95" s="27">
        <v>51</v>
      </c>
      <c r="J95" s="27">
        <v>89</v>
      </c>
      <c r="K95" s="28">
        <v>182</v>
      </c>
      <c r="L95" s="50">
        <f>+D95/D$98*100</f>
        <v>3.763440860215054</v>
      </c>
      <c r="M95" s="22">
        <f aca="true" t="shared" si="22" ref="M95:S98">+E95/E$98*100</f>
        <v>2.28310502283105</v>
      </c>
      <c r="N95" s="22">
        <f t="shared" si="22"/>
        <v>3.1746031746031744</v>
      </c>
      <c r="O95" s="22">
        <f t="shared" si="22"/>
        <v>3.825136612021858</v>
      </c>
      <c r="P95" s="22">
        <f t="shared" si="22"/>
        <v>5.3627760252365935</v>
      </c>
      <c r="Q95" s="22">
        <f t="shared" si="22"/>
        <v>3.536754507628294</v>
      </c>
      <c r="R95" s="22">
        <f t="shared" si="22"/>
        <v>4.293294741919923</v>
      </c>
      <c r="S95" s="22">
        <f t="shared" si="22"/>
        <v>3.948795834237362</v>
      </c>
    </row>
    <row r="96" spans="1:19" ht="13.5" customHeight="1">
      <c r="A96" s="92"/>
      <c r="B96" s="71"/>
      <c r="C96" s="9" t="s">
        <v>11</v>
      </c>
      <c r="D96" s="24">
        <v>121</v>
      </c>
      <c r="E96" s="25">
        <v>135</v>
      </c>
      <c r="F96" s="25">
        <v>109</v>
      </c>
      <c r="G96" s="25">
        <v>117</v>
      </c>
      <c r="H96" s="25">
        <v>210</v>
      </c>
      <c r="I96" s="25">
        <v>973</v>
      </c>
      <c r="J96" s="25">
        <v>1446</v>
      </c>
      <c r="K96" s="29">
        <v>3111</v>
      </c>
      <c r="L96" s="50">
        <f>+D96/D$98*100</f>
        <v>65.05376344086021</v>
      </c>
      <c r="M96" s="22">
        <f t="shared" si="22"/>
        <v>61.64383561643836</v>
      </c>
      <c r="N96" s="22">
        <f t="shared" si="22"/>
        <v>57.67195767195767</v>
      </c>
      <c r="O96" s="22">
        <f t="shared" si="22"/>
        <v>63.934426229508205</v>
      </c>
      <c r="P96" s="22">
        <f t="shared" si="22"/>
        <v>66.24605678233438</v>
      </c>
      <c r="Q96" s="22">
        <f t="shared" si="22"/>
        <v>67.47572815533981</v>
      </c>
      <c r="R96" s="22">
        <f t="shared" si="22"/>
        <v>69.75397973950795</v>
      </c>
      <c r="S96" s="22">
        <f t="shared" si="22"/>
        <v>67.4983727489694</v>
      </c>
    </row>
    <row r="97" spans="1:19" ht="13.5" customHeight="1">
      <c r="A97" s="92"/>
      <c r="B97" s="71"/>
      <c r="C97" s="9" t="s">
        <v>12</v>
      </c>
      <c r="D97" s="24">
        <v>58</v>
      </c>
      <c r="E97" s="25">
        <v>79</v>
      </c>
      <c r="F97" s="25">
        <v>74</v>
      </c>
      <c r="G97" s="25">
        <v>59</v>
      </c>
      <c r="H97" s="25">
        <v>90</v>
      </c>
      <c r="I97" s="25">
        <v>418</v>
      </c>
      <c r="J97" s="25">
        <v>538</v>
      </c>
      <c r="K97" s="29">
        <v>1316</v>
      </c>
      <c r="L97" s="50">
        <f>+D97/D$98*100</f>
        <v>31.182795698924732</v>
      </c>
      <c r="M97" s="22">
        <f t="shared" si="22"/>
        <v>36.07305936073059</v>
      </c>
      <c r="N97" s="22">
        <f t="shared" si="22"/>
        <v>39.15343915343915</v>
      </c>
      <c r="O97" s="22">
        <f t="shared" si="22"/>
        <v>32.240437158469945</v>
      </c>
      <c r="P97" s="22">
        <f t="shared" si="22"/>
        <v>28.391167192429023</v>
      </c>
      <c r="Q97" s="22">
        <f t="shared" si="22"/>
        <v>28.9875173370319</v>
      </c>
      <c r="R97" s="22">
        <f t="shared" si="22"/>
        <v>25.952725518572116</v>
      </c>
      <c r="S97" s="22">
        <f t="shared" si="22"/>
        <v>28.55283141679323</v>
      </c>
    </row>
    <row r="98" spans="1:19" ht="13.5" customHeight="1">
      <c r="A98" s="92"/>
      <c r="B98" s="71"/>
      <c r="C98" s="11" t="s">
        <v>0</v>
      </c>
      <c r="D98" s="30">
        <v>186</v>
      </c>
      <c r="E98" s="31">
        <v>219</v>
      </c>
      <c r="F98" s="31">
        <v>189</v>
      </c>
      <c r="G98" s="31">
        <v>183</v>
      </c>
      <c r="H98" s="31">
        <v>317</v>
      </c>
      <c r="I98" s="31">
        <v>1442</v>
      </c>
      <c r="J98" s="31">
        <v>2073</v>
      </c>
      <c r="K98" s="32">
        <v>4609</v>
      </c>
      <c r="L98" s="50">
        <f>+D98/D$98*100</f>
        <v>100</v>
      </c>
      <c r="M98" s="22">
        <f t="shared" si="22"/>
        <v>100</v>
      </c>
      <c r="N98" s="22">
        <f t="shared" si="22"/>
        <v>100</v>
      </c>
      <c r="O98" s="22">
        <f t="shared" si="22"/>
        <v>100</v>
      </c>
      <c r="P98" s="22">
        <f t="shared" si="22"/>
        <v>100</v>
      </c>
      <c r="Q98" s="22">
        <f t="shared" si="22"/>
        <v>100</v>
      </c>
      <c r="R98" s="22">
        <f t="shared" si="22"/>
        <v>100</v>
      </c>
      <c r="S98" s="22">
        <f t="shared" si="22"/>
        <v>100</v>
      </c>
    </row>
    <row r="99" spans="1:19" ht="13.5" customHeight="1">
      <c r="A99" s="92"/>
      <c r="B99" s="72" t="s">
        <v>32</v>
      </c>
      <c r="C99" s="9" t="s">
        <v>10</v>
      </c>
      <c r="D99" s="24">
        <v>3</v>
      </c>
      <c r="E99" s="25">
        <v>5</v>
      </c>
      <c r="F99" s="25">
        <v>6</v>
      </c>
      <c r="G99" s="25">
        <v>9</v>
      </c>
      <c r="H99" s="25">
        <v>5</v>
      </c>
      <c r="I99" s="25">
        <v>18</v>
      </c>
      <c r="J99" s="25">
        <v>50</v>
      </c>
      <c r="K99" s="25">
        <v>96</v>
      </c>
      <c r="L99" s="15">
        <f>+D99/D$102*100</f>
        <v>3.061224489795918</v>
      </c>
      <c r="M99" s="21">
        <f aca="true" t="shared" si="23" ref="M99:S102">+E99/E$102*100</f>
        <v>3.4965034965034967</v>
      </c>
      <c r="N99" s="21">
        <f t="shared" si="23"/>
        <v>4.958677685950414</v>
      </c>
      <c r="O99" s="21">
        <f t="shared" si="23"/>
        <v>8.035714285714286</v>
      </c>
      <c r="P99" s="21">
        <f t="shared" si="23"/>
        <v>1.9455252918287937</v>
      </c>
      <c r="Q99" s="21">
        <f t="shared" si="23"/>
        <v>1.9758507135016465</v>
      </c>
      <c r="R99" s="21">
        <f t="shared" si="23"/>
        <v>3.4746351633078527</v>
      </c>
      <c r="S99" s="21">
        <f t="shared" si="23"/>
        <v>3.11587147030185</v>
      </c>
    </row>
    <row r="100" spans="1:19" ht="13.5" customHeight="1">
      <c r="A100" s="92"/>
      <c r="B100" s="71"/>
      <c r="C100" s="9" t="s">
        <v>11</v>
      </c>
      <c r="D100" s="24">
        <v>58</v>
      </c>
      <c r="E100" s="25">
        <v>91</v>
      </c>
      <c r="F100" s="25">
        <v>73</v>
      </c>
      <c r="G100" s="25">
        <v>68</v>
      </c>
      <c r="H100" s="25">
        <v>175</v>
      </c>
      <c r="I100" s="25">
        <v>617</v>
      </c>
      <c r="J100" s="25">
        <v>1034</v>
      </c>
      <c r="K100" s="25">
        <v>2116</v>
      </c>
      <c r="L100" s="16">
        <f>+D100/D$102*100</f>
        <v>59.183673469387756</v>
      </c>
      <c r="M100" s="22">
        <f t="shared" si="23"/>
        <v>63.63636363636363</v>
      </c>
      <c r="N100" s="22">
        <f t="shared" si="23"/>
        <v>60.33057851239669</v>
      </c>
      <c r="O100" s="22">
        <f t="shared" si="23"/>
        <v>60.71428571428571</v>
      </c>
      <c r="P100" s="22">
        <f t="shared" si="23"/>
        <v>68.09338521400778</v>
      </c>
      <c r="Q100" s="22">
        <f t="shared" si="23"/>
        <v>67.72777167947311</v>
      </c>
      <c r="R100" s="22">
        <f t="shared" si="23"/>
        <v>71.8554551772064</v>
      </c>
      <c r="S100" s="22">
        <f t="shared" si="23"/>
        <v>68.67900032456996</v>
      </c>
    </row>
    <row r="101" spans="1:19" ht="13.5" customHeight="1">
      <c r="A101" s="92"/>
      <c r="B101" s="71"/>
      <c r="C101" s="9" t="s">
        <v>12</v>
      </c>
      <c r="D101" s="24">
        <v>37</v>
      </c>
      <c r="E101" s="25">
        <v>47</v>
      </c>
      <c r="F101" s="25">
        <v>42</v>
      </c>
      <c r="G101" s="25">
        <v>35</v>
      </c>
      <c r="H101" s="25">
        <v>77</v>
      </c>
      <c r="I101" s="25">
        <v>276</v>
      </c>
      <c r="J101" s="25">
        <v>355</v>
      </c>
      <c r="K101" s="25">
        <v>869</v>
      </c>
      <c r="L101" s="16">
        <f>+D101/D$102*100</f>
        <v>37.755102040816325</v>
      </c>
      <c r="M101" s="22">
        <f t="shared" si="23"/>
        <v>32.86713286713287</v>
      </c>
      <c r="N101" s="22">
        <f t="shared" si="23"/>
        <v>34.710743801652896</v>
      </c>
      <c r="O101" s="22">
        <f t="shared" si="23"/>
        <v>31.25</v>
      </c>
      <c r="P101" s="22">
        <f t="shared" si="23"/>
        <v>29.961089494163424</v>
      </c>
      <c r="Q101" s="22">
        <f t="shared" si="23"/>
        <v>30.29637760702525</v>
      </c>
      <c r="R101" s="22">
        <f t="shared" si="23"/>
        <v>24.669909659485754</v>
      </c>
      <c r="S101" s="22">
        <f t="shared" si="23"/>
        <v>28.205128205128204</v>
      </c>
    </row>
    <row r="102" spans="1:19" ht="13.5" customHeight="1" thickBot="1">
      <c r="A102" s="92"/>
      <c r="B102" s="84"/>
      <c r="C102" s="38" t="s">
        <v>0</v>
      </c>
      <c r="D102" s="39">
        <v>98</v>
      </c>
      <c r="E102" s="40">
        <v>143</v>
      </c>
      <c r="F102" s="40">
        <v>121</v>
      </c>
      <c r="G102" s="40">
        <v>112</v>
      </c>
      <c r="H102" s="40">
        <v>257</v>
      </c>
      <c r="I102" s="40">
        <v>911</v>
      </c>
      <c r="J102" s="40">
        <v>1439</v>
      </c>
      <c r="K102" s="40">
        <v>3081</v>
      </c>
      <c r="L102" s="41">
        <f>+D102/D$102*100</f>
        <v>100</v>
      </c>
      <c r="M102" s="42">
        <f t="shared" si="23"/>
        <v>100</v>
      </c>
      <c r="N102" s="42">
        <f t="shared" si="23"/>
        <v>100</v>
      </c>
      <c r="O102" s="42">
        <f t="shared" si="23"/>
        <v>100</v>
      </c>
      <c r="P102" s="42">
        <f t="shared" si="23"/>
        <v>100</v>
      </c>
      <c r="Q102" s="42">
        <f t="shared" si="23"/>
        <v>100</v>
      </c>
      <c r="R102" s="42">
        <f t="shared" si="23"/>
        <v>100</v>
      </c>
      <c r="S102" s="42">
        <f t="shared" si="23"/>
        <v>100</v>
      </c>
    </row>
    <row r="103" spans="1:19" ht="13.5" customHeight="1">
      <c r="A103" s="92"/>
      <c r="B103" s="72" t="s">
        <v>33</v>
      </c>
      <c r="C103" s="9" t="s">
        <v>10</v>
      </c>
      <c r="D103" s="24">
        <v>3</v>
      </c>
      <c r="E103" s="25">
        <v>6</v>
      </c>
      <c r="F103" s="25">
        <v>6</v>
      </c>
      <c r="G103" s="25">
        <v>2</v>
      </c>
      <c r="H103" s="25">
        <v>8</v>
      </c>
      <c r="I103" s="25">
        <v>32</v>
      </c>
      <c r="J103" s="25">
        <v>50</v>
      </c>
      <c r="K103" s="29">
        <v>107</v>
      </c>
      <c r="L103" s="50">
        <f>+D103/D$106*100</f>
        <v>1.935483870967742</v>
      </c>
      <c r="M103" s="22">
        <f aca="true" t="shared" si="24" ref="M103:S106">+E103/E$106*100</f>
        <v>3.571428571428571</v>
      </c>
      <c r="N103" s="22">
        <f t="shared" si="24"/>
        <v>3.79746835443038</v>
      </c>
      <c r="O103" s="22">
        <f t="shared" si="24"/>
        <v>1.1363636363636365</v>
      </c>
      <c r="P103" s="22">
        <f t="shared" si="24"/>
        <v>2.5974025974025974</v>
      </c>
      <c r="Q103" s="22">
        <f t="shared" si="24"/>
        <v>2.4502297090352223</v>
      </c>
      <c r="R103" s="22">
        <f t="shared" si="24"/>
        <v>2.932551319648094</v>
      </c>
      <c r="S103" s="22">
        <f t="shared" si="24"/>
        <v>2.691146881287726</v>
      </c>
    </row>
    <row r="104" spans="1:19" ht="13.5" customHeight="1">
      <c r="A104" s="92"/>
      <c r="B104" s="71"/>
      <c r="C104" s="9" t="s">
        <v>11</v>
      </c>
      <c r="D104" s="24">
        <v>89</v>
      </c>
      <c r="E104" s="25">
        <v>96</v>
      </c>
      <c r="F104" s="25">
        <v>88</v>
      </c>
      <c r="G104" s="25">
        <v>89</v>
      </c>
      <c r="H104" s="25">
        <v>203</v>
      </c>
      <c r="I104" s="25">
        <v>883</v>
      </c>
      <c r="J104" s="25">
        <v>1202</v>
      </c>
      <c r="K104" s="29">
        <v>2650</v>
      </c>
      <c r="L104" s="50">
        <f>+D104/D$106*100</f>
        <v>57.41935483870968</v>
      </c>
      <c r="M104" s="22">
        <f t="shared" si="24"/>
        <v>57.14285714285714</v>
      </c>
      <c r="N104" s="22">
        <f t="shared" si="24"/>
        <v>55.69620253164557</v>
      </c>
      <c r="O104" s="22">
        <f t="shared" si="24"/>
        <v>50.56818181818182</v>
      </c>
      <c r="P104" s="22">
        <f t="shared" si="24"/>
        <v>65.9090909090909</v>
      </c>
      <c r="Q104" s="22">
        <f t="shared" si="24"/>
        <v>67.61102603369066</v>
      </c>
      <c r="R104" s="22">
        <f t="shared" si="24"/>
        <v>70.49853372434018</v>
      </c>
      <c r="S104" s="22">
        <f t="shared" si="24"/>
        <v>66.64989939637826</v>
      </c>
    </row>
    <row r="105" spans="1:19" ht="13.5" customHeight="1">
      <c r="A105" s="92"/>
      <c r="B105" s="71"/>
      <c r="C105" s="9" t="s">
        <v>12</v>
      </c>
      <c r="D105" s="24">
        <v>63</v>
      </c>
      <c r="E105" s="25">
        <v>66</v>
      </c>
      <c r="F105" s="25">
        <v>64</v>
      </c>
      <c r="G105" s="25">
        <v>85</v>
      </c>
      <c r="H105" s="25">
        <v>97</v>
      </c>
      <c r="I105" s="25">
        <v>391</v>
      </c>
      <c r="J105" s="25">
        <v>453</v>
      </c>
      <c r="K105" s="29">
        <v>1219</v>
      </c>
      <c r="L105" s="50">
        <f>+D105/D$106*100</f>
        <v>40.64516129032258</v>
      </c>
      <c r="M105" s="22">
        <f t="shared" si="24"/>
        <v>39.285714285714285</v>
      </c>
      <c r="N105" s="22">
        <f t="shared" si="24"/>
        <v>40.50632911392405</v>
      </c>
      <c r="O105" s="22">
        <f t="shared" si="24"/>
        <v>48.29545454545455</v>
      </c>
      <c r="P105" s="22">
        <f t="shared" si="24"/>
        <v>31.493506493506494</v>
      </c>
      <c r="Q105" s="22">
        <f t="shared" si="24"/>
        <v>29.93874425727412</v>
      </c>
      <c r="R105" s="22">
        <f t="shared" si="24"/>
        <v>26.56891495601173</v>
      </c>
      <c r="S105" s="22">
        <f t="shared" si="24"/>
        <v>30.658953722334005</v>
      </c>
    </row>
    <row r="106" spans="1:19" ht="13.5" customHeight="1" thickBot="1">
      <c r="A106" s="92"/>
      <c r="B106" s="73"/>
      <c r="C106" s="9" t="s">
        <v>0</v>
      </c>
      <c r="D106" s="24">
        <v>155</v>
      </c>
      <c r="E106" s="25">
        <v>168</v>
      </c>
      <c r="F106" s="25">
        <v>158</v>
      </c>
      <c r="G106" s="25">
        <v>176</v>
      </c>
      <c r="H106" s="25">
        <v>308</v>
      </c>
      <c r="I106" s="25">
        <v>1306</v>
      </c>
      <c r="J106" s="25">
        <v>1705</v>
      </c>
      <c r="K106" s="29">
        <v>3976</v>
      </c>
      <c r="L106" s="50">
        <f>+D106/D$106*100</f>
        <v>100</v>
      </c>
      <c r="M106" s="22">
        <f t="shared" si="24"/>
        <v>100</v>
      </c>
      <c r="N106" s="22">
        <f t="shared" si="24"/>
        <v>100</v>
      </c>
      <c r="O106" s="22">
        <f t="shared" si="24"/>
        <v>100</v>
      </c>
      <c r="P106" s="22">
        <f t="shared" si="24"/>
        <v>100</v>
      </c>
      <c r="Q106" s="22">
        <f t="shared" si="24"/>
        <v>100</v>
      </c>
      <c r="R106" s="22">
        <f t="shared" si="24"/>
        <v>100</v>
      </c>
      <c r="S106" s="22">
        <f t="shared" si="24"/>
        <v>100</v>
      </c>
    </row>
    <row r="107" spans="1:19" ht="13.5" customHeight="1">
      <c r="A107" s="92"/>
      <c r="B107" s="83" t="s">
        <v>34</v>
      </c>
      <c r="C107" s="33" t="s">
        <v>10</v>
      </c>
      <c r="D107" s="34">
        <v>6</v>
      </c>
      <c r="E107" s="35">
        <v>4</v>
      </c>
      <c r="F107" s="35">
        <v>3</v>
      </c>
      <c r="G107" s="35">
        <v>4</v>
      </c>
      <c r="H107" s="35">
        <v>12</v>
      </c>
      <c r="I107" s="35">
        <v>19</v>
      </c>
      <c r="J107" s="35">
        <v>34</v>
      </c>
      <c r="K107" s="35">
        <v>82</v>
      </c>
      <c r="L107" s="36">
        <f>+D107/D$110*100</f>
        <v>4.37956204379562</v>
      </c>
      <c r="M107" s="37">
        <f aca="true" t="shared" si="25" ref="M107:S110">+E107/E$110*100</f>
        <v>2.9629629629629632</v>
      </c>
      <c r="N107" s="37">
        <f t="shared" si="25"/>
        <v>2.608695652173913</v>
      </c>
      <c r="O107" s="37">
        <f t="shared" si="25"/>
        <v>3.125</v>
      </c>
      <c r="P107" s="37">
        <f t="shared" si="25"/>
        <v>3.6809815950920246</v>
      </c>
      <c r="Q107" s="37">
        <f t="shared" si="25"/>
        <v>1.9230769230769231</v>
      </c>
      <c r="R107" s="37">
        <f t="shared" si="25"/>
        <v>3.1598513011152414</v>
      </c>
      <c r="S107" s="37">
        <f t="shared" si="25"/>
        <v>2.8227194492254735</v>
      </c>
    </row>
    <row r="108" spans="1:19" ht="13.5" customHeight="1">
      <c r="A108" s="92"/>
      <c r="B108" s="71"/>
      <c r="C108" s="9" t="s">
        <v>11</v>
      </c>
      <c r="D108" s="24">
        <v>92</v>
      </c>
      <c r="E108" s="25">
        <v>82</v>
      </c>
      <c r="F108" s="25">
        <v>71</v>
      </c>
      <c r="G108" s="25">
        <v>79</v>
      </c>
      <c r="H108" s="25">
        <v>211</v>
      </c>
      <c r="I108" s="25">
        <v>656</v>
      </c>
      <c r="J108" s="25">
        <v>736</v>
      </c>
      <c r="K108" s="25">
        <v>1927</v>
      </c>
      <c r="L108" s="16">
        <f>+D108/D$110*100</f>
        <v>67.15328467153284</v>
      </c>
      <c r="M108" s="22">
        <f t="shared" si="25"/>
        <v>60.74074074074074</v>
      </c>
      <c r="N108" s="22">
        <f t="shared" si="25"/>
        <v>61.73913043478261</v>
      </c>
      <c r="O108" s="22">
        <f t="shared" si="25"/>
        <v>61.71875</v>
      </c>
      <c r="P108" s="22">
        <f t="shared" si="25"/>
        <v>64.7239263803681</v>
      </c>
      <c r="Q108" s="22">
        <f t="shared" si="25"/>
        <v>66.39676113360325</v>
      </c>
      <c r="R108" s="22">
        <f t="shared" si="25"/>
        <v>68.40148698884758</v>
      </c>
      <c r="S108" s="22">
        <f t="shared" si="25"/>
        <v>66.33390705679862</v>
      </c>
    </row>
    <row r="109" spans="1:19" ht="13.5" customHeight="1">
      <c r="A109" s="92"/>
      <c r="B109" s="71"/>
      <c r="C109" s="9" t="s">
        <v>12</v>
      </c>
      <c r="D109" s="24">
        <v>39</v>
      </c>
      <c r="E109" s="25">
        <v>49</v>
      </c>
      <c r="F109" s="25">
        <v>41</v>
      </c>
      <c r="G109" s="25">
        <v>45</v>
      </c>
      <c r="H109" s="25">
        <v>103</v>
      </c>
      <c r="I109" s="25">
        <v>313</v>
      </c>
      <c r="J109" s="25">
        <v>306</v>
      </c>
      <c r="K109" s="25">
        <v>896</v>
      </c>
      <c r="L109" s="16">
        <f>+D109/D$110*100</f>
        <v>28.467153284671532</v>
      </c>
      <c r="M109" s="22">
        <f t="shared" si="25"/>
        <v>36.2962962962963</v>
      </c>
      <c r="N109" s="22">
        <f t="shared" si="25"/>
        <v>35.65217391304348</v>
      </c>
      <c r="O109" s="22">
        <f t="shared" si="25"/>
        <v>35.15625</v>
      </c>
      <c r="P109" s="22">
        <f t="shared" si="25"/>
        <v>31.595092024539877</v>
      </c>
      <c r="Q109" s="22">
        <f t="shared" si="25"/>
        <v>31.68016194331984</v>
      </c>
      <c r="R109" s="22">
        <f t="shared" si="25"/>
        <v>28.438661710037177</v>
      </c>
      <c r="S109" s="22">
        <f t="shared" si="25"/>
        <v>30.843373493975907</v>
      </c>
    </row>
    <row r="110" spans="1:19" ht="13.5" customHeight="1">
      <c r="A110" s="92"/>
      <c r="B110" s="73"/>
      <c r="C110" s="9" t="s">
        <v>0</v>
      </c>
      <c r="D110" s="24">
        <v>137</v>
      </c>
      <c r="E110" s="25">
        <v>135</v>
      </c>
      <c r="F110" s="25">
        <v>115</v>
      </c>
      <c r="G110" s="25">
        <v>128</v>
      </c>
      <c r="H110" s="25">
        <v>326</v>
      </c>
      <c r="I110" s="25">
        <v>988</v>
      </c>
      <c r="J110" s="25">
        <v>1076</v>
      </c>
      <c r="K110" s="25">
        <v>2905</v>
      </c>
      <c r="L110" s="17">
        <f>+D110/D$110*100</f>
        <v>100</v>
      </c>
      <c r="M110" s="23">
        <f t="shared" si="25"/>
        <v>100</v>
      </c>
      <c r="N110" s="23">
        <f t="shared" si="25"/>
        <v>100</v>
      </c>
      <c r="O110" s="23">
        <f t="shared" si="25"/>
        <v>100</v>
      </c>
      <c r="P110" s="23">
        <f t="shared" si="25"/>
        <v>100</v>
      </c>
      <c r="Q110" s="23">
        <f t="shared" si="25"/>
        <v>100</v>
      </c>
      <c r="R110" s="23">
        <f t="shared" si="25"/>
        <v>100</v>
      </c>
      <c r="S110" s="23">
        <f t="shared" si="25"/>
        <v>100</v>
      </c>
    </row>
    <row r="111" spans="1:19" ht="13.5" customHeight="1">
      <c r="A111" s="92"/>
      <c r="B111" s="71" t="s">
        <v>35</v>
      </c>
      <c r="C111" s="7" t="s">
        <v>10</v>
      </c>
      <c r="D111" s="26">
        <v>5</v>
      </c>
      <c r="E111" s="27">
        <v>1</v>
      </c>
      <c r="F111" s="27">
        <v>2</v>
      </c>
      <c r="G111" s="27">
        <v>2</v>
      </c>
      <c r="H111" s="27">
        <v>13</v>
      </c>
      <c r="I111" s="27">
        <v>32</v>
      </c>
      <c r="J111" s="27">
        <v>96</v>
      </c>
      <c r="K111" s="28">
        <v>151</v>
      </c>
      <c r="L111" s="50">
        <f>+D111/D$114*100</f>
        <v>3.571428571428571</v>
      </c>
      <c r="M111" s="22">
        <f aca="true" t="shared" si="26" ref="M111:S114">+E111/E$114*100</f>
        <v>0.6535947712418301</v>
      </c>
      <c r="N111" s="22">
        <f t="shared" si="26"/>
        <v>1.282051282051282</v>
      </c>
      <c r="O111" s="22">
        <f t="shared" si="26"/>
        <v>1.4184397163120568</v>
      </c>
      <c r="P111" s="22">
        <f t="shared" si="26"/>
        <v>3.812316715542522</v>
      </c>
      <c r="Q111" s="22">
        <f t="shared" si="26"/>
        <v>2.0956123117223315</v>
      </c>
      <c r="R111" s="22">
        <f t="shared" si="26"/>
        <v>4.783258594917788</v>
      </c>
      <c r="S111" s="22">
        <f t="shared" si="26"/>
        <v>3.381858902575588</v>
      </c>
    </row>
    <row r="112" spans="1:19" ht="13.5" customHeight="1">
      <c r="A112" s="92"/>
      <c r="B112" s="71"/>
      <c r="C112" s="9" t="s">
        <v>11</v>
      </c>
      <c r="D112" s="24">
        <v>86</v>
      </c>
      <c r="E112" s="25">
        <v>98</v>
      </c>
      <c r="F112" s="25">
        <v>88</v>
      </c>
      <c r="G112" s="25">
        <v>87</v>
      </c>
      <c r="H112" s="25">
        <v>208</v>
      </c>
      <c r="I112" s="25">
        <v>1072</v>
      </c>
      <c r="J112" s="25">
        <v>1450</v>
      </c>
      <c r="K112" s="29">
        <v>3089</v>
      </c>
      <c r="L112" s="50">
        <f>+D112/D$114*100</f>
        <v>61.42857142857143</v>
      </c>
      <c r="M112" s="22">
        <f t="shared" si="26"/>
        <v>64.05228758169935</v>
      </c>
      <c r="N112" s="22">
        <f t="shared" si="26"/>
        <v>56.41025641025641</v>
      </c>
      <c r="O112" s="22">
        <f t="shared" si="26"/>
        <v>61.702127659574465</v>
      </c>
      <c r="P112" s="22">
        <f t="shared" si="26"/>
        <v>60.997067448680355</v>
      </c>
      <c r="Q112" s="22">
        <f t="shared" si="26"/>
        <v>70.2030124426981</v>
      </c>
      <c r="R112" s="22">
        <f t="shared" si="26"/>
        <v>72.24713502740408</v>
      </c>
      <c r="S112" s="22">
        <f t="shared" si="26"/>
        <v>69.18253079507278</v>
      </c>
    </row>
    <row r="113" spans="1:19" ht="13.5" customHeight="1">
      <c r="A113" s="92"/>
      <c r="B113" s="71"/>
      <c r="C113" s="9" t="s">
        <v>12</v>
      </c>
      <c r="D113" s="24">
        <v>49</v>
      </c>
      <c r="E113" s="25">
        <v>54</v>
      </c>
      <c r="F113" s="25">
        <v>66</v>
      </c>
      <c r="G113" s="25">
        <v>52</v>
      </c>
      <c r="H113" s="25">
        <v>120</v>
      </c>
      <c r="I113" s="25">
        <v>423</v>
      </c>
      <c r="J113" s="25">
        <v>461</v>
      </c>
      <c r="K113" s="29">
        <v>1225</v>
      </c>
      <c r="L113" s="50">
        <f>+D113/D$114*100</f>
        <v>35</v>
      </c>
      <c r="M113" s="22">
        <f t="shared" si="26"/>
        <v>35.294117647058826</v>
      </c>
      <c r="N113" s="22">
        <f t="shared" si="26"/>
        <v>42.30769230769231</v>
      </c>
      <c r="O113" s="22">
        <f t="shared" si="26"/>
        <v>36.87943262411347</v>
      </c>
      <c r="P113" s="22">
        <f t="shared" si="26"/>
        <v>35.19061583577713</v>
      </c>
      <c r="Q113" s="22">
        <f t="shared" si="26"/>
        <v>27.70137524557957</v>
      </c>
      <c r="R113" s="22">
        <f t="shared" si="26"/>
        <v>22.969606377678126</v>
      </c>
      <c r="S113" s="22">
        <f t="shared" si="26"/>
        <v>27.435610302351627</v>
      </c>
    </row>
    <row r="114" spans="1:19" ht="13.5" customHeight="1">
      <c r="A114" s="92"/>
      <c r="B114" s="71"/>
      <c r="C114" s="11" t="s">
        <v>0</v>
      </c>
      <c r="D114" s="30">
        <v>140</v>
      </c>
      <c r="E114" s="31">
        <v>153</v>
      </c>
      <c r="F114" s="31">
        <v>156</v>
      </c>
      <c r="G114" s="31">
        <v>141</v>
      </c>
      <c r="H114" s="31">
        <v>341</v>
      </c>
      <c r="I114" s="31">
        <v>1527</v>
      </c>
      <c r="J114" s="31">
        <v>2007</v>
      </c>
      <c r="K114" s="32">
        <v>4465</v>
      </c>
      <c r="L114" s="50">
        <f>+D114/D$114*100</f>
        <v>100</v>
      </c>
      <c r="M114" s="22">
        <f t="shared" si="26"/>
        <v>100</v>
      </c>
      <c r="N114" s="22">
        <f t="shared" si="26"/>
        <v>100</v>
      </c>
      <c r="O114" s="22">
        <f t="shared" si="26"/>
        <v>100</v>
      </c>
      <c r="P114" s="22">
        <f t="shared" si="26"/>
        <v>100</v>
      </c>
      <c r="Q114" s="22">
        <f t="shared" si="26"/>
        <v>100</v>
      </c>
      <c r="R114" s="22">
        <f t="shared" si="26"/>
        <v>100</v>
      </c>
      <c r="S114" s="22">
        <f t="shared" si="26"/>
        <v>100</v>
      </c>
    </row>
    <row r="115" spans="1:19" ht="13.5" customHeight="1">
      <c r="A115" s="92"/>
      <c r="B115" s="72" t="s">
        <v>36</v>
      </c>
      <c r="C115" s="9" t="s">
        <v>10</v>
      </c>
      <c r="D115" s="24">
        <v>5</v>
      </c>
      <c r="E115" s="25">
        <v>5</v>
      </c>
      <c r="F115" s="25">
        <v>3</v>
      </c>
      <c r="G115" s="25">
        <v>3</v>
      </c>
      <c r="H115" s="25">
        <v>3</v>
      </c>
      <c r="I115" s="25">
        <v>22</v>
      </c>
      <c r="J115" s="25">
        <v>43</v>
      </c>
      <c r="K115" s="25">
        <v>84</v>
      </c>
      <c r="L115" s="15">
        <f>+D115/D$118*100</f>
        <v>4.672897196261682</v>
      </c>
      <c r="M115" s="21">
        <f aca="true" t="shared" si="27" ref="M115:S118">+E115/E$118*100</f>
        <v>4.504504504504505</v>
      </c>
      <c r="N115" s="21">
        <f t="shared" si="27"/>
        <v>3.225806451612903</v>
      </c>
      <c r="O115" s="21">
        <f t="shared" si="27"/>
        <v>3.296703296703297</v>
      </c>
      <c r="P115" s="21">
        <f t="shared" si="27"/>
        <v>1.6129032258064515</v>
      </c>
      <c r="Q115" s="21">
        <f t="shared" si="27"/>
        <v>3.1791907514450863</v>
      </c>
      <c r="R115" s="21">
        <f t="shared" si="27"/>
        <v>4.236453201970444</v>
      </c>
      <c r="S115" s="21">
        <f t="shared" si="27"/>
        <v>3.6601307189542487</v>
      </c>
    </row>
    <row r="116" spans="1:19" ht="13.5" customHeight="1">
      <c r="A116" s="92"/>
      <c r="B116" s="71"/>
      <c r="C116" s="9" t="s">
        <v>11</v>
      </c>
      <c r="D116" s="24">
        <v>61</v>
      </c>
      <c r="E116" s="25">
        <v>62</v>
      </c>
      <c r="F116" s="25">
        <v>59</v>
      </c>
      <c r="G116" s="25">
        <v>64</v>
      </c>
      <c r="H116" s="25">
        <v>128</v>
      </c>
      <c r="I116" s="25">
        <v>473</v>
      </c>
      <c r="J116" s="25">
        <v>743</v>
      </c>
      <c r="K116" s="25">
        <v>1590</v>
      </c>
      <c r="L116" s="16">
        <f>+D116/D$118*100</f>
        <v>57.009345794392516</v>
      </c>
      <c r="M116" s="22">
        <f t="shared" si="27"/>
        <v>55.85585585585585</v>
      </c>
      <c r="N116" s="22">
        <f t="shared" si="27"/>
        <v>63.44086021505376</v>
      </c>
      <c r="O116" s="22">
        <f t="shared" si="27"/>
        <v>70.32967032967034</v>
      </c>
      <c r="P116" s="22">
        <f t="shared" si="27"/>
        <v>68.81720430107528</v>
      </c>
      <c r="Q116" s="22">
        <f t="shared" si="27"/>
        <v>68.35260115606935</v>
      </c>
      <c r="R116" s="22">
        <f t="shared" si="27"/>
        <v>73.20197044334975</v>
      </c>
      <c r="S116" s="22">
        <f t="shared" si="27"/>
        <v>69.28104575163398</v>
      </c>
    </row>
    <row r="117" spans="1:19" ht="13.5" customHeight="1">
      <c r="A117" s="92"/>
      <c r="B117" s="71"/>
      <c r="C117" s="9" t="s">
        <v>12</v>
      </c>
      <c r="D117" s="24">
        <v>41</v>
      </c>
      <c r="E117" s="25">
        <v>44</v>
      </c>
      <c r="F117" s="25">
        <v>31</v>
      </c>
      <c r="G117" s="25">
        <v>24</v>
      </c>
      <c r="H117" s="25">
        <v>55</v>
      </c>
      <c r="I117" s="25">
        <v>197</v>
      </c>
      <c r="J117" s="25">
        <v>229</v>
      </c>
      <c r="K117" s="25">
        <v>621</v>
      </c>
      <c r="L117" s="16">
        <f>+D117/D$118*100</f>
        <v>38.31775700934579</v>
      </c>
      <c r="M117" s="22">
        <f t="shared" si="27"/>
        <v>39.63963963963964</v>
      </c>
      <c r="N117" s="22">
        <f t="shared" si="27"/>
        <v>33.33333333333333</v>
      </c>
      <c r="O117" s="22">
        <f t="shared" si="27"/>
        <v>26.373626373626376</v>
      </c>
      <c r="P117" s="22">
        <f t="shared" si="27"/>
        <v>29.56989247311828</v>
      </c>
      <c r="Q117" s="22">
        <f t="shared" si="27"/>
        <v>28.468208092485547</v>
      </c>
      <c r="R117" s="22">
        <f t="shared" si="27"/>
        <v>22.5615763546798</v>
      </c>
      <c r="S117" s="22">
        <f t="shared" si="27"/>
        <v>27.058823529411764</v>
      </c>
    </row>
    <row r="118" spans="1:19" ht="13.5" customHeight="1">
      <c r="A118" s="92"/>
      <c r="B118" s="73"/>
      <c r="C118" s="9" t="s">
        <v>0</v>
      </c>
      <c r="D118" s="24">
        <v>107</v>
      </c>
      <c r="E118" s="25">
        <v>111</v>
      </c>
      <c r="F118" s="25">
        <v>93</v>
      </c>
      <c r="G118" s="25">
        <v>91</v>
      </c>
      <c r="H118" s="25">
        <v>186</v>
      </c>
      <c r="I118" s="25">
        <v>692</v>
      </c>
      <c r="J118" s="25">
        <v>1015</v>
      </c>
      <c r="K118" s="25">
        <v>2295</v>
      </c>
      <c r="L118" s="17">
        <f>+D118/D$118*100</f>
        <v>100</v>
      </c>
      <c r="M118" s="23">
        <f t="shared" si="27"/>
        <v>100</v>
      </c>
      <c r="N118" s="23">
        <f t="shared" si="27"/>
        <v>100</v>
      </c>
      <c r="O118" s="23">
        <f t="shared" si="27"/>
        <v>100</v>
      </c>
      <c r="P118" s="23">
        <f t="shared" si="27"/>
        <v>100</v>
      </c>
      <c r="Q118" s="23">
        <f t="shared" si="27"/>
        <v>100</v>
      </c>
      <c r="R118" s="23">
        <f t="shared" si="27"/>
        <v>100</v>
      </c>
      <c r="S118" s="23">
        <f t="shared" si="27"/>
        <v>100</v>
      </c>
    </row>
    <row r="119" spans="1:19" ht="13.5" customHeight="1">
      <c r="A119" s="92"/>
      <c r="B119" s="71" t="s">
        <v>37</v>
      </c>
      <c r="C119" s="7" t="s">
        <v>10</v>
      </c>
      <c r="D119" s="26">
        <v>2</v>
      </c>
      <c r="E119" s="27">
        <v>5</v>
      </c>
      <c r="F119" s="27">
        <v>6</v>
      </c>
      <c r="G119" s="27">
        <v>2</v>
      </c>
      <c r="H119" s="27">
        <v>7</v>
      </c>
      <c r="I119" s="27">
        <v>18</v>
      </c>
      <c r="J119" s="27">
        <v>27</v>
      </c>
      <c r="K119" s="28">
        <v>67</v>
      </c>
      <c r="L119" s="50">
        <f>+D119/D$122*100</f>
        <v>2.2988505747126435</v>
      </c>
      <c r="M119" s="22">
        <f aca="true" t="shared" si="28" ref="M119:S122">+E119/E$122*100</f>
        <v>4.901960784313726</v>
      </c>
      <c r="N119" s="22">
        <f t="shared" si="28"/>
        <v>4.545454545454546</v>
      </c>
      <c r="O119" s="22">
        <f t="shared" si="28"/>
        <v>1.639344262295082</v>
      </c>
      <c r="P119" s="22">
        <f t="shared" si="28"/>
        <v>2.4734982332155475</v>
      </c>
      <c r="Q119" s="22">
        <f t="shared" si="28"/>
        <v>2.7777777777777777</v>
      </c>
      <c r="R119" s="22">
        <f t="shared" si="28"/>
        <v>4.32</v>
      </c>
      <c r="S119" s="22">
        <f t="shared" si="28"/>
        <v>3.3516758379189597</v>
      </c>
    </row>
    <row r="120" spans="1:19" ht="13.5" customHeight="1">
      <c r="A120" s="92"/>
      <c r="B120" s="71"/>
      <c r="C120" s="9" t="s">
        <v>11</v>
      </c>
      <c r="D120" s="24">
        <v>40</v>
      </c>
      <c r="E120" s="25">
        <v>61</v>
      </c>
      <c r="F120" s="25">
        <v>80</v>
      </c>
      <c r="G120" s="25">
        <v>66</v>
      </c>
      <c r="H120" s="25">
        <v>179</v>
      </c>
      <c r="I120" s="25">
        <v>417</v>
      </c>
      <c r="J120" s="25">
        <v>423</v>
      </c>
      <c r="K120" s="29">
        <v>1266</v>
      </c>
      <c r="L120" s="50">
        <f>+D120/D$122*100</f>
        <v>45.97701149425287</v>
      </c>
      <c r="M120" s="22">
        <f t="shared" si="28"/>
        <v>59.80392156862745</v>
      </c>
      <c r="N120" s="22">
        <f t="shared" si="28"/>
        <v>60.60606060606061</v>
      </c>
      <c r="O120" s="22">
        <f t="shared" si="28"/>
        <v>54.09836065573771</v>
      </c>
      <c r="P120" s="22">
        <f t="shared" si="28"/>
        <v>63.25088339222616</v>
      </c>
      <c r="Q120" s="22">
        <f t="shared" si="28"/>
        <v>64.35185185185185</v>
      </c>
      <c r="R120" s="22">
        <f t="shared" si="28"/>
        <v>67.67999999999999</v>
      </c>
      <c r="S120" s="22">
        <f t="shared" si="28"/>
        <v>63.331665832916464</v>
      </c>
    </row>
    <row r="121" spans="1:19" ht="13.5" customHeight="1">
      <c r="A121" s="92"/>
      <c r="B121" s="71"/>
      <c r="C121" s="9" t="s">
        <v>12</v>
      </c>
      <c r="D121" s="24">
        <v>45</v>
      </c>
      <c r="E121" s="25">
        <v>36</v>
      </c>
      <c r="F121" s="25">
        <v>46</v>
      </c>
      <c r="G121" s="25">
        <v>54</v>
      </c>
      <c r="H121" s="25">
        <v>97</v>
      </c>
      <c r="I121" s="25">
        <v>213</v>
      </c>
      <c r="J121" s="25">
        <v>175</v>
      </c>
      <c r="K121" s="29">
        <v>666</v>
      </c>
      <c r="L121" s="50">
        <f>+D121/D$122*100</f>
        <v>51.724137931034484</v>
      </c>
      <c r="M121" s="22">
        <f t="shared" si="28"/>
        <v>35.294117647058826</v>
      </c>
      <c r="N121" s="22">
        <f t="shared" si="28"/>
        <v>34.84848484848485</v>
      </c>
      <c r="O121" s="22">
        <f t="shared" si="28"/>
        <v>44.26229508196721</v>
      </c>
      <c r="P121" s="22">
        <f t="shared" si="28"/>
        <v>34.275618374558306</v>
      </c>
      <c r="Q121" s="22">
        <f t="shared" si="28"/>
        <v>32.870370370370374</v>
      </c>
      <c r="R121" s="22">
        <f t="shared" si="28"/>
        <v>28.000000000000004</v>
      </c>
      <c r="S121" s="22">
        <f t="shared" si="28"/>
        <v>33.31665832916458</v>
      </c>
    </row>
    <row r="122" spans="1:19" ht="13.5" customHeight="1">
      <c r="A122" s="92"/>
      <c r="B122" s="71"/>
      <c r="C122" s="11" t="s">
        <v>0</v>
      </c>
      <c r="D122" s="30">
        <v>87</v>
      </c>
      <c r="E122" s="31">
        <v>102</v>
      </c>
      <c r="F122" s="31">
        <v>132</v>
      </c>
      <c r="G122" s="31">
        <v>122</v>
      </c>
      <c r="H122" s="31">
        <v>283</v>
      </c>
      <c r="I122" s="31">
        <v>648</v>
      </c>
      <c r="J122" s="31">
        <v>625</v>
      </c>
      <c r="K122" s="32">
        <v>1999</v>
      </c>
      <c r="L122" s="50">
        <f>+D122/D$122*100</f>
        <v>100</v>
      </c>
      <c r="M122" s="22">
        <f t="shared" si="28"/>
        <v>100</v>
      </c>
      <c r="N122" s="22">
        <f t="shared" si="28"/>
        <v>100</v>
      </c>
      <c r="O122" s="22">
        <f t="shared" si="28"/>
        <v>100</v>
      </c>
      <c r="P122" s="22">
        <f t="shared" si="28"/>
        <v>100</v>
      </c>
      <c r="Q122" s="22">
        <f t="shared" si="28"/>
        <v>100</v>
      </c>
      <c r="R122" s="22">
        <f t="shared" si="28"/>
        <v>100</v>
      </c>
      <c r="S122" s="22">
        <f t="shared" si="28"/>
        <v>100</v>
      </c>
    </row>
    <row r="123" spans="1:19" ht="13.5" customHeight="1">
      <c r="A123" s="92"/>
      <c r="B123" s="72" t="s">
        <v>38</v>
      </c>
      <c r="C123" s="9" t="s">
        <v>10</v>
      </c>
      <c r="D123" s="24">
        <v>4</v>
      </c>
      <c r="E123" s="25">
        <v>1</v>
      </c>
      <c r="F123" s="25">
        <v>2</v>
      </c>
      <c r="G123" s="25">
        <v>6</v>
      </c>
      <c r="H123" s="25">
        <v>7</v>
      </c>
      <c r="I123" s="25">
        <v>25</v>
      </c>
      <c r="J123" s="25">
        <v>27</v>
      </c>
      <c r="K123" s="25">
        <v>72</v>
      </c>
      <c r="L123" s="15">
        <f>+D123/D$126*100</f>
        <v>4.395604395604396</v>
      </c>
      <c r="M123" s="21">
        <f aca="true" t="shared" si="29" ref="M123:S126">+E123/E$126*100</f>
        <v>1.36986301369863</v>
      </c>
      <c r="N123" s="21">
        <f t="shared" si="29"/>
        <v>3.1746031746031744</v>
      </c>
      <c r="O123" s="21">
        <f t="shared" si="29"/>
        <v>5.9405940594059405</v>
      </c>
      <c r="P123" s="21">
        <f t="shared" si="29"/>
        <v>2.734375</v>
      </c>
      <c r="Q123" s="21">
        <f t="shared" si="29"/>
        <v>2.717391304347826</v>
      </c>
      <c r="R123" s="21">
        <f t="shared" si="29"/>
        <v>3.2490974729241873</v>
      </c>
      <c r="S123" s="21">
        <f t="shared" si="29"/>
        <v>3.0835117773019274</v>
      </c>
    </row>
    <row r="124" spans="1:19" ht="13.5" customHeight="1">
      <c r="A124" s="92"/>
      <c r="B124" s="71"/>
      <c r="C124" s="9" t="s">
        <v>11</v>
      </c>
      <c r="D124" s="24">
        <v>67</v>
      </c>
      <c r="E124" s="25">
        <v>36</v>
      </c>
      <c r="F124" s="25">
        <v>36</v>
      </c>
      <c r="G124" s="25">
        <v>59</v>
      </c>
      <c r="H124" s="25">
        <v>174</v>
      </c>
      <c r="I124" s="25">
        <v>637</v>
      </c>
      <c r="J124" s="25">
        <v>616</v>
      </c>
      <c r="K124" s="25">
        <v>1625</v>
      </c>
      <c r="L124" s="16">
        <f>+D124/D$126*100</f>
        <v>73.62637362637363</v>
      </c>
      <c r="M124" s="22">
        <f t="shared" si="29"/>
        <v>49.31506849315068</v>
      </c>
      <c r="N124" s="22">
        <f t="shared" si="29"/>
        <v>57.14285714285714</v>
      </c>
      <c r="O124" s="22">
        <f t="shared" si="29"/>
        <v>58.415841584158414</v>
      </c>
      <c r="P124" s="22">
        <f t="shared" si="29"/>
        <v>67.96875</v>
      </c>
      <c r="Q124" s="22">
        <f t="shared" si="29"/>
        <v>69.23913043478261</v>
      </c>
      <c r="R124" s="22">
        <f t="shared" si="29"/>
        <v>74.12755716004813</v>
      </c>
      <c r="S124" s="22">
        <f t="shared" si="29"/>
        <v>69.593147751606</v>
      </c>
    </row>
    <row r="125" spans="1:19" ht="13.5" customHeight="1">
      <c r="A125" s="92"/>
      <c r="B125" s="71"/>
      <c r="C125" s="9" t="s">
        <v>12</v>
      </c>
      <c r="D125" s="24">
        <v>20</v>
      </c>
      <c r="E125" s="25">
        <v>36</v>
      </c>
      <c r="F125" s="25">
        <v>25</v>
      </c>
      <c r="G125" s="25">
        <v>36</v>
      </c>
      <c r="H125" s="25">
        <v>75</v>
      </c>
      <c r="I125" s="25">
        <v>258</v>
      </c>
      <c r="J125" s="25">
        <v>188</v>
      </c>
      <c r="K125" s="25">
        <v>638</v>
      </c>
      <c r="L125" s="16">
        <f>+D125/D$126*100</f>
        <v>21.978021978021978</v>
      </c>
      <c r="M125" s="22">
        <f t="shared" si="29"/>
        <v>49.31506849315068</v>
      </c>
      <c r="N125" s="22">
        <f t="shared" si="29"/>
        <v>39.682539682539684</v>
      </c>
      <c r="O125" s="22">
        <f t="shared" si="29"/>
        <v>35.64356435643564</v>
      </c>
      <c r="P125" s="22">
        <f t="shared" si="29"/>
        <v>29.296875</v>
      </c>
      <c r="Q125" s="22">
        <f t="shared" si="29"/>
        <v>28.043478260869563</v>
      </c>
      <c r="R125" s="22">
        <f t="shared" si="29"/>
        <v>22.623345367027678</v>
      </c>
      <c r="S125" s="22">
        <f t="shared" si="29"/>
        <v>27.323340471092077</v>
      </c>
    </row>
    <row r="126" spans="1:19" ht="13.5" customHeight="1">
      <c r="A126" s="92"/>
      <c r="B126" s="73"/>
      <c r="C126" s="9" t="s">
        <v>0</v>
      </c>
      <c r="D126" s="24">
        <v>91</v>
      </c>
      <c r="E126" s="25">
        <v>73</v>
      </c>
      <c r="F126" s="25">
        <v>63</v>
      </c>
      <c r="G126" s="25">
        <v>101</v>
      </c>
      <c r="H126" s="25">
        <v>256</v>
      </c>
      <c r="I126" s="25">
        <v>920</v>
      </c>
      <c r="J126" s="25">
        <v>831</v>
      </c>
      <c r="K126" s="25">
        <v>2335</v>
      </c>
      <c r="L126" s="17">
        <f>+D126/D$126*100</f>
        <v>100</v>
      </c>
      <c r="M126" s="23">
        <f t="shared" si="29"/>
        <v>100</v>
      </c>
      <c r="N126" s="23">
        <f t="shared" si="29"/>
        <v>100</v>
      </c>
      <c r="O126" s="23">
        <f t="shared" si="29"/>
        <v>100</v>
      </c>
      <c r="P126" s="23">
        <f t="shared" si="29"/>
        <v>100</v>
      </c>
      <c r="Q126" s="23">
        <f t="shared" si="29"/>
        <v>100</v>
      </c>
      <c r="R126" s="23">
        <f t="shared" si="29"/>
        <v>100</v>
      </c>
      <c r="S126" s="23">
        <f t="shared" si="29"/>
        <v>100</v>
      </c>
    </row>
    <row r="127" spans="1:19" ht="13.5" customHeight="1">
      <c r="A127" s="92"/>
      <c r="B127" s="71" t="s">
        <v>39</v>
      </c>
      <c r="C127" s="7" t="s">
        <v>10</v>
      </c>
      <c r="D127" s="26">
        <v>5</v>
      </c>
      <c r="E127" s="27">
        <v>6</v>
      </c>
      <c r="F127" s="27">
        <v>2</v>
      </c>
      <c r="G127" s="27">
        <v>4</v>
      </c>
      <c r="H127" s="27">
        <v>2</v>
      </c>
      <c r="I127" s="27">
        <v>20</v>
      </c>
      <c r="J127" s="27">
        <v>27</v>
      </c>
      <c r="K127" s="28">
        <v>66</v>
      </c>
      <c r="L127" s="50">
        <f>+D127/D$130*100</f>
        <v>5.617977528089887</v>
      </c>
      <c r="M127" s="22">
        <f aca="true" t="shared" si="30" ref="M127:S130">+E127/E$130*100</f>
        <v>6.521739130434782</v>
      </c>
      <c r="N127" s="22">
        <f t="shared" si="30"/>
        <v>1.8518518518518516</v>
      </c>
      <c r="O127" s="22">
        <f t="shared" si="30"/>
        <v>5.194805194805195</v>
      </c>
      <c r="P127" s="22">
        <f t="shared" si="30"/>
        <v>1.2738853503184715</v>
      </c>
      <c r="Q127" s="22">
        <f t="shared" si="30"/>
        <v>3.0165912518853695</v>
      </c>
      <c r="R127" s="22">
        <f t="shared" si="30"/>
        <v>3.214285714285714</v>
      </c>
      <c r="S127" s="22">
        <f t="shared" si="30"/>
        <v>3.257650542941757</v>
      </c>
    </row>
    <row r="128" spans="1:19" ht="13.5" customHeight="1">
      <c r="A128" s="92"/>
      <c r="B128" s="71"/>
      <c r="C128" s="9" t="s">
        <v>11</v>
      </c>
      <c r="D128" s="24">
        <v>58</v>
      </c>
      <c r="E128" s="25">
        <v>53</v>
      </c>
      <c r="F128" s="25">
        <v>69</v>
      </c>
      <c r="G128" s="25">
        <v>46</v>
      </c>
      <c r="H128" s="25">
        <v>106</v>
      </c>
      <c r="I128" s="25">
        <v>471</v>
      </c>
      <c r="J128" s="25">
        <v>619</v>
      </c>
      <c r="K128" s="29">
        <v>1422</v>
      </c>
      <c r="L128" s="50">
        <f>+D128/D$130*100</f>
        <v>65.1685393258427</v>
      </c>
      <c r="M128" s="22">
        <f t="shared" si="30"/>
        <v>57.608695652173914</v>
      </c>
      <c r="N128" s="22">
        <f t="shared" si="30"/>
        <v>63.888888888888886</v>
      </c>
      <c r="O128" s="22">
        <f t="shared" si="30"/>
        <v>59.74025974025974</v>
      </c>
      <c r="P128" s="22">
        <f t="shared" si="30"/>
        <v>67.51592356687898</v>
      </c>
      <c r="Q128" s="22">
        <f t="shared" si="30"/>
        <v>71.04072398190046</v>
      </c>
      <c r="R128" s="22">
        <f t="shared" si="30"/>
        <v>73.69047619047619</v>
      </c>
      <c r="S128" s="22">
        <f t="shared" si="30"/>
        <v>70.18756169792695</v>
      </c>
    </row>
    <row r="129" spans="1:19" ht="13.5" customHeight="1">
      <c r="A129" s="92"/>
      <c r="B129" s="71"/>
      <c r="C129" s="9" t="s">
        <v>12</v>
      </c>
      <c r="D129" s="24">
        <v>26</v>
      </c>
      <c r="E129" s="25">
        <v>33</v>
      </c>
      <c r="F129" s="25">
        <v>37</v>
      </c>
      <c r="G129" s="25">
        <v>27</v>
      </c>
      <c r="H129" s="25">
        <v>49</v>
      </c>
      <c r="I129" s="25">
        <v>172</v>
      </c>
      <c r="J129" s="25">
        <v>194</v>
      </c>
      <c r="K129" s="29">
        <v>538</v>
      </c>
      <c r="L129" s="50">
        <f>+D129/D$130*100</f>
        <v>29.213483146067414</v>
      </c>
      <c r="M129" s="22">
        <f t="shared" si="30"/>
        <v>35.869565217391305</v>
      </c>
      <c r="N129" s="22">
        <f t="shared" si="30"/>
        <v>34.25925925925926</v>
      </c>
      <c r="O129" s="22">
        <f t="shared" si="30"/>
        <v>35.064935064935064</v>
      </c>
      <c r="P129" s="22">
        <f t="shared" si="30"/>
        <v>31.210191082802545</v>
      </c>
      <c r="Q129" s="22">
        <f t="shared" si="30"/>
        <v>25.94268476621418</v>
      </c>
      <c r="R129" s="22">
        <f t="shared" si="30"/>
        <v>23.095238095238095</v>
      </c>
      <c r="S129" s="22">
        <f t="shared" si="30"/>
        <v>26.554787759131294</v>
      </c>
    </row>
    <row r="130" spans="1:19" ht="13.5" customHeight="1">
      <c r="A130" s="92"/>
      <c r="B130" s="71"/>
      <c r="C130" s="11" t="s">
        <v>0</v>
      </c>
      <c r="D130" s="30">
        <v>89</v>
      </c>
      <c r="E130" s="31">
        <v>92</v>
      </c>
      <c r="F130" s="31">
        <v>108</v>
      </c>
      <c r="G130" s="31">
        <v>77</v>
      </c>
      <c r="H130" s="31">
        <v>157</v>
      </c>
      <c r="I130" s="31">
        <v>663</v>
      </c>
      <c r="J130" s="31">
        <v>840</v>
      </c>
      <c r="K130" s="32">
        <v>2026</v>
      </c>
      <c r="L130" s="50">
        <f>+D130/D$130*100</f>
        <v>100</v>
      </c>
      <c r="M130" s="22">
        <f t="shared" si="30"/>
        <v>100</v>
      </c>
      <c r="N130" s="22">
        <f t="shared" si="30"/>
        <v>100</v>
      </c>
      <c r="O130" s="22">
        <f t="shared" si="30"/>
        <v>100</v>
      </c>
      <c r="P130" s="22">
        <f t="shared" si="30"/>
        <v>100</v>
      </c>
      <c r="Q130" s="22">
        <f t="shared" si="30"/>
        <v>100</v>
      </c>
      <c r="R130" s="22">
        <f t="shared" si="30"/>
        <v>100</v>
      </c>
      <c r="S130" s="22">
        <f t="shared" si="30"/>
        <v>100</v>
      </c>
    </row>
    <row r="131" spans="1:19" ht="13.5" customHeight="1">
      <c r="A131" s="92"/>
      <c r="B131" s="72" t="s">
        <v>40</v>
      </c>
      <c r="C131" s="9" t="s">
        <v>10</v>
      </c>
      <c r="D131" s="24">
        <v>3</v>
      </c>
      <c r="E131" s="25">
        <v>5</v>
      </c>
      <c r="F131" s="25">
        <v>3</v>
      </c>
      <c r="G131" s="25">
        <v>4</v>
      </c>
      <c r="H131" s="25">
        <v>9</v>
      </c>
      <c r="I131" s="25">
        <v>24</v>
      </c>
      <c r="J131" s="25">
        <v>14</v>
      </c>
      <c r="K131" s="25">
        <v>62</v>
      </c>
      <c r="L131" s="15">
        <f>+D131/D$134*100</f>
        <v>3.3333333333333335</v>
      </c>
      <c r="M131" s="21">
        <f aca="true" t="shared" si="31" ref="M131:S134">+E131/E$134*100</f>
        <v>5.1020408163265305</v>
      </c>
      <c r="N131" s="21">
        <f t="shared" si="31"/>
        <v>3.3333333333333335</v>
      </c>
      <c r="O131" s="21">
        <f t="shared" si="31"/>
        <v>3.4782608695652173</v>
      </c>
      <c r="P131" s="21">
        <f t="shared" si="31"/>
        <v>4.245283018867925</v>
      </c>
      <c r="Q131" s="21">
        <f t="shared" si="31"/>
        <v>4.387568555758683</v>
      </c>
      <c r="R131" s="21">
        <f t="shared" si="31"/>
        <v>2.5925925925925926</v>
      </c>
      <c r="S131" s="21">
        <f t="shared" si="31"/>
        <v>3.664302600472813</v>
      </c>
    </row>
    <row r="132" spans="1:19" ht="13.5" customHeight="1">
      <c r="A132" s="92"/>
      <c r="B132" s="71"/>
      <c r="C132" s="9" t="s">
        <v>11</v>
      </c>
      <c r="D132" s="24">
        <v>56</v>
      </c>
      <c r="E132" s="25">
        <v>56</v>
      </c>
      <c r="F132" s="25">
        <v>58</v>
      </c>
      <c r="G132" s="25">
        <v>77</v>
      </c>
      <c r="H132" s="25">
        <v>153</v>
      </c>
      <c r="I132" s="25">
        <v>380</v>
      </c>
      <c r="J132" s="25">
        <v>388</v>
      </c>
      <c r="K132" s="25">
        <v>1168</v>
      </c>
      <c r="L132" s="16">
        <f>+D132/D$134*100</f>
        <v>62.22222222222222</v>
      </c>
      <c r="M132" s="22">
        <f t="shared" si="31"/>
        <v>57.14285714285714</v>
      </c>
      <c r="N132" s="22">
        <f t="shared" si="31"/>
        <v>64.44444444444444</v>
      </c>
      <c r="O132" s="22">
        <f t="shared" si="31"/>
        <v>66.95652173913044</v>
      </c>
      <c r="P132" s="22">
        <f t="shared" si="31"/>
        <v>72.16981132075472</v>
      </c>
      <c r="Q132" s="22">
        <f t="shared" si="31"/>
        <v>69.46983546617916</v>
      </c>
      <c r="R132" s="22">
        <f t="shared" si="31"/>
        <v>71.85185185185186</v>
      </c>
      <c r="S132" s="22">
        <f t="shared" si="31"/>
        <v>69.03073286052009</v>
      </c>
    </row>
    <row r="133" spans="1:19" ht="13.5" customHeight="1">
      <c r="A133" s="92"/>
      <c r="B133" s="71"/>
      <c r="C133" s="9" t="s">
        <v>12</v>
      </c>
      <c r="D133" s="24">
        <v>31</v>
      </c>
      <c r="E133" s="25">
        <v>37</v>
      </c>
      <c r="F133" s="25">
        <v>29</v>
      </c>
      <c r="G133" s="25">
        <v>34</v>
      </c>
      <c r="H133" s="25">
        <v>50</v>
      </c>
      <c r="I133" s="25">
        <v>143</v>
      </c>
      <c r="J133" s="25">
        <v>138</v>
      </c>
      <c r="K133" s="25">
        <v>462</v>
      </c>
      <c r="L133" s="16">
        <f>+D133/D$134*100</f>
        <v>34.44444444444444</v>
      </c>
      <c r="M133" s="22">
        <f t="shared" si="31"/>
        <v>37.755102040816325</v>
      </c>
      <c r="N133" s="22">
        <f t="shared" si="31"/>
        <v>32.22222222222222</v>
      </c>
      <c r="O133" s="22">
        <f t="shared" si="31"/>
        <v>29.565217391304348</v>
      </c>
      <c r="P133" s="22">
        <f t="shared" si="31"/>
        <v>23.58490566037736</v>
      </c>
      <c r="Q133" s="22">
        <f t="shared" si="31"/>
        <v>26.142595978062154</v>
      </c>
      <c r="R133" s="22">
        <f t="shared" si="31"/>
        <v>25.555555555555554</v>
      </c>
      <c r="S133" s="22">
        <f t="shared" si="31"/>
        <v>27.30496453900709</v>
      </c>
    </row>
    <row r="134" spans="1:19" ht="13.5" customHeight="1">
      <c r="A134" s="92"/>
      <c r="B134" s="94"/>
      <c r="C134" s="9" t="s">
        <v>0</v>
      </c>
      <c r="D134" s="24">
        <v>90</v>
      </c>
      <c r="E134" s="25">
        <v>98</v>
      </c>
      <c r="F134" s="25">
        <v>90</v>
      </c>
      <c r="G134" s="25">
        <v>115</v>
      </c>
      <c r="H134" s="25">
        <v>212</v>
      </c>
      <c r="I134" s="25">
        <v>547</v>
      </c>
      <c r="J134" s="25">
        <v>540</v>
      </c>
      <c r="K134" s="25">
        <v>1692</v>
      </c>
      <c r="L134" s="17">
        <f>+D134/D$134*100</f>
        <v>100</v>
      </c>
      <c r="M134" s="23">
        <f t="shared" si="31"/>
        <v>100</v>
      </c>
      <c r="N134" s="23">
        <f t="shared" si="31"/>
        <v>100</v>
      </c>
      <c r="O134" s="23">
        <f t="shared" si="31"/>
        <v>100</v>
      </c>
      <c r="P134" s="23">
        <f t="shared" si="31"/>
        <v>100</v>
      </c>
      <c r="Q134" s="23">
        <f t="shared" si="31"/>
        <v>100</v>
      </c>
      <c r="R134" s="23">
        <f t="shared" si="31"/>
        <v>100</v>
      </c>
      <c r="S134" s="23">
        <f t="shared" si="31"/>
        <v>100</v>
      </c>
    </row>
    <row r="135" spans="1:19" ht="13.5" customHeight="1">
      <c r="A135" s="92"/>
      <c r="B135" s="71" t="s">
        <v>41</v>
      </c>
      <c r="C135" s="7" t="s">
        <v>10</v>
      </c>
      <c r="D135" s="26">
        <v>1</v>
      </c>
      <c r="E135" s="27">
        <v>1</v>
      </c>
      <c r="F135" s="27">
        <v>0</v>
      </c>
      <c r="G135" s="27">
        <v>2</v>
      </c>
      <c r="H135" s="27">
        <v>2</v>
      </c>
      <c r="I135" s="27">
        <v>9</v>
      </c>
      <c r="J135" s="27">
        <v>12</v>
      </c>
      <c r="K135" s="28">
        <v>27</v>
      </c>
      <c r="L135" s="50">
        <f>+D135/D$138*100</f>
        <v>2.631578947368421</v>
      </c>
      <c r="M135" s="22">
        <f aca="true" t="shared" si="32" ref="M135:S138">+E135/E$138*100</f>
        <v>3.8461538461538463</v>
      </c>
      <c r="N135" s="22">
        <f t="shared" si="32"/>
        <v>0</v>
      </c>
      <c r="O135" s="22">
        <f t="shared" si="32"/>
        <v>10</v>
      </c>
      <c r="P135" s="22">
        <f t="shared" si="32"/>
        <v>4.444444444444445</v>
      </c>
      <c r="Q135" s="22">
        <f t="shared" si="32"/>
        <v>4.186046511627907</v>
      </c>
      <c r="R135" s="22">
        <f t="shared" si="32"/>
        <v>4.597701149425287</v>
      </c>
      <c r="S135" s="22">
        <f t="shared" si="32"/>
        <v>4.272151898734177</v>
      </c>
    </row>
    <row r="136" spans="1:19" ht="13.5" customHeight="1">
      <c r="A136" s="92"/>
      <c r="B136" s="71"/>
      <c r="C136" s="9" t="s">
        <v>11</v>
      </c>
      <c r="D136" s="24">
        <v>26</v>
      </c>
      <c r="E136" s="25">
        <v>15</v>
      </c>
      <c r="F136" s="25">
        <v>20</v>
      </c>
      <c r="G136" s="25">
        <v>14</v>
      </c>
      <c r="H136" s="25">
        <v>33</v>
      </c>
      <c r="I136" s="25">
        <v>149</v>
      </c>
      <c r="J136" s="25">
        <v>187</v>
      </c>
      <c r="K136" s="29">
        <v>444</v>
      </c>
      <c r="L136" s="50">
        <f>+D136/D$138*100</f>
        <v>68.42105263157895</v>
      </c>
      <c r="M136" s="22">
        <f t="shared" si="32"/>
        <v>57.692307692307686</v>
      </c>
      <c r="N136" s="22">
        <f t="shared" si="32"/>
        <v>74.07407407407408</v>
      </c>
      <c r="O136" s="22">
        <f t="shared" si="32"/>
        <v>70</v>
      </c>
      <c r="P136" s="22">
        <f t="shared" si="32"/>
        <v>73.33333333333333</v>
      </c>
      <c r="Q136" s="22">
        <f t="shared" si="32"/>
        <v>69.30232558139535</v>
      </c>
      <c r="R136" s="22">
        <f t="shared" si="32"/>
        <v>71.64750957854406</v>
      </c>
      <c r="S136" s="22">
        <f t="shared" si="32"/>
        <v>70.25316455696202</v>
      </c>
    </row>
    <row r="137" spans="1:19" ht="13.5" customHeight="1">
      <c r="A137" s="92"/>
      <c r="B137" s="71"/>
      <c r="C137" s="9" t="s">
        <v>12</v>
      </c>
      <c r="D137" s="24">
        <v>11</v>
      </c>
      <c r="E137" s="25">
        <v>10</v>
      </c>
      <c r="F137" s="25">
        <v>7</v>
      </c>
      <c r="G137" s="25">
        <v>4</v>
      </c>
      <c r="H137" s="25">
        <v>10</v>
      </c>
      <c r="I137" s="25">
        <v>57</v>
      </c>
      <c r="J137" s="25">
        <v>62</v>
      </c>
      <c r="K137" s="29">
        <v>161</v>
      </c>
      <c r="L137" s="50">
        <f>+D137/D$138*100</f>
        <v>28.947368421052634</v>
      </c>
      <c r="M137" s="22">
        <f t="shared" si="32"/>
        <v>38.46153846153847</v>
      </c>
      <c r="N137" s="22">
        <f t="shared" si="32"/>
        <v>25.925925925925924</v>
      </c>
      <c r="O137" s="22">
        <f t="shared" si="32"/>
        <v>20</v>
      </c>
      <c r="P137" s="22">
        <f t="shared" si="32"/>
        <v>22.22222222222222</v>
      </c>
      <c r="Q137" s="22">
        <f t="shared" si="32"/>
        <v>26.51162790697674</v>
      </c>
      <c r="R137" s="22">
        <f t="shared" si="32"/>
        <v>23.754789272030653</v>
      </c>
      <c r="S137" s="22">
        <f t="shared" si="32"/>
        <v>25.4746835443038</v>
      </c>
    </row>
    <row r="138" spans="1:19" ht="13.5" customHeight="1">
      <c r="A138" s="92"/>
      <c r="B138" s="71"/>
      <c r="C138" s="11" t="s">
        <v>0</v>
      </c>
      <c r="D138" s="30">
        <v>38</v>
      </c>
      <c r="E138" s="31">
        <v>26</v>
      </c>
      <c r="F138" s="31">
        <v>27</v>
      </c>
      <c r="G138" s="31">
        <v>20</v>
      </c>
      <c r="H138" s="31">
        <v>45</v>
      </c>
      <c r="I138" s="31">
        <v>215</v>
      </c>
      <c r="J138" s="31">
        <v>261</v>
      </c>
      <c r="K138" s="32">
        <v>632</v>
      </c>
      <c r="L138" s="50">
        <f>+D138/D$138*100</f>
        <v>100</v>
      </c>
      <c r="M138" s="22">
        <f t="shared" si="32"/>
        <v>100</v>
      </c>
      <c r="N138" s="22">
        <f t="shared" si="32"/>
        <v>100</v>
      </c>
      <c r="O138" s="22">
        <f t="shared" si="32"/>
        <v>100</v>
      </c>
      <c r="P138" s="22">
        <f t="shared" si="32"/>
        <v>100</v>
      </c>
      <c r="Q138" s="22">
        <f t="shared" si="32"/>
        <v>100</v>
      </c>
      <c r="R138" s="22">
        <f t="shared" si="32"/>
        <v>100</v>
      </c>
      <c r="S138" s="22">
        <f t="shared" si="32"/>
        <v>100</v>
      </c>
    </row>
    <row r="139" spans="1:19" ht="13.5" customHeight="1">
      <c r="A139" s="92"/>
      <c r="B139" s="72" t="s">
        <v>42</v>
      </c>
      <c r="C139" s="9" t="s">
        <v>10</v>
      </c>
      <c r="D139" s="24">
        <v>1</v>
      </c>
      <c r="E139" s="25">
        <v>0</v>
      </c>
      <c r="F139" s="25">
        <v>0</v>
      </c>
      <c r="G139" s="25">
        <v>0</v>
      </c>
      <c r="H139" s="25">
        <v>3</v>
      </c>
      <c r="I139" s="25">
        <v>8</v>
      </c>
      <c r="J139" s="25">
        <v>14</v>
      </c>
      <c r="K139" s="25">
        <v>26</v>
      </c>
      <c r="L139" s="15">
        <f>+D139/D$142*100</f>
        <v>5.88235294117647</v>
      </c>
      <c r="M139" s="21">
        <f aca="true" t="shared" si="33" ref="M139:S142">+E139/E$142*100</f>
        <v>0</v>
      </c>
      <c r="N139" s="21">
        <f t="shared" si="33"/>
        <v>0</v>
      </c>
      <c r="O139" s="21">
        <f t="shared" si="33"/>
        <v>0</v>
      </c>
      <c r="P139" s="21">
        <f t="shared" si="33"/>
        <v>2.9702970297029703</v>
      </c>
      <c r="Q139" s="21">
        <f t="shared" si="33"/>
        <v>2.346041055718475</v>
      </c>
      <c r="R139" s="21">
        <f t="shared" si="33"/>
        <v>5.072463768115942</v>
      </c>
      <c r="S139" s="21">
        <f t="shared" si="33"/>
        <v>3.254067584480601</v>
      </c>
    </row>
    <row r="140" spans="1:19" ht="13.5" customHeight="1">
      <c r="A140" s="92"/>
      <c r="B140" s="71"/>
      <c r="C140" s="9" t="s">
        <v>11</v>
      </c>
      <c r="D140" s="24">
        <v>10</v>
      </c>
      <c r="E140" s="25">
        <v>15</v>
      </c>
      <c r="F140" s="25">
        <v>8</v>
      </c>
      <c r="G140" s="25">
        <v>18</v>
      </c>
      <c r="H140" s="25">
        <v>68</v>
      </c>
      <c r="I140" s="25">
        <v>237</v>
      </c>
      <c r="J140" s="25">
        <v>173</v>
      </c>
      <c r="K140" s="25">
        <v>529</v>
      </c>
      <c r="L140" s="16">
        <f>+D140/D$142*100</f>
        <v>58.82352941176471</v>
      </c>
      <c r="M140" s="22">
        <f t="shared" si="33"/>
        <v>68.18181818181817</v>
      </c>
      <c r="N140" s="22">
        <f t="shared" si="33"/>
        <v>53.333333333333336</v>
      </c>
      <c r="O140" s="22">
        <f t="shared" si="33"/>
        <v>66.66666666666666</v>
      </c>
      <c r="P140" s="22">
        <f t="shared" si="33"/>
        <v>67.32673267326733</v>
      </c>
      <c r="Q140" s="22">
        <f t="shared" si="33"/>
        <v>69.50146627565982</v>
      </c>
      <c r="R140" s="22">
        <f t="shared" si="33"/>
        <v>62.68115942028986</v>
      </c>
      <c r="S140" s="22">
        <f t="shared" si="33"/>
        <v>66.20775969962453</v>
      </c>
    </row>
    <row r="141" spans="1:19" ht="13.5" customHeight="1">
      <c r="A141" s="92"/>
      <c r="B141" s="71"/>
      <c r="C141" s="9" t="s">
        <v>12</v>
      </c>
      <c r="D141" s="24">
        <v>6</v>
      </c>
      <c r="E141" s="25">
        <v>7</v>
      </c>
      <c r="F141" s="25">
        <v>7</v>
      </c>
      <c r="G141" s="25">
        <v>9</v>
      </c>
      <c r="H141" s="25">
        <v>30</v>
      </c>
      <c r="I141" s="25">
        <v>96</v>
      </c>
      <c r="J141" s="25">
        <v>89</v>
      </c>
      <c r="K141" s="25">
        <v>244</v>
      </c>
      <c r="L141" s="16">
        <f>+D141/D$142*100</f>
        <v>35.294117647058826</v>
      </c>
      <c r="M141" s="22">
        <f t="shared" si="33"/>
        <v>31.818181818181817</v>
      </c>
      <c r="N141" s="22">
        <f t="shared" si="33"/>
        <v>46.666666666666664</v>
      </c>
      <c r="O141" s="22">
        <f t="shared" si="33"/>
        <v>33.33333333333333</v>
      </c>
      <c r="P141" s="22">
        <f t="shared" si="33"/>
        <v>29.7029702970297</v>
      </c>
      <c r="Q141" s="22">
        <f t="shared" si="33"/>
        <v>28.152492668621704</v>
      </c>
      <c r="R141" s="22">
        <f t="shared" si="33"/>
        <v>32.2463768115942</v>
      </c>
      <c r="S141" s="22">
        <f t="shared" si="33"/>
        <v>30.538172715894866</v>
      </c>
    </row>
    <row r="142" spans="1:19" ht="13.5" customHeight="1" thickBot="1">
      <c r="A142" s="92"/>
      <c r="B142" s="84"/>
      <c r="C142" s="38" t="s">
        <v>0</v>
      </c>
      <c r="D142" s="39">
        <v>17</v>
      </c>
      <c r="E142" s="40">
        <v>22</v>
      </c>
      <c r="F142" s="40">
        <v>15</v>
      </c>
      <c r="G142" s="40">
        <v>27</v>
      </c>
      <c r="H142" s="40">
        <v>101</v>
      </c>
      <c r="I142" s="40">
        <v>341</v>
      </c>
      <c r="J142" s="40">
        <v>276</v>
      </c>
      <c r="K142" s="40">
        <v>799</v>
      </c>
      <c r="L142" s="41">
        <f>+D142/D$142*100</f>
        <v>100</v>
      </c>
      <c r="M142" s="42">
        <f t="shared" si="33"/>
        <v>100</v>
      </c>
      <c r="N142" s="42">
        <f t="shared" si="33"/>
        <v>100</v>
      </c>
      <c r="O142" s="42">
        <f t="shared" si="33"/>
        <v>100</v>
      </c>
      <c r="P142" s="42">
        <f t="shared" si="33"/>
        <v>100</v>
      </c>
      <c r="Q142" s="42">
        <f t="shared" si="33"/>
        <v>100</v>
      </c>
      <c r="R142" s="42">
        <f t="shared" si="33"/>
        <v>100</v>
      </c>
      <c r="S142" s="42">
        <f t="shared" si="33"/>
        <v>100</v>
      </c>
    </row>
    <row r="143" spans="1:19" ht="13.5" customHeight="1">
      <c r="A143" s="92"/>
      <c r="B143" s="72" t="s">
        <v>43</v>
      </c>
      <c r="C143" s="9" t="s">
        <v>10</v>
      </c>
      <c r="D143" s="24">
        <v>2</v>
      </c>
      <c r="E143" s="25">
        <v>8</v>
      </c>
      <c r="F143" s="25">
        <v>0</v>
      </c>
      <c r="G143" s="25">
        <v>4</v>
      </c>
      <c r="H143" s="25">
        <v>9</v>
      </c>
      <c r="I143" s="25">
        <v>44</v>
      </c>
      <c r="J143" s="25">
        <v>37</v>
      </c>
      <c r="K143" s="29">
        <v>104</v>
      </c>
      <c r="L143" s="50">
        <f>+D143/D$146*100</f>
        <v>1.7857142857142856</v>
      </c>
      <c r="M143" s="22">
        <f aca="true" t="shared" si="34" ref="M143:S146">+E143/E$146*100</f>
        <v>5</v>
      </c>
      <c r="N143" s="22">
        <f t="shared" si="34"/>
        <v>0</v>
      </c>
      <c r="O143" s="22">
        <f t="shared" si="34"/>
        <v>2.9197080291970803</v>
      </c>
      <c r="P143" s="22">
        <f t="shared" si="34"/>
        <v>2.5139664804469275</v>
      </c>
      <c r="Q143" s="22">
        <f t="shared" si="34"/>
        <v>4.190476190476191</v>
      </c>
      <c r="R143" s="22">
        <f t="shared" si="34"/>
        <v>3.477443609022556</v>
      </c>
      <c r="S143" s="22">
        <f t="shared" si="34"/>
        <v>3.4724540901502503</v>
      </c>
    </row>
    <row r="144" spans="1:19" ht="13.5" customHeight="1">
      <c r="A144" s="92"/>
      <c r="B144" s="71"/>
      <c r="C144" s="9" t="s">
        <v>11</v>
      </c>
      <c r="D144" s="24">
        <v>62</v>
      </c>
      <c r="E144" s="25">
        <v>88</v>
      </c>
      <c r="F144" s="25">
        <v>76</v>
      </c>
      <c r="G144" s="25">
        <v>89</v>
      </c>
      <c r="H144" s="25">
        <v>227</v>
      </c>
      <c r="I144" s="25">
        <v>673</v>
      </c>
      <c r="J144" s="25">
        <v>724</v>
      </c>
      <c r="K144" s="29">
        <v>1939</v>
      </c>
      <c r="L144" s="50">
        <f>+D144/D$146*100</f>
        <v>55.35714285714286</v>
      </c>
      <c r="M144" s="22">
        <f t="shared" si="34"/>
        <v>55.00000000000001</v>
      </c>
      <c r="N144" s="22">
        <f t="shared" si="34"/>
        <v>66.66666666666666</v>
      </c>
      <c r="O144" s="22">
        <f t="shared" si="34"/>
        <v>64.96350364963503</v>
      </c>
      <c r="P144" s="22">
        <f t="shared" si="34"/>
        <v>63.40782122905028</v>
      </c>
      <c r="Q144" s="22">
        <f t="shared" si="34"/>
        <v>64.09523809523809</v>
      </c>
      <c r="R144" s="22">
        <f t="shared" si="34"/>
        <v>68.04511278195488</v>
      </c>
      <c r="S144" s="22">
        <f t="shared" si="34"/>
        <v>64.74123539232053</v>
      </c>
    </row>
    <row r="145" spans="1:19" ht="13.5" customHeight="1">
      <c r="A145" s="92"/>
      <c r="B145" s="71"/>
      <c r="C145" s="9" t="s">
        <v>12</v>
      </c>
      <c r="D145" s="24">
        <v>48</v>
      </c>
      <c r="E145" s="25">
        <v>64</v>
      </c>
      <c r="F145" s="25">
        <v>38</v>
      </c>
      <c r="G145" s="25">
        <v>44</v>
      </c>
      <c r="H145" s="25">
        <v>122</v>
      </c>
      <c r="I145" s="25">
        <v>333</v>
      </c>
      <c r="J145" s="25">
        <v>303</v>
      </c>
      <c r="K145" s="29">
        <v>952</v>
      </c>
      <c r="L145" s="50">
        <f>+D145/D$146*100</f>
        <v>42.857142857142854</v>
      </c>
      <c r="M145" s="22">
        <f t="shared" si="34"/>
        <v>40</v>
      </c>
      <c r="N145" s="22">
        <f t="shared" si="34"/>
        <v>33.33333333333333</v>
      </c>
      <c r="O145" s="22">
        <f t="shared" si="34"/>
        <v>32.11678832116788</v>
      </c>
      <c r="P145" s="22">
        <f t="shared" si="34"/>
        <v>34.07821229050279</v>
      </c>
      <c r="Q145" s="22">
        <f t="shared" si="34"/>
        <v>31.71428571428571</v>
      </c>
      <c r="R145" s="22">
        <f t="shared" si="34"/>
        <v>28.477443609022558</v>
      </c>
      <c r="S145" s="22">
        <f t="shared" si="34"/>
        <v>31.786310517529216</v>
      </c>
    </row>
    <row r="146" spans="1:19" ht="13.5" customHeight="1">
      <c r="A146" s="92"/>
      <c r="B146" s="71"/>
      <c r="C146" s="11" t="s">
        <v>0</v>
      </c>
      <c r="D146" s="30">
        <v>112</v>
      </c>
      <c r="E146" s="31">
        <v>160</v>
      </c>
      <c r="F146" s="31">
        <v>114</v>
      </c>
      <c r="G146" s="31">
        <v>137</v>
      </c>
      <c r="H146" s="31">
        <v>358</v>
      </c>
      <c r="I146" s="31">
        <v>1050</v>
      </c>
      <c r="J146" s="31">
        <v>1064</v>
      </c>
      <c r="K146" s="32">
        <v>2995</v>
      </c>
      <c r="L146" s="50">
        <f>+D146/D$146*100</f>
        <v>100</v>
      </c>
      <c r="M146" s="22">
        <f t="shared" si="34"/>
        <v>100</v>
      </c>
      <c r="N146" s="22">
        <f t="shared" si="34"/>
        <v>100</v>
      </c>
      <c r="O146" s="22">
        <f t="shared" si="34"/>
        <v>100</v>
      </c>
      <c r="P146" s="22">
        <f t="shared" si="34"/>
        <v>100</v>
      </c>
      <c r="Q146" s="22">
        <f t="shared" si="34"/>
        <v>100</v>
      </c>
      <c r="R146" s="22">
        <f t="shared" si="34"/>
        <v>100</v>
      </c>
      <c r="S146" s="22">
        <f t="shared" si="34"/>
        <v>100</v>
      </c>
    </row>
    <row r="147" spans="1:19" ht="13.5" customHeight="1">
      <c r="A147" s="79"/>
      <c r="B147" s="72" t="s">
        <v>44</v>
      </c>
      <c r="C147" s="9" t="s">
        <v>10</v>
      </c>
      <c r="D147" s="24">
        <v>0</v>
      </c>
      <c r="E147" s="25">
        <v>1</v>
      </c>
      <c r="F147" s="25">
        <v>0</v>
      </c>
      <c r="G147" s="25">
        <v>0</v>
      </c>
      <c r="H147" s="25">
        <v>4</v>
      </c>
      <c r="I147" s="25">
        <v>9</v>
      </c>
      <c r="J147" s="25">
        <v>1</v>
      </c>
      <c r="K147" s="25">
        <v>15</v>
      </c>
      <c r="L147" s="15">
        <f>+D147/D$150*100</f>
        <v>0</v>
      </c>
      <c r="M147" s="21">
        <f aca="true" t="shared" si="35" ref="M147:S150">+E147/E$150*100</f>
        <v>2.272727272727273</v>
      </c>
      <c r="N147" s="21">
        <f t="shared" si="35"/>
        <v>0</v>
      </c>
      <c r="O147" s="21">
        <f t="shared" si="35"/>
        <v>0</v>
      </c>
      <c r="P147" s="21">
        <f t="shared" si="35"/>
        <v>6.25</v>
      </c>
      <c r="Q147" s="21">
        <f t="shared" si="35"/>
        <v>5</v>
      </c>
      <c r="R147" s="21">
        <f t="shared" si="35"/>
        <v>0.5813953488372093</v>
      </c>
      <c r="S147" s="21">
        <f t="shared" si="35"/>
        <v>2.6737967914438503</v>
      </c>
    </row>
    <row r="148" spans="1:19" ht="13.5" customHeight="1">
      <c r="A148" s="79"/>
      <c r="B148" s="71"/>
      <c r="C148" s="9" t="s">
        <v>11</v>
      </c>
      <c r="D148" s="24">
        <v>24</v>
      </c>
      <c r="E148" s="25">
        <v>24</v>
      </c>
      <c r="F148" s="25">
        <v>18</v>
      </c>
      <c r="G148" s="25">
        <v>24</v>
      </c>
      <c r="H148" s="25">
        <v>37</v>
      </c>
      <c r="I148" s="25">
        <v>109</v>
      </c>
      <c r="J148" s="25">
        <v>120</v>
      </c>
      <c r="K148" s="25">
        <v>356</v>
      </c>
      <c r="L148" s="16">
        <f>+D148/D$150*100</f>
        <v>80</v>
      </c>
      <c r="M148" s="22">
        <f t="shared" si="35"/>
        <v>54.54545454545454</v>
      </c>
      <c r="N148" s="22">
        <f t="shared" si="35"/>
        <v>51.42857142857142</v>
      </c>
      <c r="O148" s="22">
        <f t="shared" si="35"/>
        <v>66.66666666666666</v>
      </c>
      <c r="P148" s="22">
        <f t="shared" si="35"/>
        <v>57.8125</v>
      </c>
      <c r="Q148" s="22">
        <f t="shared" si="35"/>
        <v>60.55555555555555</v>
      </c>
      <c r="R148" s="22">
        <f t="shared" si="35"/>
        <v>69.76744186046511</v>
      </c>
      <c r="S148" s="22">
        <f t="shared" si="35"/>
        <v>63.45811051693404</v>
      </c>
    </row>
    <row r="149" spans="1:19" ht="13.5" customHeight="1">
      <c r="A149" s="79"/>
      <c r="B149" s="71"/>
      <c r="C149" s="9" t="s">
        <v>12</v>
      </c>
      <c r="D149" s="24">
        <v>6</v>
      </c>
      <c r="E149" s="25">
        <v>19</v>
      </c>
      <c r="F149" s="25">
        <v>17</v>
      </c>
      <c r="G149" s="25">
        <v>12</v>
      </c>
      <c r="H149" s="25">
        <v>23</v>
      </c>
      <c r="I149" s="25">
        <v>62</v>
      </c>
      <c r="J149" s="25">
        <v>51</v>
      </c>
      <c r="K149" s="25">
        <v>190</v>
      </c>
      <c r="L149" s="16">
        <f>+D149/D$150*100</f>
        <v>20</v>
      </c>
      <c r="M149" s="22">
        <f t="shared" si="35"/>
        <v>43.18181818181818</v>
      </c>
      <c r="N149" s="22">
        <f t="shared" si="35"/>
        <v>48.57142857142857</v>
      </c>
      <c r="O149" s="22">
        <f t="shared" si="35"/>
        <v>33.33333333333333</v>
      </c>
      <c r="P149" s="22">
        <f t="shared" si="35"/>
        <v>35.9375</v>
      </c>
      <c r="Q149" s="22">
        <f t="shared" si="35"/>
        <v>34.44444444444444</v>
      </c>
      <c r="R149" s="22">
        <f t="shared" si="35"/>
        <v>29.651162790697676</v>
      </c>
      <c r="S149" s="22">
        <f t="shared" si="35"/>
        <v>33.8680926916221</v>
      </c>
    </row>
    <row r="150" spans="1:19" ht="13.5" customHeight="1">
      <c r="A150" s="79"/>
      <c r="B150" s="73"/>
      <c r="C150" s="9" t="s">
        <v>0</v>
      </c>
      <c r="D150" s="24">
        <v>30</v>
      </c>
      <c r="E150" s="25">
        <v>44</v>
      </c>
      <c r="F150" s="25">
        <v>35</v>
      </c>
      <c r="G150" s="25">
        <v>36</v>
      </c>
      <c r="H150" s="25">
        <v>64</v>
      </c>
      <c r="I150" s="25">
        <v>180</v>
      </c>
      <c r="J150" s="25">
        <v>172</v>
      </c>
      <c r="K150" s="25">
        <v>561</v>
      </c>
      <c r="L150" s="17">
        <f>+D150/D$150*100</f>
        <v>100</v>
      </c>
      <c r="M150" s="23">
        <f t="shared" si="35"/>
        <v>100</v>
      </c>
      <c r="N150" s="23">
        <f t="shared" si="35"/>
        <v>100</v>
      </c>
      <c r="O150" s="23">
        <f t="shared" si="35"/>
        <v>100</v>
      </c>
      <c r="P150" s="23">
        <f t="shared" si="35"/>
        <v>100</v>
      </c>
      <c r="Q150" s="23">
        <f t="shared" si="35"/>
        <v>100</v>
      </c>
      <c r="R150" s="23">
        <f t="shared" si="35"/>
        <v>100</v>
      </c>
      <c r="S150" s="23">
        <f t="shared" si="35"/>
        <v>100</v>
      </c>
    </row>
    <row r="151" spans="1:19" ht="13.5" customHeight="1">
      <c r="A151" s="92"/>
      <c r="B151" s="71" t="s">
        <v>45</v>
      </c>
      <c r="C151" s="7" t="s">
        <v>10</v>
      </c>
      <c r="D151" s="26">
        <v>0</v>
      </c>
      <c r="E151" s="27">
        <v>0</v>
      </c>
      <c r="F151" s="27">
        <v>0</v>
      </c>
      <c r="G151" s="27">
        <v>1</v>
      </c>
      <c r="H151" s="27">
        <v>1</v>
      </c>
      <c r="I151" s="27">
        <v>5</v>
      </c>
      <c r="J151" s="27">
        <v>6</v>
      </c>
      <c r="K151" s="28">
        <v>13</v>
      </c>
      <c r="L151" s="50">
        <f>+D151/D$154*100</f>
        <v>0</v>
      </c>
      <c r="M151" s="22">
        <f aca="true" t="shared" si="36" ref="M151:S154">+E151/E$154*100</f>
        <v>0</v>
      </c>
      <c r="N151" s="22">
        <f t="shared" si="36"/>
        <v>0</v>
      </c>
      <c r="O151" s="22">
        <f t="shared" si="36"/>
        <v>6.666666666666667</v>
      </c>
      <c r="P151" s="22">
        <f t="shared" si="36"/>
        <v>1.9607843137254901</v>
      </c>
      <c r="Q151" s="22">
        <f t="shared" si="36"/>
        <v>3.0864197530864197</v>
      </c>
      <c r="R151" s="22">
        <f t="shared" si="36"/>
        <v>3.821656050955414</v>
      </c>
      <c r="S151" s="22">
        <f t="shared" si="36"/>
        <v>3.125</v>
      </c>
    </row>
    <row r="152" spans="1:19" ht="13.5" customHeight="1">
      <c r="A152" s="92"/>
      <c r="B152" s="71"/>
      <c r="C152" s="9" t="s">
        <v>11</v>
      </c>
      <c r="D152" s="24">
        <v>4</v>
      </c>
      <c r="E152" s="25">
        <v>8</v>
      </c>
      <c r="F152" s="25">
        <v>5</v>
      </c>
      <c r="G152" s="25">
        <v>5</v>
      </c>
      <c r="H152" s="25">
        <v>30</v>
      </c>
      <c r="I152" s="25">
        <v>86</v>
      </c>
      <c r="J152" s="25">
        <v>97</v>
      </c>
      <c r="K152" s="29">
        <v>235</v>
      </c>
      <c r="L152" s="50">
        <f>+D152/D$154*100</f>
        <v>57.14285714285714</v>
      </c>
      <c r="M152" s="22">
        <f t="shared" si="36"/>
        <v>50</v>
      </c>
      <c r="N152" s="22">
        <f t="shared" si="36"/>
        <v>62.5</v>
      </c>
      <c r="O152" s="22">
        <f t="shared" si="36"/>
        <v>33.33333333333333</v>
      </c>
      <c r="P152" s="22">
        <f t="shared" si="36"/>
        <v>58.82352941176471</v>
      </c>
      <c r="Q152" s="22">
        <f t="shared" si="36"/>
        <v>53.086419753086425</v>
      </c>
      <c r="R152" s="22">
        <f t="shared" si="36"/>
        <v>61.78343949044586</v>
      </c>
      <c r="S152" s="22">
        <f t="shared" si="36"/>
        <v>56.49038461538461</v>
      </c>
    </row>
    <row r="153" spans="1:19" ht="13.5" customHeight="1">
      <c r="A153" s="92"/>
      <c r="B153" s="71"/>
      <c r="C153" s="9" t="s">
        <v>12</v>
      </c>
      <c r="D153" s="24">
        <v>3</v>
      </c>
      <c r="E153" s="25">
        <v>8</v>
      </c>
      <c r="F153" s="25">
        <v>3</v>
      </c>
      <c r="G153" s="25">
        <v>9</v>
      </c>
      <c r="H153" s="25">
        <v>20</v>
      </c>
      <c r="I153" s="25">
        <v>71</v>
      </c>
      <c r="J153" s="25">
        <v>54</v>
      </c>
      <c r="K153" s="29">
        <v>168</v>
      </c>
      <c r="L153" s="50">
        <f>+D153/D$154*100</f>
        <v>42.857142857142854</v>
      </c>
      <c r="M153" s="22">
        <f t="shared" si="36"/>
        <v>50</v>
      </c>
      <c r="N153" s="22">
        <f t="shared" si="36"/>
        <v>37.5</v>
      </c>
      <c r="O153" s="22">
        <f t="shared" si="36"/>
        <v>60</v>
      </c>
      <c r="P153" s="22">
        <f t="shared" si="36"/>
        <v>39.21568627450981</v>
      </c>
      <c r="Q153" s="22">
        <f t="shared" si="36"/>
        <v>43.82716049382716</v>
      </c>
      <c r="R153" s="22">
        <f t="shared" si="36"/>
        <v>34.394904458598724</v>
      </c>
      <c r="S153" s="22">
        <f t="shared" si="36"/>
        <v>40.38461538461539</v>
      </c>
    </row>
    <row r="154" spans="1:19" ht="13.5" customHeight="1">
      <c r="A154" s="92"/>
      <c r="B154" s="71"/>
      <c r="C154" s="11" t="s">
        <v>0</v>
      </c>
      <c r="D154" s="30">
        <v>7</v>
      </c>
      <c r="E154" s="31">
        <v>16</v>
      </c>
      <c r="F154" s="31">
        <v>8</v>
      </c>
      <c r="G154" s="31">
        <v>15</v>
      </c>
      <c r="H154" s="31">
        <v>51</v>
      </c>
      <c r="I154" s="31">
        <v>162</v>
      </c>
      <c r="J154" s="31">
        <v>157</v>
      </c>
      <c r="K154" s="32">
        <v>416</v>
      </c>
      <c r="L154" s="50">
        <f>+D154/D$154*100</f>
        <v>100</v>
      </c>
      <c r="M154" s="22">
        <f t="shared" si="36"/>
        <v>100</v>
      </c>
      <c r="N154" s="22">
        <f t="shared" si="36"/>
        <v>100</v>
      </c>
      <c r="O154" s="22">
        <f t="shared" si="36"/>
        <v>100</v>
      </c>
      <c r="P154" s="22">
        <f t="shared" si="36"/>
        <v>100</v>
      </c>
      <c r="Q154" s="22">
        <f t="shared" si="36"/>
        <v>100</v>
      </c>
      <c r="R154" s="22">
        <f t="shared" si="36"/>
        <v>100</v>
      </c>
      <c r="S154" s="22">
        <f t="shared" si="36"/>
        <v>100</v>
      </c>
    </row>
    <row r="155" spans="1:19" ht="13.5" customHeight="1">
      <c r="A155" s="79"/>
      <c r="B155" s="72" t="s">
        <v>46</v>
      </c>
      <c r="C155" s="9" t="s">
        <v>10</v>
      </c>
      <c r="D155" s="24">
        <v>0</v>
      </c>
      <c r="E155" s="25">
        <v>2</v>
      </c>
      <c r="F155" s="25">
        <v>0</v>
      </c>
      <c r="G155" s="25">
        <v>1</v>
      </c>
      <c r="H155" s="25">
        <v>1</v>
      </c>
      <c r="I155" s="25">
        <v>6</v>
      </c>
      <c r="J155" s="25">
        <v>6</v>
      </c>
      <c r="K155" s="25">
        <v>16</v>
      </c>
      <c r="L155" s="15">
        <f>+D155/D$158*100</f>
        <v>0</v>
      </c>
      <c r="M155" s="21">
        <f aca="true" t="shared" si="37" ref="M155:S158">+E155/E$158*100</f>
        <v>5.263157894736842</v>
      </c>
      <c r="N155" s="21">
        <f t="shared" si="37"/>
        <v>0</v>
      </c>
      <c r="O155" s="21">
        <f t="shared" si="37"/>
        <v>2.941176470588235</v>
      </c>
      <c r="P155" s="21">
        <f t="shared" si="37"/>
        <v>1.6666666666666667</v>
      </c>
      <c r="Q155" s="21">
        <f t="shared" si="37"/>
        <v>2.6200873362445414</v>
      </c>
      <c r="R155" s="21">
        <f t="shared" si="37"/>
        <v>2.727272727272727</v>
      </c>
      <c r="S155" s="21">
        <f t="shared" si="37"/>
        <v>2.5196850393700787</v>
      </c>
    </row>
    <row r="156" spans="1:19" ht="13.5" customHeight="1">
      <c r="A156" s="79"/>
      <c r="B156" s="71"/>
      <c r="C156" s="9" t="s">
        <v>11</v>
      </c>
      <c r="D156" s="24">
        <v>16</v>
      </c>
      <c r="E156" s="25">
        <v>22</v>
      </c>
      <c r="F156" s="25">
        <v>17</v>
      </c>
      <c r="G156" s="25">
        <v>23</v>
      </c>
      <c r="H156" s="25">
        <v>41</v>
      </c>
      <c r="I156" s="25">
        <v>148</v>
      </c>
      <c r="J156" s="25">
        <v>153</v>
      </c>
      <c r="K156" s="25">
        <v>420</v>
      </c>
      <c r="L156" s="16">
        <f>+D156/D$158*100</f>
        <v>57.14285714285714</v>
      </c>
      <c r="M156" s="22">
        <f t="shared" si="37"/>
        <v>57.89473684210527</v>
      </c>
      <c r="N156" s="22">
        <f t="shared" si="37"/>
        <v>65.38461538461539</v>
      </c>
      <c r="O156" s="22">
        <f t="shared" si="37"/>
        <v>67.64705882352942</v>
      </c>
      <c r="P156" s="22">
        <f t="shared" si="37"/>
        <v>68.33333333333333</v>
      </c>
      <c r="Q156" s="22">
        <f t="shared" si="37"/>
        <v>64.62882096069869</v>
      </c>
      <c r="R156" s="22">
        <f t="shared" si="37"/>
        <v>69.54545454545455</v>
      </c>
      <c r="S156" s="22">
        <f t="shared" si="37"/>
        <v>66.14173228346458</v>
      </c>
    </row>
    <row r="157" spans="1:19" ht="13.5" customHeight="1">
      <c r="A157" s="79"/>
      <c r="B157" s="71"/>
      <c r="C157" s="9" t="s">
        <v>12</v>
      </c>
      <c r="D157" s="24">
        <v>12</v>
      </c>
      <c r="E157" s="25">
        <v>14</v>
      </c>
      <c r="F157" s="25">
        <v>9</v>
      </c>
      <c r="G157" s="25">
        <v>10</v>
      </c>
      <c r="H157" s="25">
        <v>18</v>
      </c>
      <c r="I157" s="25">
        <v>75</v>
      </c>
      <c r="J157" s="25">
        <v>61</v>
      </c>
      <c r="K157" s="25">
        <v>199</v>
      </c>
      <c r="L157" s="16">
        <f>+D157/D$158*100</f>
        <v>42.857142857142854</v>
      </c>
      <c r="M157" s="22">
        <f t="shared" si="37"/>
        <v>36.84210526315789</v>
      </c>
      <c r="N157" s="22">
        <f t="shared" si="37"/>
        <v>34.61538461538461</v>
      </c>
      <c r="O157" s="22">
        <f t="shared" si="37"/>
        <v>29.411764705882355</v>
      </c>
      <c r="P157" s="22">
        <f t="shared" si="37"/>
        <v>30</v>
      </c>
      <c r="Q157" s="22">
        <f t="shared" si="37"/>
        <v>32.751091703056765</v>
      </c>
      <c r="R157" s="22">
        <f t="shared" si="37"/>
        <v>27.727272727272727</v>
      </c>
      <c r="S157" s="22">
        <f t="shared" si="37"/>
        <v>31.338582677165356</v>
      </c>
    </row>
    <row r="158" spans="1:19" ht="13.5" customHeight="1">
      <c r="A158" s="79"/>
      <c r="B158" s="73"/>
      <c r="C158" s="9" t="s">
        <v>0</v>
      </c>
      <c r="D158" s="24">
        <v>28</v>
      </c>
      <c r="E158" s="25">
        <v>38</v>
      </c>
      <c r="F158" s="25">
        <v>26</v>
      </c>
      <c r="G158" s="25">
        <v>34</v>
      </c>
      <c r="H158" s="25">
        <v>60</v>
      </c>
      <c r="I158" s="25">
        <v>229</v>
      </c>
      <c r="J158" s="25">
        <v>220</v>
      </c>
      <c r="K158" s="25">
        <v>635</v>
      </c>
      <c r="L158" s="17">
        <f>+D158/D$158*100</f>
        <v>100</v>
      </c>
      <c r="M158" s="23">
        <f t="shared" si="37"/>
        <v>100</v>
      </c>
      <c r="N158" s="23">
        <f t="shared" si="37"/>
        <v>100</v>
      </c>
      <c r="O158" s="23">
        <f t="shared" si="37"/>
        <v>100</v>
      </c>
      <c r="P158" s="23">
        <f t="shared" si="37"/>
        <v>100</v>
      </c>
      <c r="Q158" s="23">
        <f t="shared" si="37"/>
        <v>100</v>
      </c>
      <c r="R158" s="23">
        <f t="shared" si="37"/>
        <v>100</v>
      </c>
      <c r="S158" s="23">
        <f t="shared" si="37"/>
        <v>100</v>
      </c>
    </row>
    <row r="159" spans="1:19" ht="13.5" customHeight="1">
      <c r="A159" s="92"/>
      <c r="B159" s="71" t="s">
        <v>47</v>
      </c>
      <c r="C159" s="7" t="s">
        <v>10</v>
      </c>
      <c r="D159" s="26">
        <v>1</v>
      </c>
      <c r="E159" s="27">
        <v>1</v>
      </c>
      <c r="F159" s="27">
        <v>1</v>
      </c>
      <c r="G159" s="27">
        <v>0</v>
      </c>
      <c r="H159" s="27">
        <v>2</v>
      </c>
      <c r="I159" s="27">
        <v>6</v>
      </c>
      <c r="J159" s="27">
        <v>4</v>
      </c>
      <c r="K159" s="28">
        <v>15</v>
      </c>
      <c r="L159" s="51">
        <f>+D159/D$162*100</f>
        <v>5.88235294117647</v>
      </c>
      <c r="M159" s="21">
        <f aca="true" t="shared" si="38" ref="M159:S162">+E159/E$162*100</f>
        <v>5.555555555555555</v>
      </c>
      <c r="N159" s="21">
        <f t="shared" si="38"/>
        <v>5.88235294117647</v>
      </c>
      <c r="O159" s="21">
        <f t="shared" si="38"/>
        <v>0</v>
      </c>
      <c r="P159" s="21">
        <f t="shared" si="38"/>
        <v>3.571428571428571</v>
      </c>
      <c r="Q159" s="21">
        <f t="shared" si="38"/>
        <v>4.054054054054054</v>
      </c>
      <c r="R159" s="21">
        <f t="shared" si="38"/>
        <v>2.8368794326241136</v>
      </c>
      <c r="S159" s="21">
        <f t="shared" si="38"/>
        <v>3.640776699029126</v>
      </c>
    </row>
    <row r="160" spans="1:19" ht="13.5" customHeight="1">
      <c r="A160" s="92"/>
      <c r="B160" s="71"/>
      <c r="C160" s="9" t="s">
        <v>11</v>
      </c>
      <c r="D160" s="24">
        <v>11</v>
      </c>
      <c r="E160" s="25">
        <v>9</v>
      </c>
      <c r="F160" s="25">
        <v>9</v>
      </c>
      <c r="G160" s="25">
        <v>9</v>
      </c>
      <c r="H160" s="25">
        <v>30</v>
      </c>
      <c r="I160" s="25">
        <v>90</v>
      </c>
      <c r="J160" s="25">
        <v>84</v>
      </c>
      <c r="K160" s="29">
        <v>242</v>
      </c>
      <c r="L160" s="50">
        <f>+D160/D$162*100</f>
        <v>64.70588235294117</v>
      </c>
      <c r="M160" s="22">
        <f t="shared" si="38"/>
        <v>50</v>
      </c>
      <c r="N160" s="22">
        <f t="shared" si="38"/>
        <v>52.94117647058824</v>
      </c>
      <c r="O160" s="22">
        <f t="shared" si="38"/>
        <v>60</v>
      </c>
      <c r="P160" s="22">
        <f t="shared" si="38"/>
        <v>53.57142857142857</v>
      </c>
      <c r="Q160" s="22">
        <f t="shared" si="38"/>
        <v>60.810810810810814</v>
      </c>
      <c r="R160" s="22">
        <f t="shared" si="38"/>
        <v>59.57446808510638</v>
      </c>
      <c r="S160" s="22">
        <f t="shared" si="38"/>
        <v>58.7378640776699</v>
      </c>
    </row>
    <row r="161" spans="1:19" ht="13.5" customHeight="1">
      <c r="A161" s="92"/>
      <c r="B161" s="71"/>
      <c r="C161" s="9" t="s">
        <v>12</v>
      </c>
      <c r="D161" s="24">
        <v>5</v>
      </c>
      <c r="E161" s="25">
        <v>8</v>
      </c>
      <c r="F161" s="25">
        <v>7</v>
      </c>
      <c r="G161" s="25">
        <v>6</v>
      </c>
      <c r="H161" s="25">
        <v>24</v>
      </c>
      <c r="I161" s="25">
        <v>52</v>
      </c>
      <c r="J161" s="25">
        <v>53</v>
      </c>
      <c r="K161" s="29">
        <v>155</v>
      </c>
      <c r="L161" s="50">
        <f>+D161/D$162*100</f>
        <v>29.411764705882355</v>
      </c>
      <c r="M161" s="22">
        <f t="shared" si="38"/>
        <v>44.44444444444444</v>
      </c>
      <c r="N161" s="22">
        <f t="shared" si="38"/>
        <v>41.17647058823529</v>
      </c>
      <c r="O161" s="22">
        <f t="shared" si="38"/>
        <v>40</v>
      </c>
      <c r="P161" s="22">
        <f t="shared" si="38"/>
        <v>42.857142857142854</v>
      </c>
      <c r="Q161" s="22">
        <f t="shared" si="38"/>
        <v>35.13513513513514</v>
      </c>
      <c r="R161" s="22">
        <f t="shared" si="38"/>
        <v>37.5886524822695</v>
      </c>
      <c r="S161" s="22">
        <f t="shared" si="38"/>
        <v>37.62135922330097</v>
      </c>
    </row>
    <row r="162" spans="1:19" ht="13.5" customHeight="1">
      <c r="A162" s="92"/>
      <c r="B162" s="71"/>
      <c r="C162" s="11" t="s">
        <v>0</v>
      </c>
      <c r="D162" s="30">
        <v>17</v>
      </c>
      <c r="E162" s="31">
        <v>18</v>
      </c>
      <c r="F162" s="31">
        <v>17</v>
      </c>
      <c r="G162" s="31">
        <v>15</v>
      </c>
      <c r="H162" s="31">
        <v>56</v>
      </c>
      <c r="I162" s="31">
        <v>148</v>
      </c>
      <c r="J162" s="31">
        <v>141</v>
      </c>
      <c r="K162" s="32">
        <v>412</v>
      </c>
      <c r="L162" s="50">
        <f>+D162/D$162*100</f>
        <v>100</v>
      </c>
      <c r="M162" s="22">
        <f t="shared" si="38"/>
        <v>100</v>
      </c>
      <c r="N162" s="22">
        <f t="shared" si="38"/>
        <v>100</v>
      </c>
      <c r="O162" s="22">
        <f t="shared" si="38"/>
        <v>100</v>
      </c>
      <c r="P162" s="22">
        <f t="shared" si="38"/>
        <v>100</v>
      </c>
      <c r="Q162" s="22">
        <f t="shared" si="38"/>
        <v>100</v>
      </c>
      <c r="R162" s="22">
        <f t="shared" si="38"/>
        <v>100</v>
      </c>
      <c r="S162" s="22">
        <f t="shared" si="38"/>
        <v>100</v>
      </c>
    </row>
    <row r="163" spans="1:19" ht="13.5" customHeight="1">
      <c r="A163" s="79"/>
      <c r="B163" s="72" t="s">
        <v>48</v>
      </c>
      <c r="C163" s="9" t="s">
        <v>10</v>
      </c>
      <c r="D163" s="24">
        <v>0</v>
      </c>
      <c r="E163" s="25">
        <v>0</v>
      </c>
      <c r="F163" s="25">
        <v>1</v>
      </c>
      <c r="G163" s="25">
        <v>1</v>
      </c>
      <c r="H163" s="25">
        <v>1</v>
      </c>
      <c r="I163" s="25">
        <v>3</v>
      </c>
      <c r="J163" s="25">
        <v>5</v>
      </c>
      <c r="K163" s="25">
        <v>11</v>
      </c>
      <c r="L163" s="15">
        <f>+D163/D$166*100</f>
        <v>0</v>
      </c>
      <c r="M163" s="21">
        <f aca="true" t="shared" si="39" ref="M163:S166">+E163/E$166*100</f>
        <v>0</v>
      </c>
      <c r="N163" s="21">
        <f t="shared" si="39"/>
        <v>5.555555555555555</v>
      </c>
      <c r="O163" s="21">
        <f t="shared" si="39"/>
        <v>5.88235294117647</v>
      </c>
      <c r="P163" s="21">
        <f t="shared" si="39"/>
        <v>2.127659574468085</v>
      </c>
      <c r="Q163" s="21">
        <f t="shared" si="39"/>
        <v>2.158273381294964</v>
      </c>
      <c r="R163" s="21">
        <f t="shared" si="39"/>
        <v>4.132231404958678</v>
      </c>
      <c r="S163" s="21">
        <f t="shared" si="39"/>
        <v>3.0985915492957745</v>
      </c>
    </row>
    <row r="164" spans="1:19" ht="13.5" customHeight="1">
      <c r="A164" s="79"/>
      <c r="B164" s="71"/>
      <c r="C164" s="9" t="s">
        <v>11</v>
      </c>
      <c r="D164" s="24">
        <v>5</v>
      </c>
      <c r="E164" s="25">
        <v>5</v>
      </c>
      <c r="F164" s="25">
        <v>11</v>
      </c>
      <c r="G164" s="25">
        <v>8</v>
      </c>
      <c r="H164" s="25">
        <v>30</v>
      </c>
      <c r="I164" s="25">
        <v>99</v>
      </c>
      <c r="J164" s="25">
        <v>80</v>
      </c>
      <c r="K164" s="25">
        <v>238</v>
      </c>
      <c r="L164" s="16">
        <f>+D164/D$166*100</f>
        <v>83.33333333333334</v>
      </c>
      <c r="M164" s="22">
        <f t="shared" si="39"/>
        <v>71.42857142857143</v>
      </c>
      <c r="N164" s="22">
        <f t="shared" si="39"/>
        <v>61.111111111111114</v>
      </c>
      <c r="O164" s="22">
        <f t="shared" si="39"/>
        <v>47.05882352941176</v>
      </c>
      <c r="P164" s="22">
        <f t="shared" si="39"/>
        <v>63.829787234042556</v>
      </c>
      <c r="Q164" s="22">
        <f t="shared" si="39"/>
        <v>71.22302158273382</v>
      </c>
      <c r="R164" s="22">
        <f t="shared" si="39"/>
        <v>66.11570247933885</v>
      </c>
      <c r="S164" s="22">
        <f t="shared" si="39"/>
        <v>67.04225352112675</v>
      </c>
    </row>
    <row r="165" spans="1:19" ht="13.5" customHeight="1">
      <c r="A165" s="79"/>
      <c r="B165" s="71"/>
      <c r="C165" s="9" t="s">
        <v>12</v>
      </c>
      <c r="D165" s="24">
        <v>1</v>
      </c>
      <c r="E165" s="25">
        <v>2</v>
      </c>
      <c r="F165" s="25">
        <v>6</v>
      </c>
      <c r="G165" s="25">
        <v>8</v>
      </c>
      <c r="H165" s="25">
        <v>16</v>
      </c>
      <c r="I165" s="25">
        <v>37</v>
      </c>
      <c r="J165" s="25">
        <v>36</v>
      </c>
      <c r="K165" s="25">
        <v>106</v>
      </c>
      <c r="L165" s="16">
        <f>+D165/D$166*100</f>
        <v>16.666666666666664</v>
      </c>
      <c r="M165" s="22">
        <f t="shared" si="39"/>
        <v>28.57142857142857</v>
      </c>
      <c r="N165" s="22">
        <f t="shared" si="39"/>
        <v>33.33333333333333</v>
      </c>
      <c r="O165" s="22">
        <f t="shared" si="39"/>
        <v>47.05882352941176</v>
      </c>
      <c r="P165" s="22">
        <f t="shared" si="39"/>
        <v>34.04255319148936</v>
      </c>
      <c r="Q165" s="22">
        <f t="shared" si="39"/>
        <v>26.618705035971225</v>
      </c>
      <c r="R165" s="22">
        <f t="shared" si="39"/>
        <v>29.75206611570248</v>
      </c>
      <c r="S165" s="22">
        <f t="shared" si="39"/>
        <v>29.859154929577464</v>
      </c>
    </row>
    <row r="166" spans="1:19" ht="13.5" customHeight="1">
      <c r="A166" s="79"/>
      <c r="B166" s="73"/>
      <c r="C166" s="9" t="s">
        <v>0</v>
      </c>
      <c r="D166" s="24">
        <v>6</v>
      </c>
      <c r="E166" s="25">
        <v>7</v>
      </c>
      <c r="F166" s="25">
        <v>18</v>
      </c>
      <c r="G166" s="25">
        <v>17</v>
      </c>
      <c r="H166" s="25">
        <v>47</v>
      </c>
      <c r="I166" s="25">
        <v>139</v>
      </c>
      <c r="J166" s="25">
        <v>121</v>
      </c>
      <c r="K166" s="25">
        <v>355</v>
      </c>
      <c r="L166" s="17">
        <f>+D166/D$166*100</f>
        <v>100</v>
      </c>
      <c r="M166" s="23">
        <f t="shared" si="39"/>
        <v>100</v>
      </c>
      <c r="N166" s="23">
        <f t="shared" si="39"/>
        <v>100</v>
      </c>
      <c r="O166" s="23">
        <f t="shared" si="39"/>
        <v>100</v>
      </c>
      <c r="P166" s="23">
        <f t="shared" si="39"/>
        <v>100</v>
      </c>
      <c r="Q166" s="23">
        <f t="shared" si="39"/>
        <v>100</v>
      </c>
      <c r="R166" s="23">
        <f t="shared" si="39"/>
        <v>100</v>
      </c>
      <c r="S166" s="23">
        <f t="shared" si="39"/>
        <v>100</v>
      </c>
    </row>
    <row r="167" spans="1:19" ht="13.5" customHeight="1">
      <c r="A167" s="92"/>
      <c r="B167" s="71" t="s">
        <v>49</v>
      </c>
      <c r="C167" s="7" t="s">
        <v>10</v>
      </c>
      <c r="D167" s="26">
        <v>0</v>
      </c>
      <c r="E167" s="27">
        <v>2</v>
      </c>
      <c r="F167" s="27">
        <v>0</v>
      </c>
      <c r="G167" s="27">
        <v>0</v>
      </c>
      <c r="H167" s="27">
        <v>1</v>
      </c>
      <c r="I167" s="27">
        <v>1</v>
      </c>
      <c r="J167" s="27">
        <v>2</v>
      </c>
      <c r="K167" s="28">
        <v>6</v>
      </c>
      <c r="L167" s="50">
        <f>+D167/D$170*100</f>
        <v>0</v>
      </c>
      <c r="M167" s="22">
        <f aca="true" t="shared" si="40" ref="M167:S170">+E167/E$170*100</f>
        <v>13.333333333333334</v>
      </c>
      <c r="N167" s="22">
        <f t="shared" si="40"/>
        <v>0</v>
      </c>
      <c r="O167" s="22">
        <f t="shared" si="40"/>
        <v>0</v>
      </c>
      <c r="P167" s="22">
        <f t="shared" si="40"/>
        <v>1.5151515151515151</v>
      </c>
      <c r="Q167" s="22">
        <f t="shared" si="40"/>
        <v>0.7352941176470588</v>
      </c>
      <c r="R167" s="22">
        <f t="shared" si="40"/>
        <v>1.4184397163120568</v>
      </c>
      <c r="S167" s="22">
        <f t="shared" si="40"/>
        <v>1.5267175572519083</v>
      </c>
    </row>
    <row r="168" spans="1:19" ht="13.5" customHeight="1">
      <c r="A168" s="92"/>
      <c r="B168" s="71"/>
      <c r="C168" s="9" t="s">
        <v>11</v>
      </c>
      <c r="D168" s="24">
        <v>6</v>
      </c>
      <c r="E168" s="25">
        <v>6</v>
      </c>
      <c r="F168" s="25">
        <v>5</v>
      </c>
      <c r="G168" s="25">
        <v>6</v>
      </c>
      <c r="H168" s="25">
        <v>41</v>
      </c>
      <c r="I168" s="25">
        <v>90</v>
      </c>
      <c r="J168" s="25">
        <v>96</v>
      </c>
      <c r="K168" s="29">
        <v>250</v>
      </c>
      <c r="L168" s="50">
        <f>+D168/D$170*100</f>
        <v>54.54545454545454</v>
      </c>
      <c r="M168" s="22">
        <f t="shared" si="40"/>
        <v>40</v>
      </c>
      <c r="N168" s="22">
        <f t="shared" si="40"/>
        <v>50</v>
      </c>
      <c r="O168" s="22">
        <f t="shared" si="40"/>
        <v>42.857142857142854</v>
      </c>
      <c r="P168" s="22">
        <f t="shared" si="40"/>
        <v>62.121212121212125</v>
      </c>
      <c r="Q168" s="22">
        <f t="shared" si="40"/>
        <v>66.17647058823529</v>
      </c>
      <c r="R168" s="22">
        <f t="shared" si="40"/>
        <v>68.08510638297872</v>
      </c>
      <c r="S168" s="22">
        <f t="shared" si="40"/>
        <v>63.61323155216285</v>
      </c>
    </row>
    <row r="169" spans="1:19" ht="13.5" customHeight="1">
      <c r="A169" s="92"/>
      <c r="B169" s="71"/>
      <c r="C169" s="9" t="s">
        <v>12</v>
      </c>
      <c r="D169" s="24">
        <v>5</v>
      </c>
      <c r="E169" s="25">
        <v>7</v>
      </c>
      <c r="F169" s="25">
        <v>5</v>
      </c>
      <c r="G169" s="25">
        <v>8</v>
      </c>
      <c r="H169" s="25">
        <v>24</v>
      </c>
      <c r="I169" s="25">
        <v>45</v>
      </c>
      <c r="J169" s="25">
        <v>43</v>
      </c>
      <c r="K169" s="29">
        <v>137</v>
      </c>
      <c r="L169" s="50">
        <f>+D169/D$170*100</f>
        <v>45.45454545454545</v>
      </c>
      <c r="M169" s="22">
        <f t="shared" si="40"/>
        <v>46.666666666666664</v>
      </c>
      <c r="N169" s="22">
        <f t="shared" si="40"/>
        <v>50</v>
      </c>
      <c r="O169" s="22">
        <f t="shared" si="40"/>
        <v>57.14285714285714</v>
      </c>
      <c r="P169" s="22">
        <f t="shared" si="40"/>
        <v>36.36363636363637</v>
      </c>
      <c r="Q169" s="22">
        <f t="shared" si="40"/>
        <v>33.088235294117645</v>
      </c>
      <c r="R169" s="22">
        <f t="shared" si="40"/>
        <v>30.49645390070922</v>
      </c>
      <c r="S169" s="22">
        <f t="shared" si="40"/>
        <v>34.86005089058524</v>
      </c>
    </row>
    <row r="170" spans="1:19" ht="13.5" customHeight="1" thickBot="1">
      <c r="A170" s="92"/>
      <c r="B170" s="73"/>
      <c r="C170" s="9" t="s">
        <v>0</v>
      </c>
      <c r="D170" s="24">
        <v>11</v>
      </c>
      <c r="E170" s="25">
        <v>15</v>
      </c>
      <c r="F170" s="25">
        <v>10</v>
      </c>
      <c r="G170" s="25">
        <v>14</v>
      </c>
      <c r="H170" s="25">
        <v>66</v>
      </c>
      <c r="I170" s="25">
        <v>136</v>
      </c>
      <c r="J170" s="25">
        <v>141</v>
      </c>
      <c r="K170" s="29">
        <v>393</v>
      </c>
      <c r="L170" s="50">
        <f>+D170/D$170*100</f>
        <v>100</v>
      </c>
      <c r="M170" s="22">
        <f t="shared" si="40"/>
        <v>100</v>
      </c>
      <c r="N170" s="22">
        <f t="shared" si="40"/>
        <v>100</v>
      </c>
      <c r="O170" s="22">
        <f t="shared" si="40"/>
        <v>100</v>
      </c>
      <c r="P170" s="22">
        <f t="shared" si="40"/>
        <v>100</v>
      </c>
      <c r="Q170" s="22">
        <f t="shared" si="40"/>
        <v>100</v>
      </c>
      <c r="R170" s="22">
        <f t="shared" si="40"/>
        <v>100</v>
      </c>
      <c r="S170" s="22">
        <f t="shared" si="40"/>
        <v>100</v>
      </c>
    </row>
    <row r="171" spans="1:19" ht="13.5" customHeight="1">
      <c r="A171" s="92"/>
      <c r="B171" s="83" t="s">
        <v>50</v>
      </c>
      <c r="C171" s="33" t="s">
        <v>10</v>
      </c>
      <c r="D171" s="34">
        <v>0</v>
      </c>
      <c r="E171" s="35">
        <v>1</v>
      </c>
      <c r="F171" s="35">
        <v>1</v>
      </c>
      <c r="G171" s="35">
        <v>0</v>
      </c>
      <c r="H171" s="35">
        <v>2</v>
      </c>
      <c r="I171" s="35">
        <v>5</v>
      </c>
      <c r="J171" s="35">
        <v>4</v>
      </c>
      <c r="K171" s="35">
        <v>13</v>
      </c>
      <c r="L171" s="36">
        <f>+D171/D$174*100</f>
        <v>0</v>
      </c>
      <c r="M171" s="37">
        <f aca="true" t="shared" si="41" ref="M171:S174">+E171/E$174*100</f>
        <v>3.125</v>
      </c>
      <c r="N171" s="37">
        <f t="shared" si="41"/>
        <v>4.3478260869565215</v>
      </c>
      <c r="O171" s="37">
        <f t="shared" si="41"/>
        <v>0</v>
      </c>
      <c r="P171" s="37">
        <f t="shared" si="41"/>
        <v>3.1746031746031744</v>
      </c>
      <c r="Q171" s="37">
        <f t="shared" si="41"/>
        <v>2.6178010471204187</v>
      </c>
      <c r="R171" s="37">
        <f t="shared" si="41"/>
        <v>2.4096385542168677</v>
      </c>
      <c r="S171" s="37">
        <f t="shared" si="41"/>
        <v>2.4344569288389515</v>
      </c>
    </row>
    <row r="172" spans="1:19" ht="13.5" customHeight="1">
      <c r="A172" s="92"/>
      <c r="B172" s="71"/>
      <c r="C172" s="9" t="s">
        <v>11</v>
      </c>
      <c r="D172" s="24">
        <v>14</v>
      </c>
      <c r="E172" s="25">
        <v>21</v>
      </c>
      <c r="F172" s="25">
        <v>14</v>
      </c>
      <c r="G172" s="25">
        <v>17</v>
      </c>
      <c r="H172" s="25">
        <v>41</v>
      </c>
      <c r="I172" s="25">
        <v>122</v>
      </c>
      <c r="J172" s="25">
        <v>117</v>
      </c>
      <c r="K172" s="25">
        <v>346</v>
      </c>
      <c r="L172" s="16">
        <f>+D172/D$174*100</f>
        <v>45.16129032258064</v>
      </c>
      <c r="M172" s="22">
        <f t="shared" si="41"/>
        <v>65.625</v>
      </c>
      <c r="N172" s="22">
        <f t="shared" si="41"/>
        <v>60.86956521739131</v>
      </c>
      <c r="O172" s="22">
        <f t="shared" si="41"/>
        <v>60.71428571428571</v>
      </c>
      <c r="P172" s="22">
        <f t="shared" si="41"/>
        <v>65.07936507936508</v>
      </c>
      <c r="Q172" s="22">
        <f t="shared" si="41"/>
        <v>63.87434554973822</v>
      </c>
      <c r="R172" s="22">
        <f t="shared" si="41"/>
        <v>70.48192771084338</v>
      </c>
      <c r="S172" s="22">
        <f t="shared" si="41"/>
        <v>64.7940074906367</v>
      </c>
    </row>
    <row r="173" spans="1:19" ht="13.5" customHeight="1">
      <c r="A173" s="92"/>
      <c r="B173" s="71"/>
      <c r="C173" s="9" t="s">
        <v>12</v>
      </c>
      <c r="D173" s="24">
        <v>17</v>
      </c>
      <c r="E173" s="25">
        <v>10</v>
      </c>
      <c r="F173" s="25">
        <v>8</v>
      </c>
      <c r="G173" s="25">
        <v>11</v>
      </c>
      <c r="H173" s="25">
        <v>20</v>
      </c>
      <c r="I173" s="25">
        <v>64</v>
      </c>
      <c r="J173" s="25">
        <v>45</v>
      </c>
      <c r="K173" s="25">
        <v>175</v>
      </c>
      <c r="L173" s="16">
        <f>+D173/D$174*100</f>
        <v>54.83870967741935</v>
      </c>
      <c r="M173" s="22">
        <f t="shared" si="41"/>
        <v>31.25</v>
      </c>
      <c r="N173" s="22">
        <f t="shared" si="41"/>
        <v>34.78260869565217</v>
      </c>
      <c r="O173" s="22">
        <f t="shared" si="41"/>
        <v>39.285714285714285</v>
      </c>
      <c r="P173" s="22">
        <f t="shared" si="41"/>
        <v>31.746031746031743</v>
      </c>
      <c r="Q173" s="22">
        <f t="shared" si="41"/>
        <v>33.50785340314136</v>
      </c>
      <c r="R173" s="22">
        <f t="shared" si="41"/>
        <v>27.10843373493976</v>
      </c>
      <c r="S173" s="22">
        <f t="shared" si="41"/>
        <v>32.77153558052434</v>
      </c>
    </row>
    <row r="174" spans="1:19" ht="13.5" customHeight="1">
      <c r="A174" s="92"/>
      <c r="B174" s="73"/>
      <c r="C174" s="9" t="s">
        <v>0</v>
      </c>
      <c r="D174" s="24">
        <v>31</v>
      </c>
      <c r="E174" s="25">
        <v>32</v>
      </c>
      <c r="F174" s="25">
        <v>23</v>
      </c>
      <c r="G174" s="25">
        <v>28</v>
      </c>
      <c r="H174" s="25">
        <v>63</v>
      </c>
      <c r="I174" s="25">
        <v>191</v>
      </c>
      <c r="J174" s="25">
        <v>166</v>
      </c>
      <c r="K174" s="25">
        <v>534</v>
      </c>
      <c r="L174" s="17">
        <f>+D174/D$174*100</f>
        <v>100</v>
      </c>
      <c r="M174" s="23">
        <f t="shared" si="41"/>
        <v>100</v>
      </c>
      <c r="N174" s="23">
        <f t="shared" si="41"/>
        <v>100</v>
      </c>
      <c r="O174" s="23">
        <f t="shared" si="41"/>
        <v>100</v>
      </c>
      <c r="P174" s="23">
        <f t="shared" si="41"/>
        <v>100</v>
      </c>
      <c r="Q174" s="23">
        <f t="shared" si="41"/>
        <v>100</v>
      </c>
      <c r="R174" s="23">
        <f t="shared" si="41"/>
        <v>100</v>
      </c>
      <c r="S174" s="23">
        <f t="shared" si="41"/>
        <v>100</v>
      </c>
    </row>
    <row r="175" spans="1:19" ht="13.5" customHeight="1">
      <c r="A175" s="92"/>
      <c r="B175" s="71" t="s">
        <v>51</v>
      </c>
      <c r="C175" s="7" t="s">
        <v>10</v>
      </c>
      <c r="D175" s="26">
        <v>2</v>
      </c>
      <c r="E175" s="27">
        <v>2</v>
      </c>
      <c r="F175" s="27">
        <v>0</v>
      </c>
      <c r="G175" s="27">
        <v>0</v>
      </c>
      <c r="H175" s="27">
        <v>9</v>
      </c>
      <c r="I175" s="27">
        <v>17</v>
      </c>
      <c r="J175" s="27">
        <v>15</v>
      </c>
      <c r="K175" s="28">
        <v>45</v>
      </c>
      <c r="L175" s="50">
        <f>+D175/D$178*100</f>
        <v>2.631578947368421</v>
      </c>
      <c r="M175" s="22">
        <f aca="true" t="shared" si="42" ref="M175:S178">+E175/E$178*100</f>
        <v>2.666666666666667</v>
      </c>
      <c r="N175" s="22">
        <f t="shared" si="42"/>
        <v>0</v>
      </c>
      <c r="O175" s="22">
        <f t="shared" si="42"/>
        <v>0</v>
      </c>
      <c r="P175" s="22">
        <f t="shared" si="42"/>
        <v>4.736842105263158</v>
      </c>
      <c r="Q175" s="22">
        <f t="shared" si="42"/>
        <v>3.096539162112933</v>
      </c>
      <c r="R175" s="22">
        <f t="shared" si="42"/>
        <v>2.626970227670753</v>
      </c>
      <c r="S175" s="22">
        <f t="shared" si="42"/>
        <v>2.7339003645200486</v>
      </c>
    </row>
    <row r="176" spans="1:19" ht="13.5" customHeight="1">
      <c r="A176" s="92"/>
      <c r="B176" s="71"/>
      <c r="C176" s="9" t="s">
        <v>11</v>
      </c>
      <c r="D176" s="24">
        <v>47</v>
      </c>
      <c r="E176" s="25">
        <v>40</v>
      </c>
      <c r="F176" s="25">
        <v>51</v>
      </c>
      <c r="G176" s="25">
        <v>58</v>
      </c>
      <c r="H176" s="25">
        <v>118</v>
      </c>
      <c r="I176" s="25">
        <v>345</v>
      </c>
      <c r="J176" s="25">
        <v>375</v>
      </c>
      <c r="K176" s="29">
        <v>1034</v>
      </c>
      <c r="L176" s="50">
        <f>+D176/D$178*100</f>
        <v>61.8421052631579</v>
      </c>
      <c r="M176" s="22">
        <f t="shared" si="42"/>
        <v>53.333333333333336</v>
      </c>
      <c r="N176" s="22">
        <f t="shared" si="42"/>
        <v>59.30232558139535</v>
      </c>
      <c r="O176" s="22">
        <f t="shared" si="42"/>
        <v>58.58585858585859</v>
      </c>
      <c r="P176" s="22">
        <f t="shared" si="42"/>
        <v>62.10526315789474</v>
      </c>
      <c r="Q176" s="22">
        <f t="shared" si="42"/>
        <v>62.841530054644814</v>
      </c>
      <c r="R176" s="22">
        <f t="shared" si="42"/>
        <v>65.67425569176882</v>
      </c>
      <c r="S176" s="22">
        <f t="shared" si="42"/>
        <v>62.818955042527335</v>
      </c>
    </row>
    <row r="177" spans="1:19" ht="13.5" customHeight="1">
      <c r="A177" s="92"/>
      <c r="B177" s="71"/>
      <c r="C177" s="9" t="s">
        <v>12</v>
      </c>
      <c r="D177" s="24">
        <v>27</v>
      </c>
      <c r="E177" s="25">
        <v>33</v>
      </c>
      <c r="F177" s="25">
        <v>35</v>
      </c>
      <c r="G177" s="25">
        <v>41</v>
      </c>
      <c r="H177" s="25">
        <v>63</v>
      </c>
      <c r="I177" s="25">
        <v>187</v>
      </c>
      <c r="J177" s="25">
        <v>181</v>
      </c>
      <c r="K177" s="29">
        <v>567</v>
      </c>
      <c r="L177" s="50">
        <f>+D177/D$178*100</f>
        <v>35.526315789473685</v>
      </c>
      <c r="M177" s="22">
        <f t="shared" si="42"/>
        <v>44</v>
      </c>
      <c r="N177" s="22">
        <f t="shared" si="42"/>
        <v>40.69767441860465</v>
      </c>
      <c r="O177" s="22">
        <f t="shared" si="42"/>
        <v>41.41414141414141</v>
      </c>
      <c r="P177" s="22">
        <f t="shared" si="42"/>
        <v>33.1578947368421</v>
      </c>
      <c r="Q177" s="22">
        <f t="shared" si="42"/>
        <v>34.06193078324226</v>
      </c>
      <c r="R177" s="22">
        <f t="shared" si="42"/>
        <v>31.698774080560423</v>
      </c>
      <c r="S177" s="22">
        <f t="shared" si="42"/>
        <v>34.44714459295261</v>
      </c>
    </row>
    <row r="178" spans="1:19" ht="13.5" customHeight="1">
      <c r="A178" s="92"/>
      <c r="B178" s="71"/>
      <c r="C178" s="11" t="s">
        <v>0</v>
      </c>
      <c r="D178" s="30">
        <v>76</v>
      </c>
      <c r="E178" s="31">
        <v>75</v>
      </c>
      <c r="F178" s="31">
        <v>86</v>
      </c>
      <c r="G178" s="31">
        <v>99</v>
      </c>
      <c r="H178" s="31">
        <v>190</v>
      </c>
      <c r="I178" s="31">
        <v>549</v>
      </c>
      <c r="J178" s="31">
        <v>571</v>
      </c>
      <c r="K178" s="32">
        <v>1646</v>
      </c>
      <c r="L178" s="50">
        <f>+D178/D$178*100</f>
        <v>100</v>
      </c>
      <c r="M178" s="22">
        <f t="shared" si="42"/>
        <v>100</v>
      </c>
      <c r="N178" s="22">
        <f t="shared" si="42"/>
        <v>100</v>
      </c>
      <c r="O178" s="22">
        <f t="shared" si="42"/>
        <v>100</v>
      </c>
      <c r="P178" s="22">
        <f t="shared" si="42"/>
        <v>100</v>
      </c>
      <c r="Q178" s="22">
        <f t="shared" si="42"/>
        <v>100</v>
      </c>
      <c r="R178" s="22">
        <f t="shared" si="42"/>
        <v>100</v>
      </c>
      <c r="S178" s="22">
        <f t="shared" si="42"/>
        <v>100</v>
      </c>
    </row>
    <row r="179" spans="1:19" ht="13.5" customHeight="1">
      <c r="A179" s="92"/>
      <c r="B179" s="72" t="s">
        <v>52</v>
      </c>
      <c r="C179" s="9" t="s">
        <v>10</v>
      </c>
      <c r="D179" s="24">
        <v>0</v>
      </c>
      <c r="E179" s="25">
        <v>1</v>
      </c>
      <c r="F179" s="25">
        <v>0</v>
      </c>
      <c r="G179" s="25">
        <v>0</v>
      </c>
      <c r="H179" s="25">
        <v>0</v>
      </c>
      <c r="I179" s="25">
        <v>4</v>
      </c>
      <c r="J179" s="25">
        <v>7</v>
      </c>
      <c r="K179" s="25">
        <v>12</v>
      </c>
      <c r="L179" s="15">
        <f>+D179/D$182*100</f>
        <v>0</v>
      </c>
      <c r="M179" s="21">
        <f aca="true" t="shared" si="43" ref="M179:S182">+E179/E$182*100</f>
        <v>4</v>
      </c>
      <c r="N179" s="21">
        <f t="shared" si="43"/>
        <v>0</v>
      </c>
      <c r="O179" s="21">
        <f t="shared" si="43"/>
        <v>0</v>
      </c>
      <c r="P179" s="21">
        <f t="shared" si="43"/>
        <v>0</v>
      </c>
      <c r="Q179" s="21">
        <f t="shared" si="43"/>
        <v>2.7586206896551726</v>
      </c>
      <c r="R179" s="21">
        <f t="shared" si="43"/>
        <v>5.64516129032258</v>
      </c>
      <c r="S179" s="21">
        <f t="shared" si="43"/>
        <v>2.941176470588235</v>
      </c>
    </row>
    <row r="180" spans="1:19" ht="13.5" customHeight="1">
      <c r="A180" s="92"/>
      <c r="B180" s="71"/>
      <c r="C180" s="9" t="s">
        <v>11</v>
      </c>
      <c r="D180" s="24">
        <v>8</v>
      </c>
      <c r="E180" s="25">
        <v>12</v>
      </c>
      <c r="F180" s="25">
        <v>13</v>
      </c>
      <c r="G180" s="25">
        <v>15</v>
      </c>
      <c r="H180" s="25">
        <v>36</v>
      </c>
      <c r="I180" s="25">
        <v>93</v>
      </c>
      <c r="J180" s="25">
        <v>83</v>
      </c>
      <c r="K180" s="25">
        <v>260</v>
      </c>
      <c r="L180" s="16">
        <f>+D180/D$182*100</f>
        <v>57.14285714285714</v>
      </c>
      <c r="M180" s="22">
        <f t="shared" si="43"/>
        <v>48</v>
      </c>
      <c r="N180" s="22">
        <f t="shared" si="43"/>
        <v>56.52173913043478</v>
      </c>
      <c r="O180" s="22">
        <f t="shared" si="43"/>
        <v>53.57142857142857</v>
      </c>
      <c r="P180" s="22">
        <f t="shared" si="43"/>
        <v>73.46938775510205</v>
      </c>
      <c r="Q180" s="22">
        <f t="shared" si="43"/>
        <v>64.13793103448275</v>
      </c>
      <c r="R180" s="22">
        <f t="shared" si="43"/>
        <v>66.93548387096774</v>
      </c>
      <c r="S180" s="22">
        <f t="shared" si="43"/>
        <v>63.725490196078425</v>
      </c>
    </row>
    <row r="181" spans="1:19" ht="13.5" customHeight="1">
      <c r="A181" s="92"/>
      <c r="B181" s="71"/>
      <c r="C181" s="9" t="s">
        <v>12</v>
      </c>
      <c r="D181" s="24">
        <v>6</v>
      </c>
      <c r="E181" s="25">
        <v>12</v>
      </c>
      <c r="F181" s="25">
        <v>10</v>
      </c>
      <c r="G181" s="25">
        <v>13</v>
      </c>
      <c r="H181" s="25">
        <v>13</v>
      </c>
      <c r="I181" s="25">
        <v>48</v>
      </c>
      <c r="J181" s="25">
        <v>34</v>
      </c>
      <c r="K181" s="25">
        <v>136</v>
      </c>
      <c r="L181" s="16">
        <f>+D181/D$182*100</f>
        <v>42.857142857142854</v>
      </c>
      <c r="M181" s="22">
        <f t="shared" si="43"/>
        <v>48</v>
      </c>
      <c r="N181" s="22">
        <f t="shared" si="43"/>
        <v>43.47826086956522</v>
      </c>
      <c r="O181" s="22">
        <f t="shared" si="43"/>
        <v>46.42857142857143</v>
      </c>
      <c r="P181" s="22">
        <f t="shared" si="43"/>
        <v>26.53061224489796</v>
      </c>
      <c r="Q181" s="22">
        <f t="shared" si="43"/>
        <v>33.10344827586207</v>
      </c>
      <c r="R181" s="22">
        <f t="shared" si="43"/>
        <v>27.419354838709676</v>
      </c>
      <c r="S181" s="22">
        <f t="shared" si="43"/>
        <v>33.33333333333333</v>
      </c>
    </row>
    <row r="182" spans="1:19" ht="13.5" customHeight="1">
      <c r="A182" s="92"/>
      <c r="B182" s="73"/>
      <c r="C182" s="9" t="s">
        <v>0</v>
      </c>
      <c r="D182" s="24">
        <v>14</v>
      </c>
      <c r="E182" s="25">
        <v>25</v>
      </c>
      <c r="F182" s="25">
        <v>23</v>
      </c>
      <c r="G182" s="25">
        <v>28</v>
      </c>
      <c r="H182" s="25">
        <v>49</v>
      </c>
      <c r="I182" s="25">
        <v>145</v>
      </c>
      <c r="J182" s="25">
        <v>124</v>
      </c>
      <c r="K182" s="25">
        <v>408</v>
      </c>
      <c r="L182" s="17">
        <f>+D182/D$182*100</f>
        <v>100</v>
      </c>
      <c r="M182" s="23">
        <f t="shared" si="43"/>
        <v>100</v>
      </c>
      <c r="N182" s="23">
        <f t="shared" si="43"/>
        <v>100</v>
      </c>
      <c r="O182" s="23">
        <f t="shared" si="43"/>
        <v>100</v>
      </c>
      <c r="P182" s="23">
        <f t="shared" si="43"/>
        <v>100</v>
      </c>
      <c r="Q182" s="23">
        <f t="shared" si="43"/>
        <v>100</v>
      </c>
      <c r="R182" s="23">
        <f t="shared" si="43"/>
        <v>100</v>
      </c>
      <c r="S182" s="23">
        <f t="shared" si="43"/>
        <v>100</v>
      </c>
    </row>
    <row r="183" spans="1:19" ht="13.5" customHeight="1">
      <c r="A183" s="92"/>
      <c r="B183" s="71" t="s">
        <v>53</v>
      </c>
      <c r="C183" s="7" t="s">
        <v>10</v>
      </c>
      <c r="D183" s="26">
        <v>0</v>
      </c>
      <c r="E183" s="27">
        <v>0</v>
      </c>
      <c r="F183" s="27">
        <v>0</v>
      </c>
      <c r="G183" s="27">
        <v>0</v>
      </c>
      <c r="H183" s="27">
        <v>2</v>
      </c>
      <c r="I183" s="27">
        <v>3</v>
      </c>
      <c r="J183" s="27">
        <v>5</v>
      </c>
      <c r="K183" s="28">
        <v>10</v>
      </c>
      <c r="L183" s="50">
        <f>+D183/D$186*100</f>
        <v>0</v>
      </c>
      <c r="M183" s="22">
        <f aca="true" t="shared" si="44" ref="M183:S186">+E183/E$186*100</f>
        <v>0</v>
      </c>
      <c r="N183" s="22">
        <f t="shared" si="44"/>
        <v>0</v>
      </c>
      <c r="O183" s="22">
        <f t="shared" si="44"/>
        <v>0</v>
      </c>
      <c r="P183" s="22">
        <f t="shared" si="44"/>
        <v>5.128205128205128</v>
      </c>
      <c r="Q183" s="22">
        <f t="shared" si="44"/>
        <v>2.479338842975207</v>
      </c>
      <c r="R183" s="22">
        <f t="shared" si="44"/>
        <v>4.098360655737705</v>
      </c>
      <c r="S183" s="22">
        <f t="shared" si="44"/>
        <v>2.941176470588235</v>
      </c>
    </row>
    <row r="184" spans="1:19" ht="13.5" customHeight="1">
      <c r="A184" s="92"/>
      <c r="B184" s="71"/>
      <c r="C184" s="9" t="s">
        <v>11</v>
      </c>
      <c r="D184" s="24">
        <v>1</v>
      </c>
      <c r="E184" s="25">
        <v>10</v>
      </c>
      <c r="F184" s="25">
        <v>8</v>
      </c>
      <c r="G184" s="25">
        <v>12</v>
      </c>
      <c r="H184" s="25">
        <v>24</v>
      </c>
      <c r="I184" s="25">
        <v>70</v>
      </c>
      <c r="J184" s="25">
        <v>92</v>
      </c>
      <c r="K184" s="29">
        <v>217</v>
      </c>
      <c r="L184" s="50">
        <f>+D184/D$186*100</f>
        <v>25</v>
      </c>
      <c r="M184" s="22">
        <f t="shared" si="44"/>
        <v>55.55555555555556</v>
      </c>
      <c r="N184" s="22">
        <f t="shared" si="44"/>
        <v>57.14285714285714</v>
      </c>
      <c r="O184" s="22">
        <f t="shared" si="44"/>
        <v>54.54545454545454</v>
      </c>
      <c r="P184" s="22">
        <f t="shared" si="44"/>
        <v>61.53846153846154</v>
      </c>
      <c r="Q184" s="22">
        <f t="shared" si="44"/>
        <v>57.85123966942148</v>
      </c>
      <c r="R184" s="22">
        <f t="shared" si="44"/>
        <v>75.40983606557377</v>
      </c>
      <c r="S184" s="22">
        <f t="shared" si="44"/>
        <v>63.8235294117647</v>
      </c>
    </row>
    <row r="185" spans="1:19" ht="13.5" customHeight="1">
      <c r="A185" s="92"/>
      <c r="B185" s="71"/>
      <c r="C185" s="9" t="s">
        <v>12</v>
      </c>
      <c r="D185" s="24">
        <v>3</v>
      </c>
      <c r="E185" s="25">
        <v>8</v>
      </c>
      <c r="F185" s="25">
        <v>6</v>
      </c>
      <c r="G185" s="25">
        <v>10</v>
      </c>
      <c r="H185" s="25">
        <v>13</v>
      </c>
      <c r="I185" s="25">
        <v>48</v>
      </c>
      <c r="J185" s="25">
        <v>25</v>
      </c>
      <c r="K185" s="29">
        <v>113</v>
      </c>
      <c r="L185" s="50">
        <f>+D185/D$186*100</f>
        <v>75</v>
      </c>
      <c r="M185" s="22">
        <f t="shared" si="44"/>
        <v>44.44444444444444</v>
      </c>
      <c r="N185" s="22">
        <f t="shared" si="44"/>
        <v>42.857142857142854</v>
      </c>
      <c r="O185" s="22">
        <f t="shared" si="44"/>
        <v>45.45454545454545</v>
      </c>
      <c r="P185" s="22">
        <f t="shared" si="44"/>
        <v>33.33333333333333</v>
      </c>
      <c r="Q185" s="22">
        <f t="shared" si="44"/>
        <v>39.66942148760331</v>
      </c>
      <c r="R185" s="22">
        <f t="shared" si="44"/>
        <v>20.491803278688526</v>
      </c>
      <c r="S185" s="22">
        <f t="shared" si="44"/>
        <v>33.23529411764706</v>
      </c>
    </row>
    <row r="186" spans="1:19" ht="13.5" customHeight="1" thickBot="1">
      <c r="A186" s="92"/>
      <c r="B186" s="84"/>
      <c r="C186" s="38" t="s">
        <v>0</v>
      </c>
      <c r="D186" s="39">
        <v>4</v>
      </c>
      <c r="E186" s="40">
        <v>18</v>
      </c>
      <c r="F186" s="40">
        <v>14</v>
      </c>
      <c r="G186" s="40">
        <v>22</v>
      </c>
      <c r="H186" s="40">
        <v>39</v>
      </c>
      <c r="I186" s="40">
        <v>121</v>
      </c>
      <c r="J186" s="40">
        <v>122</v>
      </c>
      <c r="K186" s="44">
        <v>340</v>
      </c>
      <c r="L186" s="54">
        <f>+D186/D$186*100</f>
        <v>100</v>
      </c>
      <c r="M186" s="42">
        <f t="shared" si="44"/>
        <v>100</v>
      </c>
      <c r="N186" s="42">
        <f t="shared" si="44"/>
        <v>100</v>
      </c>
      <c r="O186" s="42">
        <f t="shared" si="44"/>
        <v>100</v>
      </c>
      <c r="P186" s="42">
        <f t="shared" si="44"/>
        <v>100</v>
      </c>
      <c r="Q186" s="42">
        <f t="shared" si="44"/>
        <v>100</v>
      </c>
      <c r="R186" s="42">
        <f t="shared" si="44"/>
        <v>100</v>
      </c>
      <c r="S186" s="42">
        <f t="shared" si="44"/>
        <v>100</v>
      </c>
    </row>
    <row r="187" spans="1:19" ht="13.5" customHeight="1">
      <c r="A187" s="79"/>
      <c r="B187" s="72" t="s">
        <v>54</v>
      </c>
      <c r="C187" s="9" t="s">
        <v>10</v>
      </c>
      <c r="D187" s="24">
        <v>5</v>
      </c>
      <c r="E187" s="25">
        <v>7</v>
      </c>
      <c r="F187" s="25">
        <v>9</v>
      </c>
      <c r="G187" s="25">
        <v>9</v>
      </c>
      <c r="H187" s="25">
        <v>18</v>
      </c>
      <c r="I187" s="25">
        <v>79</v>
      </c>
      <c r="J187" s="25">
        <v>111</v>
      </c>
      <c r="K187" s="25">
        <v>238</v>
      </c>
      <c r="L187" s="16">
        <f>+D187/D$190*100</f>
        <v>1.8382352941176472</v>
      </c>
      <c r="M187" s="22">
        <f aca="true" t="shared" si="45" ref="M187:S190">+E187/E$190*100</f>
        <v>2.229299363057325</v>
      </c>
      <c r="N187" s="22">
        <f t="shared" si="45"/>
        <v>3.061224489795918</v>
      </c>
      <c r="O187" s="22">
        <f t="shared" si="45"/>
        <v>3.214285714285714</v>
      </c>
      <c r="P187" s="22">
        <f t="shared" si="45"/>
        <v>2.3498694516971277</v>
      </c>
      <c r="Q187" s="22">
        <f t="shared" si="45"/>
        <v>2.7895480225988702</v>
      </c>
      <c r="R187" s="22">
        <f t="shared" si="45"/>
        <v>3.1951640759930915</v>
      </c>
      <c r="S187" s="22">
        <f t="shared" si="45"/>
        <v>2.891156462585034</v>
      </c>
    </row>
    <row r="188" spans="1:19" ht="13.5" customHeight="1">
      <c r="A188" s="79"/>
      <c r="B188" s="71"/>
      <c r="C188" s="9" t="s">
        <v>11</v>
      </c>
      <c r="D188" s="24">
        <v>155</v>
      </c>
      <c r="E188" s="25">
        <v>160</v>
      </c>
      <c r="F188" s="25">
        <v>158</v>
      </c>
      <c r="G188" s="25">
        <v>153</v>
      </c>
      <c r="H188" s="25">
        <v>447</v>
      </c>
      <c r="I188" s="25">
        <v>1813</v>
      </c>
      <c r="J188" s="25">
        <v>2433</v>
      </c>
      <c r="K188" s="25">
        <v>5319</v>
      </c>
      <c r="L188" s="16">
        <f>+D188/D$190*100</f>
        <v>56.98529411764706</v>
      </c>
      <c r="M188" s="22">
        <f t="shared" si="45"/>
        <v>50.955414012738856</v>
      </c>
      <c r="N188" s="22">
        <f t="shared" si="45"/>
        <v>53.74149659863946</v>
      </c>
      <c r="O188" s="22">
        <f t="shared" si="45"/>
        <v>54.64285714285714</v>
      </c>
      <c r="P188" s="22">
        <f t="shared" si="45"/>
        <v>58.35509138381201</v>
      </c>
      <c r="Q188" s="22">
        <f t="shared" si="45"/>
        <v>64.0183615819209</v>
      </c>
      <c r="R188" s="22">
        <f t="shared" si="45"/>
        <v>70.03454231433506</v>
      </c>
      <c r="S188" s="22">
        <f t="shared" si="45"/>
        <v>64.6137026239067</v>
      </c>
    </row>
    <row r="189" spans="1:19" ht="13.5" customHeight="1">
      <c r="A189" s="79"/>
      <c r="B189" s="71"/>
      <c r="C189" s="9" t="s">
        <v>12</v>
      </c>
      <c r="D189" s="24">
        <v>112</v>
      </c>
      <c r="E189" s="25">
        <v>147</v>
      </c>
      <c r="F189" s="25">
        <v>127</v>
      </c>
      <c r="G189" s="25">
        <v>118</v>
      </c>
      <c r="H189" s="25">
        <v>301</v>
      </c>
      <c r="I189" s="25">
        <v>940</v>
      </c>
      <c r="J189" s="25">
        <v>930</v>
      </c>
      <c r="K189" s="25">
        <v>2675</v>
      </c>
      <c r="L189" s="16">
        <f>+D189/D$190*100</f>
        <v>41.17647058823529</v>
      </c>
      <c r="M189" s="22">
        <f t="shared" si="45"/>
        <v>46.81528662420382</v>
      </c>
      <c r="N189" s="22">
        <f t="shared" si="45"/>
        <v>43.197278911564624</v>
      </c>
      <c r="O189" s="22">
        <f t="shared" si="45"/>
        <v>42.142857142857146</v>
      </c>
      <c r="P189" s="22">
        <f t="shared" si="45"/>
        <v>39.295039164490866</v>
      </c>
      <c r="Q189" s="22">
        <f t="shared" si="45"/>
        <v>33.19209039548023</v>
      </c>
      <c r="R189" s="22">
        <f t="shared" si="45"/>
        <v>26.770293609671846</v>
      </c>
      <c r="S189" s="22">
        <f t="shared" si="45"/>
        <v>32.49514091350826</v>
      </c>
    </row>
    <row r="190" spans="1:19" ht="13.5" customHeight="1" thickBot="1">
      <c r="A190" s="79"/>
      <c r="B190" s="73"/>
      <c r="C190" s="9" t="s">
        <v>0</v>
      </c>
      <c r="D190" s="24">
        <v>272</v>
      </c>
      <c r="E190" s="25">
        <v>314</v>
      </c>
      <c r="F190" s="25">
        <v>294</v>
      </c>
      <c r="G190" s="25">
        <v>280</v>
      </c>
      <c r="H190" s="25">
        <v>766</v>
      </c>
      <c r="I190" s="25">
        <v>2832</v>
      </c>
      <c r="J190" s="25">
        <v>3474</v>
      </c>
      <c r="K190" s="25">
        <v>8232</v>
      </c>
      <c r="L190" s="16">
        <f>+D190/D$190*100</f>
        <v>100</v>
      </c>
      <c r="M190" s="22">
        <f t="shared" si="45"/>
        <v>100</v>
      </c>
      <c r="N190" s="22">
        <f t="shared" si="45"/>
        <v>100</v>
      </c>
      <c r="O190" s="22">
        <f t="shared" si="45"/>
        <v>100</v>
      </c>
      <c r="P190" s="22">
        <f t="shared" si="45"/>
        <v>100</v>
      </c>
      <c r="Q190" s="22">
        <f t="shared" si="45"/>
        <v>100</v>
      </c>
      <c r="R190" s="22">
        <f t="shared" si="45"/>
        <v>100</v>
      </c>
      <c r="S190" s="22">
        <f t="shared" si="45"/>
        <v>100</v>
      </c>
    </row>
    <row r="191" spans="1:19" ht="13.5" customHeight="1">
      <c r="A191" s="92"/>
      <c r="B191" s="83" t="s">
        <v>55</v>
      </c>
      <c r="C191" s="33" t="s">
        <v>10</v>
      </c>
      <c r="D191" s="34">
        <v>7</v>
      </c>
      <c r="E191" s="35">
        <v>4</v>
      </c>
      <c r="F191" s="35">
        <v>6</v>
      </c>
      <c r="G191" s="35">
        <v>1</v>
      </c>
      <c r="H191" s="35">
        <v>15</v>
      </c>
      <c r="I191" s="35">
        <v>45</v>
      </c>
      <c r="J191" s="35">
        <v>66</v>
      </c>
      <c r="K191" s="43">
        <v>144</v>
      </c>
      <c r="L191" s="53">
        <f>+D191/D$194*100</f>
        <v>4.069767441860465</v>
      </c>
      <c r="M191" s="37">
        <f aca="true" t="shared" si="46" ref="M191:S194">+E191/E$194*100</f>
        <v>1.9704433497536946</v>
      </c>
      <c r="N191" s="37">
        <f t="shared" si="46"/>
        <v>3.296703296703297</v>
      </c>
      <c r="O191" s="37">
        <f t="shared" si="46"/>
        <v>0.4807692307692308</v>
      </c>
      <c r="P191" s="37">
        <f t="shared" si="46"/>
        <v>3.5629453681710213</v>
      </c>
      <c r="Q191" s="37">
        <f t="shared" si="46"/>
        <v>3.2490974729241873</v>
      </c>
      <c r="R191" s="37">
        <f t="shared" si="46"/>
        <v>3.6748329621380846</v>
      </c>
      <c r="S191" s="37">
        <f t="shared" si="46"/>
        <v>3.2974582092970004</v>
      </c>
    </row>
    <row r="192" spans="1:19" ht="13.5" customHeight="1">
      <c r="A192" s="92"/>
      <c r="B192" s="71"/>
      <c r="C192" s="9" t="s">
        <v>11</v>
      </c>
      <c r="D192" s="24">
        <v>108</v>
      </c>
      <c r="E192" s="25">
        <v>105</v>
      </c>
      <c r="F192" s="25">
        <v>93</v>
      </c>
      <c r="G192" s="25">
        <v>109</v>
      </c>
      <c r="H192" s="25">
        <v>241</v>
      </c>
      <c r="I192" s="25">
        <v>887</v>
      </c>
      <c r="J192" s="25">
        <v>1176</v>
      </c>
      <c r="K192" s="29">
        <v>2719</v>
      </c>
      <c r="L192" s="50">
        <f>+D192/D$194*100</f>
        <v>62.7906976744186</v>
      </c>
      <c r="M192" s="22">
        <f t="shared" si="46"/>
        <v>51.724137931034484</v>
      </c>
      <c r="N192" s="22">
        <f t="shared" si="46"/>
        <v>51.098901098901095</v>
      </c>
      <c r="O192" s="22">
        <f t="shared" si="46"/>
        <v>52.40384615384615</v>
      </c>
      <c r="P192" s="22">
        <f t="shared" si="46"/>
        <v>57.24465558194775</v>
      </c>
      <c r="Q192" s="22">
        <f t="shared" si="46"/>
        <v>64.04332129963899</v>
      </c>
      <c r="R192" s="22">
        <f t="shared" si="46"/>
        <v>65.47884187082406</v>
      </c>
      <c r="S192" s="22">
        <f t="shared" si="46"/>
        <v>62.26242271582322</v>
      </c>
    </row>
    <row r="193" spans="1:19" ht="13.5" customHeight="1">
      <c r="A193" s="92"/>
      <c r="B193" s="71"/>
      <c r="C193" s="9" t="s">
        <v>12</v>
      </c>
      <c r="D193" s="24">
        <v>57</v>
      </c>
      <c r="E193" s="25">
        <v>94</v>
      </c>
      <c r="F193" s="25">
        <v>83</v>
      </c>
      <c r="G193" s="25">
        <v>98</v>
      </c>
      <c r="H193" s="25">
        <v>165</v>
      </c>
      <c r="I193" s="25">
        <v>453</v>
      </c>
      <c r="J193" s="25">
        <v>554</v>
      </c>
      <c r="K193" s="29">
        <v>1504</v>
      </c>
      <c r="L193" s="50">
        <f>+D193/D$194*100</f>
        <v>33.13953488372093</v>
      </c>
      <c r="M193" s="22">
        <f t="shared" si="46"/>
        <v>46.30541871921182</v>
      </c>
      <c r="N193" s="22">
        <f t="shared" si="46"/>
        <v>45.604395604395606</v>
      </c>
      <c r="O193" s="22">
        <f t="shared" si="46"/>
        <v>47.11538461538461</v>
      </c>
      <c r="P193" s="22">
        <f t="shared" si="46"/>
        <v>39.19239904988123</v>
      </c>
      <c r="Q193" s="22">
        <f t="shared" si="46"/>
        <v>32.70758122743682</v>
      </c>
      <c r="R193" s="22">
        <f t="shared" si="46"/>
        <v>30.846325167037865</v>
      </c>
      <c r="S193" s="22">
        <f t="shared" si="46"/>
        <v>34.44011907487978</v>
      </c>
    </row>
    <row r="194" spans="1:19" ht="13.5" customHeight="1">
      <c r="A194" s="92"/>
      <c r="B194" s="71"/>
      <c r="C194" s="11" t="s">
        <v>0</v>
      </c>
      <c r="D194" s="30">
        <v>172</v>
      </c>
      <c r="E194" s="31">
        <v>203</v>
      </c>
      <c r="F194" s="31">
        <v>182</v>
      </c>
      <c r="G194" s="31">
        <v>208</v>
      </c>
      <c r="H194" s="31">
        <v>421</v>
      </c>
      <c r="I194" s="31">
        <v>1385</v>
      </c>
      <c r="J194" s="31">
        <v>1796</v>
      </c>
      <c r="K194" s="32">
        <v>4367</v>
      </c>
      <c r="L194" s="50">
        <f>+D194/D$194*100</f>
        <v>100</v>
      </c>
      <c r="M194" s="22">
        <f t="shared" si="46"/>
        <v>100</v>
      </c>
      <c r="N194" s="22">
        <f t="shared" si="46"/>
        <v>100</v>
      </c>
      <c r="O194" s="22">
        <f t="shared" si="46"/>
        <v>100</v>
      </c>
      <c r="P194" s="22">
        <f t="shared" si="46"/>
        <v>100</v>
      </c>
      <c r="Q194" s="22">
        <f t="shared" si="46"/>
        <v>100</v>
      </c>
      <c r="R194" s="22">
        <f t="shared" si="46"/>
        <v>100</v>
      </c>
      <c r="S194" s="22">
        <f t="shared" si="46"/>
        <v>100</v>
      </c>
    </row>
    <row r="195" spans="1:19" ht="13.5" customHeight="1">
      <c r="A195" s="92"/>
      <c r="B195" s="72" t="s">
        <v>56</v>
      </c>
      <c r="C195" s="9" t="s">
        <v>10</v>
      </c>
      <c r="D195" s="24">
        <v>2</v>
      </c>
      <c r="E195" s="25">
        <v>5</v>
      </c>
      <c r="F195" s="25">
        <v>3</v>
      </c>
      <c r="G195" s="25">
        <v>4</v>
      </c>
      <c r="H195" s="25">
        <v>6</v>
      </c>
      <c r="I195" s="25">
        <v>30</v>
      </c>
      <c r="J195" s="25">
        <v>40</v>
      </c>
      <c r="K195" s="25">
        <v>90</v>
      </c>
      <c r="L195" s="15">
        <f>+D195/D$198*100</f>
        <v>1.9607843137254901</v>
      </c>
      <c r="M195" s="21">
        <f aca="true" t="shared" si="47" ref="M195:S198">+E195/E$198*100</f>
        <v>3.546099290780142</v>
      </c>
      <c r="N195" s="21">
        <f t="shared" si="47"/>
        <v>2.7777777777777777</v>
      </c>
      <c r="O195" s="21">
        <f t="shared" si="47"/>
        <v>3.0534351145038165</v>
      </c>
      <c r="P195" s="21">
        <f t="shared" si="47"/>
        <v>2.127659574468085</v>
      </c>
      <c r="Q195" s="21">
        <f t="shared" si="47"/>
        <v>2.707581227436823</v>
      </c>
      <c r="R195" s="21">
        <f t="shared" si="47"/>
        <v>3.646308113035551</v>
      </c>
      <c r="S195" s="21">
        <f t="shared" si="47"/>
        <v>3.031323678006063</v>
      </c>
    </row>
    <row r="196" spans="1:19" ht="13.5" customHeight="1">
      <c r="A196" s="92"/>
      <c r="B196" s="71"/>
      <c r="C196" s="9" t="s">
        <v>11</v>
      </c>
      <c r="D196" s="24">
        <v>54</v>
      </c>
      <c r="E196" s="25">
        <v>75</v>
      </c>
      <c r="F196" s="25">
        <v>60</v>
      </c>
      <c r="G196" s="25">
        <v>76</v>
      </c>
      <c r="H196" s="25">
        <v>182</v>
      </c>
      <c r="I196" s="25">
        <v>718</v>
      </c>
      <c r="J196" s="25">
        <v>743</v>
      </c>
      <c r="K196" s="25">
        <v>1908</v>
      </c>
      <c r="L196" s="16">
        <f>+D196/D$198*100</f>
        <v>52.94117647058824</v>
      </c>
      <c r="M196" s="22">
        <f t="shared" si="47"/>
        <v>53.191489361702125</v>
      </c>
      <c r="N196" s="22">
        <f t="shared" si="47"/>
        <v>55.55555555555556</v>
      </c>
      <c r="O196" s="22">
        <f t="shared" si="47"/>
        <v>58.01526717557252</v>
      </c>
      <c r="P196" s="22">
        <f t="shared" si="47"/>
        <v>64.53900709219859</v>
      </c>
      <c r="Q196" s="22">
        <f t="shared" si="47"/>
        <v>64.8014440433213</v>
      </c>
      <c r="R196" s="22">
        <f t="shared" si="47"/>
        <v>67.73017319963537</v>
      </c>
      <c r="S196" s="22">
        <f t="shared" si="47"/>
        <v>64.26406197372853</v>
      </c>
    </row>
    <row r="197" spans="1:19" ht="13.5" customHeight="1">
      <c r="A197" s="92"/>
      <c r="B197" s="71"/>
      <c r="C197" s="9" t="s">
        <v>12</v>
      </c>
      <c r="D197" s="24">
        <v>46</v>
      </c>
      <c r="E197" s="25">
        <v>61</v>
      </c>
      <c r="F197" s="25">
        <v>45</v>
      </c>
      <c r="G197" s="25">
        <v>51</v>
      </c>
      <c r="H197" s="25">
        <v>94</v>
      </c>
      <c r="I197" s="25">
        <v>360</v>
      </c>
      <c r="J197" s="25">
        <v>314</v>
      </c>
      <c r="K197" s="25">
        <v>971</v>
      </c>
      <c r="L197" s="16">
        <f>+D197/D$198*100</f>
        <v>45.09803921568628</v>
      </c>
      <c r="M197" s="22">
        <f t="shared" si="47"/>
        <v>43.262411347517734</v>
      </c>
      <c r="N197" s="22">
        <f t="shared" si="47"/>
        <v>41.66666666666667</v>
      </c>
      <c r="O197" s="22">
        <f t="shared" si="47"/>
        <v>38.93129770992366</v>
      </c>
      <c r="P197" s="22">
        <f t="shared" si="47"/>
        <v>33.33333333333333</v>
      </c>
      <c r="Q197" s="22">
        <f t="shared" si="47"/>
        <v>32.49097472924188</v>
      </c>
      <c r="R197" s="22">
        <f t="shared" si="47"/>
        <v>28.62351868732908</v>
      </c>
      <c r="S197" s="22">
        <f t="shared" si="47"/>
        <v>32.70461434826541</v>
      </c>
    </row>
    <row r="198" spans="1:19" ht="13.5" customHeight="1">
      <c r="A198" s="92"/>
      <c r="B198" s="73"/>
      <c r="C198" s="9" t="s">
        <v>0</v>
      </c>
      <c r="D198" s="24">
        <v>102</v>
      </c>
      <c r="E198" s="25">
        <v>141</v>
      </c>
      <c r="F198" s="25">
        <v>108</v>
      </c>
      <c r="G198" s="25">
        <v>131</v>
      </c>
      <c r="H198" s="25">
        <v>282</v>
      </c>
      <c r="I198" s="25">
        <v>1108</v>
      </c>
      <c r="J198" s="25">
        <v>1097</v>
      </c>
      <c r="K198" s="25">
        <v>2969</v>
      </c>
      <c r="L198" s="17">
        <f>+D198/D$198*100</f>
        <v>100</v>
      </c>
      <c r="M198" s="23">
        <f t="shared" si="47"/>
        <v>100</v>
      </c>
      <c r="N198" s="23">
        <f t="shared" si="47"/>
        <v>100</v>
      </c>
      <c r="O198" s="23">
        <f t="shared" si="47"/>
        <v>100</v>
      </c>
      <c r="P198" s="23">
        <f t="shared" si="47"/>
        <v>100</v>
      </c>
      <c r="Q198" s="23">
        <f t="shared" si="47"/>
        <v>100</v>
      </c>
      <c r="R198" s="23">
        <f t="shared" si="47"/>
        <v>100</v>
      </c>
      <c r="S198" s="23">
        <f t="shared" si="47"/>
        <v>100</v>
      </c>
    </row>
    <row r="199" spans="1:19" ht="13.5" customHeight="1">
      <c r="A199" s="92"/>
      <c r="B199" s="71" t="s">
        <v>57</v>
      </c>
      <c r="C199" s="7" t="s">
        <v>10</v>
      </c>
      <c r="D199" s="26">
        <v>4</v>
      </c>
      <c r="E199" s="27">
        <v>5</v>
      </c>
      <c r="F199" s="27">
        <v>1</v>
      </c>
      <c r="G199" s="27">
        <v>3</v>
      </c>
      <c r="H199" s="27">
        <v>6</v>
      </c>
      <c r="I199" s="27">
        <v>23</v>
      </c>
      <c r="J199" s="27">
        <v>30</v>
      </c>
      <c r="K199" s="28">
        <v>72</v>
      </c>
      <c r="L199" s="50">
        <f>+D199/D$202*100</f>
        <v>5.714285714285714</v>
      </c>
      <c r="M199" s="22">
        <f aca="true" t="shared" si="48" ref="M199:S202">+E199/E$202*100</f>
        <v>6.024096385542169</v>
      </c>
      <c r="N199" s="22">
        <f t="shared" si="48"/>
        <v>1.0526315789473684</v>
      </c>
      <c r="O199" s="22">
        <f t="shared" si="48"/>
        <v>2.479338842975207</v>
      </c>
      <c r="P199" s="22">
        <f t="shared" si="48"/>
        <v>2.5210084033613445</v>
      </c>
      <c r="Q199" s="22">
        <f t="shared" si="48"/>
        <v>3.4586466165413534</v>
      </c>
      <c r="R199" s="22">
        <f t="shared" si="48"/>
        <v>4.261363636363636</v>
      </c>
      <c r="S199" s="22">
        <f t="shared" si="48"/>
        <v>3.643724696356275</v>
      </c>
    </row>
    <row r="200" spans="1:19" ht="13.5" customHeight="1">
      <c r="A200" s="92"/>
      <c r="B200" s="71"/>
      <c r="C200" s="9" t="s">
        <v>11</v>
      </c>
      <c r="D200" s="24">
        <v>37</v>
      </c>
      <c r="E200" s="25">
        <v>39</v>
      </c>
      <c r="F200" s="25">
        <v>53</v>
      </c>
      <c r="G200" s="25">
        <v>74</v>
      </c>
      <c r="H200" s="25">
        <v>155</v>
      </c>
      <c r="I200" s="25">
        <v>429</v>
      </c>
      <c r="J200" s="25">
        <v>470</v>
      </c>
      <c r="K200" s="29">
        <v>1257</v>
      </c>
      <c r="L200" s="50">
        <f>+D200/D$202*100</f>
        <v>52.85714285714286</v>
      </c>
      <c r="M200" s="22">
        <f t="shared" si="48"/>
        <v>46.98795180722892</v>
      </c>
      <c r="N200" s="22">
        <f t="shared" si="48"/>
        <v>55.78947368421052</v>
      </c>
      <c r="O200" s="22">
        <f t="shared" si="48"/>
        <v>61.15702479338842</v>
      </c>
      <c r="P200" s="22">
        <f t="shared" si="48"/>
        <v>65.12605042016807</v>
      </c>
      <c r="Q200" s="22">
        <f t="shared" si="48"/>
        <v>64.51127819548871</v>
      </c>
      <c r="R200" s="22">
        <f t="shared" si="48"/>
        <v>66.76136363636364</v>
      </c>
      <c r="S200" s="22">
        <f t="shared" si="48"/>
        <v>63.61336032388664</v>
      </c>
    </row>
    <row r="201" spans="1:19" ht="13.5" customHeight="1">
      <c r="A201" s="92"/>
      <c r="B201" s="71"/>
      <c r="C201" s="9" t="s">
        <v>12</v>
      </c>
      <c r="D201" s="24">
        <v>29</v>
      </c>
      <c r="E201" s="25">
        <v>39</v>
      </c>
      <c r="F201" s="25">
        <v>41</v>
      </c>
      <c r="G201" s="25">
        <v>44</v>
      </c>
      <c r="H201" s="25">
        <v>77</v>
      </c>
      <c r="I201" s="25">
        <v>213</v>
      </c>
      <c r="J201" s="25">
        <v>204</v>
      </c>
      <c r="K201" s="29">
        <v>647</v>
      </c>
      <c r="L201" s="50">
        <f>+D201/D$202*100</f>
        <v>41.42857142857143</v>
      </c>
      <c r="M201" s="22">
        <f t="shared" si="48"/>
        <v>46.98795180722892</v>
      </c>
      <c r="N201" s="22">
        <f t="shared" si="48"/>
        <v>43.15789473684211</v>
      </c>
      <c r="O201" s="22">
        <f t="shared" si="48"/>
        <v>36.36363636363637</v>
      </c>
      <c r="P201" s="22">
        <f t="shared" si="48"/>
        <v>32.35294117647059</v>
      </c>
      <c r="Q201" s="22">
        <f t="shared" si="48"/>
        <v>32.03007518796993</v>
      </c>
      <c r="R201" s="22">
        <f t="shared" si="48"/>
        <v>28.97727272727273</v>
      </c>
      <c r="S201" s="22">
        <f t="shared" si="48"/>
        <v>32.74291497975709</v>
      </c>
    </row>
    <row r="202" spans="1:19" ht="13.5" customHeight="1">
      <c r="A202" s="92"/>
      <c r="B202" s="71"/>
      <c r="C202" s="11" t="s">
        <v>0</v>
      </c>
      <c r="D202" s="30">
        <v>70</v>
      </c>
      <c r="E202" s="31">
        <v>83</v>
      </c>
      <c r="F202" s="31">
        <v>95</v>
      </c>
      <c r="G202" s="31">
        <v>121</v>
      </c>
      <c r="H202" s="31">
        <v>238</v>
      </c>
      <c r="I202" s="31">
        <v>665</v>
      </c>
      <c r="J202" s="31">
        <v>704</v>
      </c>
      <c r="K202" s="32">
        <v>1976</v>
      </c>
      <c r="L202" s="50">
        <f>+D202/D$202*100</f>
        <v>100</v>
      </c>
      <c r="M202" s="22">
        <f t="shared" si="48"/>
        <v>100</v>
      </c>
      <c r="N202" s="22">
        <f t="shared" si="48"/>
        <v>100</v>
      </c>
      <c r="O202" s="22">
        <f t="shared" si="48"/>
        <v>100</v>
      </c>
      <c r="P202" s="22">
        <f t="shared" si="48"/>
        <v>100</v>
      </c>
      <c r="Q202" s="22">
        <f t="shared" si="48"/>
        <v>100</v>
      </c>
      <c r="R202" s="22">
        <f t="shared" si="48"/>
        <v>100</v>
      </c>
      <c r="S202" s="22">
        <f t="shared" si="48"/>
        <v>100</v>
      </c>
    </row>
    <row r="203" spans="1:19" ht="13.5" customHeight="1">
      <c r="A203" s="92"/>
      <c r="B203" s="72" t="s">
        <v>58</v>
      </c>
      <c r="C203" s="9" t="s">
        <v>10</v>
      </c>
      <c r="D203" s="24">
        <v>2</v>
      </c>
      <c r="E203" s="25">
        <v>4</v>
      </c>
      <c r="F203" s="25">
        <v>5</v>
      </c>
      <c r="G203" s="25">
        <v>1</v>
      </c>
      <c r="H203" s="25">
        <v>5</v>
      </c>
      <c r="I203" s="25">
        <v>29</v>
      </c>
      <c r="J203" s="25">
        <v>37</v>
      </c>
      <c r="K203" s="25">
        <v>83</v>
      </c>
      <c r="L203" s="15">
        <f>+D203/D$206*100</f>
        <v>2.73972602739726</v>
      </c>
      <c r="M203" s="21">
        <f aca="true" t="shared" si="49" ref="M203:S206">+E203/E$206*100</f>
        <v>4.938271604938271</v>
      </c>
      <c r="N203" s="21">
        <f t="shared" si="49"/>
        <v>5.208333333333334</v>
      </c>
      <c r="O203" s="21">
        <f t="shared" si="49"/>
        <v>1.1494252873563218</v>
      </c>
      <c r="P203" s="21">
        <f t="shared" si="49"/>
        <v>2.1645021645021645</v>
      </c>
      <c r="Q203" s="21">
        <f t="shared" si="49"/>
        <v>3.5582822085889574</v>
      </c>
      <c r="R203" s="21">
        <f t="shared" si="49"/>
        <v>3.783231083844581</v>
      </c>
      <c r="S203" s="21">
        <f t="shared" si="49"/>
        <v>3.515459551037696</v>
      </c>
    </row>
    <row r="204" spans="1:19" ht="13.5" customHeight="1">
      <c r="A204" s="92"/>
      <c r="B204" s="71"/>
      <c r="C204" s="9" t="s">
        <v>11</v>
      </c>
      <c r="D204" s="24">
        <v>43</v>
      </c>
      <c r="E204" s="25">
        <v>51</v>
      </c>
      <c r="F204" s="25">
        <v>53</v>
      </c>
      <c r="G204" s="25">
        <v>54</v>
      </c>
      <c r="H204" s="25">
        <v>137</v>
      </c>
      <c r="I204" s="25">
        <v>535</v>
      </c>
      <c r="J204" s="25">
        <v>681</v>
      </c>
      <c r="K204" s="25">
        <v>1554</v>
      </c>
      <c r="L204" s="16">
        <f>+D204/D$206*100</f>
        <v>58.9041095890411</v>
      </c>
      <c r="M204" s="22">
        <f t="shared" si="49"/>
        <v>62.96296296296296</v>
      </c>
      <c r="N204" s="22">
        <f t="shared" si="49"/>
        <v>55.208333333333336</v>
      </c>
      <c r="O204" s="22">
        <f t="shared" si="49"/>
        <v>62.06896551724138</v>
      </c>
      <c r="P204" s="22">
        <f t="shared" si="49"/>
        <v>59.307359307359306</v>
      </c>
      <c r="Q204" s="22">
        <f t="shared" si="49"/>
        <v>65.6441717791411</v>
      </c>
      <c r="R204" s="22">
        <f t="shared" si="49"/>
        <v>69.6319018404908</v>
      </c>
      <c r="S204" s="22">
        <f t="shared" si="49"/>
        <v>65.81956797966964</v>
      </c>
    </row>
    <row r="205" spans="1:19" ht="13.5" customHeight="1">
      <c r="A205" s="92"/>
      <c r="B205" s="71"/>
      <c r="C205" s="9" t="s">
        <v>12</v>
      </c>
      <c r="D205" s="24">
        <v>28</v>
      </c>
      <c r="E205" s="25">
        <v>26</v>
      </c>
      <c r="F205" s="25">
        <v>38</v>
      </c>
      <c r="G205" s="25">
        <v>32</v>
      </c>
      <c r="H205" s="25">
        <v>89</v>
      </c>
      <c r="I205" s="25">
        <v>251</v>
      </c>
      <c r="J205" s="25">
        <v>260</v>
      </c>
      <c r="K205" s="25">
        <v>724</v>
      </c>
      <c r="L205" s="16">
        <f>+D205/D$206*100</f>
        <v>38.35616438356164</v>
      </c>
      <c r="M205" s="22">
        <f t="shared" si="49"/>
        <v>32.098765432098766</v>
      </c>
      <c r="N205" s="22">
        <f t="shared" si="49"/>
        <v>39.58333333333333</v>
      </c>
      <c r="O205" s="22">
        <f t="shared" si="49"/>
        <v>36.7816091954023</v>
      </c>
      <c r="P205" s="22">
        <f t="shared" si="49"/>
        <v>38.52813852813853</v>
      </c>
      <c r="Q205" s="22">
        <f t="shared" si="49"/>
        <v>30.79754601226994</v>
      </c>
      <c r="R205" s="22">
        <f t="shared" si="49"/>
        <v>26.58486707566462</v>
      </c>
      <c r="S205" s="22">
        <f t="shared" si="49"/>
        <v>30.66497246929267</v>
      </c>
    </row>
    <row r="206" spans="1:19" ht="13.5" customHeight="1" thickBot="1">
      <c r="A206" s="92"/>
      <c r="B206" s="84"/>
      <c r="C206" s="38" t="s">
        <v>0</v>
      </c>
      <c r="D206" s="39">
        <v>73</v>
      </c>
      <c r="E206" s="40">
        <v>81</v>
      </c>
      <c r="F206" s="40">
        <v>96</v>
      </c>
      <c r="G206" s="40">
        <v>87</v>
      </c>
      <c r="H206" s="40">
        <v>231</v>
      </c>
      <c r="I206" s="40">
        <v>815</v>
      </c>
      <c r="J206" s="40">
        <v>978</v>
      </c>
      <c r="K206" s="40">
        <v>2361</v>
      </c>
      <c r="L206" s="41">
        <f>+D206/D$206*100</f>
        <v>100</v>
      </c>
      <c r="M206" s="42">
        <f t="shared" si="49"/>
        <v>100</v>
      </c>
      <c r="N206" s="42">
        <f t="shared" si="49"/>
        <v>100</v>
      </c>
      <c r="O206" s="42">
        <f t="shared" si="49"/>
        <v>100</v>
      </c>
      <c r="P206" s="42">
        <f t="shared" si="49"/>
        <v>100</v>
      </c>
      <c r="Q206" s="42">
        <f t="shared" si="49"/>
        <v>100</v>
      </c>
      <c r="R206" s="42">
        <f t="shared" si="49"/>
        <v>100</v>
      </c>
      <c r="S206" s="42">
        <f t="shared" si="49"/>
        <v>100</v>
      </c>
    </row>
    <row r="207" spans="1:19" ht="13.5" customHeight="1">
      <c r="A207" s="92"/>
      <c r="B207" s="72" t="s">
        <v>59</v>
      </c>
      <c r="C207" s="9" t="s">
        <v>10</v>
      </c>
      <c r="D207" s="24">
        <v>19</v>
      </c>
      <c r="E207" s="25">
        <v>16</v>
      </c>
      <c r="F207" s="25">
        <v>14</v>
      </c>
      <c r="G207" s="25">
        <v>11</v>
      </c>
      <c r="H207" s="25">
        <v>32</v>
      </c>
      <c r="I207" s="25">
        <v>102</v>
      </c>
      <c r="J207" s="25">
        <v>184</v>
      </c>
      <c r="K207" s="29">
        <v>378</v>
      </c>
      <c r="L207" s="50">
        <f>+D207/D$210*100</f>
        <v>4.761904761904762</v>
      </c>
      <c r="M207" s="22">
        <f aca="true" t="shared" si="50" ref="M207:S210">+E207/E$210*100</f>
        <v>3.686635944700461</v>
      </c>
      <c r="N207" s="22">
        <f t="shared" si="50"/>
        <v>3.255813953488372</v>
      </c>
      <c r="O207" s="22">
        <f t="shared" si="50"/>
        <v>2.6004728132387704</v>
      </c>
      <c r="P207" s="22">
        <f t="shared" si="50"/>
        <v>3.8095238095238098</v>
      </c>
      <c r="Q207" s="22">
        <f t="shared" si="50"/>
        <v>3.032104637336504</v>
      </c>
      <c r="R207" s="22">
        <f t="shared" si="50"/>
        <v>3.8818565400843887</v>
      </c>
      <c r="S207" s="22">
        <f t="shared" si="50"/>
        <v>3.555973659454374</v>
      </c>
    </row>
    <row r="208" spans="1:19" ht="13.5" customHeight="1">
      <c r="A208" s="92"/>
      <c r="B208" s="71"/>
      <c r="C208" s="9" t="s">
        <v>11</v>
      </c>
      <c r="D208" s="24">
        <v>229</v>
      </c>
      <c r="E208" s="25">
        <v>247</v>
      </c>
      <c r="F208" s="25">
        <v>261</v>
      </c>
      <c r="G208" s="25">
        <v>269</v>
      </c>
      <c r="H208" s="25">
        <v>531</v>
      </c>
      <c r="I208" s="25">
        <v>2258</v>
      </c>
      <c r="J208" s="25">
        <v>3436</v>
      </c>
      <c r="K208" s="29">
        <v>7231</v>
      </c>
      <c r="L208" s="50">
        <f>+D208/D$210*100</f>
        <v>57.393483709273184</v>
      </c>
      <c r="M208" s="22">
        <f t="shared" si="50"/>
        <v>56.91244239631337</v>
      </c>
      <c r="N208" s="22">
        <f t="shared" si="50"/>
        <v>60.69767441860465</v>
      </c>
      <c r="O208" s="22">
        <f t="shared" si="50"/>
        <v>63.593380614657214</v>
      </c>
      <c r="P208" s="22">
        <f t="shared" si="50"/>
        <v>63.21428571428571</v>
      </c>
      <c r="Q208" s="22">
        <f t="shared" si="50"/>
        <v>67.12247324613556</v>
      </c>
      <c r="R208" s="22">
        <f t="shared" si="50"/>
        <v>72.48945147679325</v>
      </c>
      <c r="S208" s="22">
        <f t="shared" si="50"/>
        <v>68.0244590780809</v>
      </c>
    </row>
    <row r="209" spans="1:19" ht="13.5" customHeight="1">
      <c r="A209" s="92"/>
      <c r="B209" s="71"/>
      <c r="C209" s="9" t="s">
        <v>12</v>
      </c>
      <c r="D209" s="24">
        <v>151</v>
      </c>
      <c r="E209" s="25">
        <v>171</v>
      </c>
      <c r="F209" s="25">
        <v>155</v>
      </c>
      <c r="G209" s="25">
        <v>143</v>
      </c>
      <c r="H209" s="25">
        <v>277</v>
      </c>
      <c r="I209" s="25">
        <v>1004</v>
      </c>
      <c r="J209" s="25">
        <v>1120</v>
      </c>
      <c r="K209" s="29">
        <v>3021</v>
      </c>
      <c r="L209" s="50">
        <f>+D209/D$210*100</f>
        <v>37.84461152882205</v>
      </c>
      <c r="M209" s="22">
        <f t="shared" si="50"/>
        <v>39.40092165898618</v>
      </c>
      <c r="N209" s="22">
        <f t="shared" si="50"/>
        <v>36.04651162790697</v>
      </c>
      <c r="O209" s="22">
        <f t="shared" si="50"/>
        <v>33.80614657210402</v>
      </c>
      <c r="P209" s="22">
        <f t="shared" si="50"/>
        <v>32.976190476190474</v>
      </c>
      <c r="Q209" s="22">
        <f t="shared" si="50"/>
        <v>29.845422116527942</v>
      </c>
      <c r="R209" s="22">
        <f t="shared" si="50"/>
        <v>23.628691983122362</v>
      </c>
      <c r="S209" s="22">
        <f t="shared" si="50"/>
        <v>28.419567262464724</v>
      </c>
    </row>
    <row r="210" spans="1:19" ht="13.5" customHeight="1" thickBot="1">
      <c r="A210" s="92"/>
      <c r="B210" s="73"/>
      <c r="C210" s="9" t="s">
        <v>0</v>
      </c>
      <c r="D210" s="24">
        <v>399</v>
      </c>
      <c r="E210" s="25">
        <v>434</v>
      </c>
      <c r="F210" s="25">
        <v>430</v>
      </c>
      <c r="G210" s="25">
        <v>423</v>
      </c>
      <c r="H210" s="25">
        <v>840</v>
      </c>
      <c r="I210" s="25">
        <v>3364</v>
      </c>
      <c r="J210" s="25">
        <v>4740</v>
      </c>
      <c r="K210" s="29">
        <v>10630</v>
      </c>
      <c r="L210" s="50">
        <f>+D210/D$210*100</f>
        <v>100</v>
      </c>
      <c r="M210" s="22">
        <f t="shared" si="50"/>
        <v>100</v>
      </c>
      <c r="N210" s="22">
        <f t="shared" si="50"/>
        <v>100</v>
      </c>
      <c r="O210" s="22">
        <f t="shared" si="50"/>
        <v>100</v>
      </c>
      <c r="P210" s="22">
        <f t="shared" si="50"/>
        <v>100</v>
      </c>
      <c r="Q210" s="22">
        <f t="shared" si="50"/>
        <v>100</v>
      </c>
      <c r="R210" s="22">
        <f t="shared" si="50"/>
        <v>100</v>
      </c>
      <c r="S210" s="22">
        <f t="shared" si="50"/>
        <v>100</v>
      </c>
    </row>
    <row r="211" spans="1:19" ht="13.5" customHeight="1">
      <c r="A211" s="92"/>
      <c r="B211" s="83" t="s">
        <v>60</v>
      </c>
      <c r="C211" s="33" t="s">
        <v>10</v>
      </c>
      <c r="D211" s="34">
        <v>4</v>
      </c>
      <c r="E211" s="35">
        <v>8</v>
      </c>
      <c r="F211" s="35">
        <v>1</v>
      </c>
      <c r="G211" s="35">
        <v>4</v>
      </c>
      <c r="H211" s="35">
        <v>5</v>
      </c>
      <c r="I211" s="35">
        <v>30</v>
      </c>
      <c r="J211" s="35">
        <v>45</v>
      </c>
      <c r="K211" s="35">
        <v>97</v>
      </c>
      <c r="L211" s="36">
        <f>+D211/D$214*100</f>
        <v>3.508771929824561</v>
      </c>
      <c r="M211" s="37">
        <f aca="true" t="shared" si="51" ref="M211:S214">+E211/E$214*100</f>
        <v>5.263157894736842</v>
      </c>
      <c r="N211" s="37">
        <f t="shared" si="51"/>
        <v>0.8403361344537815</v>
      </c>
      <c r="O211" s="37">
        <f t="shared" si="51"/>
        <v>3.2520325203252036</v>
      </c>
      <c r="P211" s="37">
        <f t="shared" si="51"/>
        <v>2.0161290322580645</v>
      </c>
      <c r="Q211" s="37">
        <f t="shared" si="51"/>
        <v>3.118503118503119</v>
      </c>
      <c r="R211" s="37">
        <f t="shared" si="51"/>
        <v>3.4220532319391634</v>
      </c>
      <c r="S211" s="37">
        <f t="shared" si="51"/>
        <v>3.198153643257501</v>
      </c>
    </row>
    <row r="212" spans="1:19" ht="13.5" customHeight="1">
      <c r="A212" s="92"/>
      <c r="B212" s="71"/>
      <c r="C212" s="9" t="s">
        <v>11</v>
      </c>
      <c r="D212" s="24">
        <v>68</v>
      </c>
      <c r="E212" s="25">
        <v>82</v>
      </c>
      <c r="F212" s="25">
        <v>77</v>
      </c>
      <c r="G212" s="25">
        <v>73</v>
      </c>
      <c r="H212" s="25">
        <v>155</v>
      </c>
      <c r="I212" s="25">
        <v>654</v>
      </c>
      <c r="J212" s="25">
        <v>917</v>
      </c>
      <c r="K212" s="25">
        <v>2026</v>
      </c>
      <c r="L212" s="16">
        <f>+D212/D$214*100</f>
        <v>59.64912280701754</v>
      </c>
      <c r="M212" s="22">
        <f t="shared" si="51"/>
        <v>53.94736842105263</v>
      </c>
      <c r="N212" s="22">
        <f t="shared" si="51"/>
        <v>64.70588235294117</v>
      </c>
      <c r="O212" s="22">
        <f t="shared" si="51"/>
        <v>59.34959349593496</v>
      </c>
      <c r="P212" s="22">
        <f t="shared" si="51"/>
        <v>62.5</v>
      </c>
      <c r="Q212" s="22">
        <f t="shared" si="51"/>
        <v>67.98336798336798</v>
      </c>
      <c r="R212" s="22">
        <f t="shared" si="51"/>
        <v>69.73384030418252</v>
      </c>
      <c r="S212" s="22">
        <f t="shared" si="51"/>
        <v>66.7985492911309</v>
      </c>
    </row>
    <row r="213" spans="1:19" ht="13.5" customHeight="1">
      <c r="A213" s="92"/>
      <c r="B213" s="71"/>
      <c r="C213" s="9" t="s">
        <v>12</v>
      </c>
      <c r="D213" s="24">
        <v>42</v>
      </c>
      <c r="E213" s="25">
        <v>62</v>
      </c>
      <c r="F213" s="25">
        <v>41</v>
      </c>
      <c r="G213" s="25">
        <v>46</v>
      </c>
      <c r="H213" s="25">
        <v>88</v>
      </c>
      <c r="I213" s="25">
        <v>278</v>
      </c>
      <c r="J213" s="25">
        <v>353</v>
      </c>
      <c r="K213" s="25">
        <v>910</v>
      </c>
      <c r="L213" s="16">
        <f>+D213/D$214*100</f>
        <v>36.84210526315789</v>
      </c>
      <c r="M213" s="22">
        <f t="shared" si="51"/>
        <v>40.78947368421053</v>
      </c>
      <c r="N213" s="22">
        <f t="shared" si="51"/>
        <v>34.45378151260504</v>
      </c>
      <c r="O213" s="22">
        <f t="shared" si="51"/>
        <v>37.39837398373984</v>
      </c>
      <c r="P213" s="22">
        <f t="shared" si="51"/>
        <v>35.483870967741936</v>
      </c>
      <c r="Q213" s="22">
        <f t="shared" si="51"/>
        <v>28.8981288981289</v>
      </c>
      <c r="R213" s="22">
        <f t="shared" si="51"/>
        <v>26.844106463878326</v>
      </c>
      <c r="S213" s="22">
        <f t="shared" si="51"/>
        <v>30.003297065611605</v>
      </c>
    </row>
    <row r="214" spans="1:19" ht="13.5" customHeight="1">
      <c r="A214" s="92"/>
      <c r="B214" s="73"/>
      <c r="C214" s="9" t="s">
        <v>0</v>
      </c>
      <c r="D214" s="24">
        <v>114</v>
      </c>
      <c r="E214" s="25">
        <v>152</v>
      </c>
      <c r="F214" s="25">
        <v>119</v>
      </c>
      <c r="G214" s="25">
        <v>123</v>
      </c>
      <c r="H214" s="25">
        <v>248</v>
      </c>
      <c r="I214" s="25">
        <v>962</v>
      </c>
      <c r="J214" s="25">
        <v>1315</v>
      </c>
      <c r="K214" s="25">
        <v>3033</v>
      </c>
      <c r="L214" s="17">
        <f>+D214/D$214*100</f>
        <v>100</v>
      </c>
      <c r="M214" s="23">
        <f t="shared" si="51"/>
        <v>100</v>
      </c>
      <c r="N214" s="23">
        <f t="shared" si="51"/>
        <v>100</v>
      </c>
      <c r="O214" s="23">
        <f t="shared" si="51"/>
        <v>100</v>
      </c>
      <c r="P214" s="23">
        <f t="shared" si="51"/>
        <v>100</v>
      </c>
      <c r="Q214" s="23">
        <f t="shared" si="51"/>
        <v>100</v>
      </c>
      <c r="R214" s="23">
        <f t="shared" si="51"/>
        <v>100</v>
      </c>
      <c r="S214" s="23">
        <f t="shared" si="51"/>
        <v>100</v>
      </c>
    </row>
    <row r="215" spans="1:19" ht="13.5" customHeight="1">
      <c r="A215" s="92"/>
      <c r="B215" s="71" t="s">
        <v>61</v>
      </c>
      <c r="C215" s="7" t="s">
        <v>10</v>
      </c>
      <c r="D215" s="26">
        <v>6</v>
      </c>
      <c r="E215" s="27">
        <v>2</v>
      </c>
      <c r="F215" s="27">
        <v>3</v>
      </c>
      <c r="G215" s="27">
        <v>6</v>
      </c>
      <c r="H215" s="27">
        <v>11</v>
      </c>
      <c r="I215" s="27">
        <v>31</v>
      </c>
      <c r="J215" s="27">
        <v>57</v>
      </c>
      <c r="K215" s="28">
        <v>116</v>
      </c>
      <c r="L215" s="50">
        <f>+D215/D$218*100</f>
        <v>6.593406593406594</v>
      </c>
      <c r="M215" s="22">
        <f aca="true" t="shared" si="52" ref="M215:S218">+E215/E$218*100</f>
        <v>1.550387596899225</v>
      </c>
      <c r="N215" s="22">
        <f t="shared" si="52"/>
        <v>2.054794520547945</v>
      </c>
      <c r="O215" s="22">
        <f t="shared" si="52"/>
        <v>4.838709677419355</v>
      </c>
      <c r="P215" s="22">
        <f t="shared" si="52"/>
        <v>4.602510460251046</v>
      </c>
      <c r="Q215" s="22">
        <f t="shared" si="52"/>
        <v>3.042198233562316</v>
      </c>
      <c r="R215" s="22">
        <f t="shared" si="52"/>
        <v>3.6398467432950192</v>
      </c>
      <c r="S215" s="22">
        <f t="shared" si="52"/>
        <v>3.500301750150875</v>
      </c>
    </row>
    <row r="216" spans="1:19" ht="13.5" customHeight="1">
      <c r="A216" s="92"/>
      <c r="B216" s="71"/>
      <c r="C216" s="9" t="s">
        <v>11</v>
      </c>
      <c r="D216" s="24">
        <v>62</v>
      </c>
      <c r="E216" s="25">
        <v>79</v>
      </c>
      <c r="F216" s="25">
        <v>88</v>
      </c>
      <c r="G216" s="25">
        <v>73</v>
      </c>
      <c r="H216" s="25">
        <v>149</v>
      </c>
      <c r="I216" s="25">
        <v>729</v>
      </c>
      <c r="J216" s="25">
        <v>1111</v>
      </c>
      <c r="K216" s="29">
        <v>2291</v>
      </c>
      <c r="L216" s="50">
        <f>+D216/D$218*100</f>
        <v>68.13186813186813</v>
      </c>
      <c r="M216" s="22">
        <f t="shared" si="52"/>
        <v>61.240310077519375</v>
      </c>
      <c r="N216" s="22">
        <f t="shared" si="52"/>
        <v>60.273972602739725</v>
      </c>
      <c r="O216" s="22">
        <f t="shared" si="52"/>
        <v>58.87096774193549</v>
      </c>
      <c r="P216" s="22">
        <f t="shared" si="52"/>
        <v>62.34309623430963</v>
      </c>
      <c r="Q216" s="22">
        <f t="shared" si="52"/>
        <v>71.54072620215898</v>
      </c>
      <c r="R216" s="22">
        <f t="shared" si="52"/>
        <v>70.94508301404852</v>
      </c>
      <c r="S216" s="22">
        <f t="shared" si="52"/>
        <v>69.13095956547978</v>
      </c>
    </row>
    <row r="217" spans="1:19" ht="13.5" customHeight="1">
      <c r="A217" s="92"/>
      <c r="B217" s="71"/>
      <c r="C217" s="9" t="s">
        <v>12</v>
      </c>
      <c r="D217" s="24">
        <v>23</v>
      </c>
      <c r="E217" s="25">
        <v>48</v>
      </c>
      <c r="F217" s="25">
        <v>55</v>
      </c>
      <c r="G217" s="25">
        <v>45</v>
      </c>
      <c r="H217" s="25">
        <v>79</v>
      </c>
      <c r="I217" s="25">
        <v>259</v>
      </c>
      <c r="J217" s="25">
        <v>398</v>
      </c>
      <c r="K217" s="29">
        <v>907</v>
      </c>
      <c r="L217" s="50">
        <f>+D217/D$218*100</f>
        <v>25.274725274725274</v>
      </c>
      <c r="M217" s="22">
        <f t="shared" si="52"/>
        <v>37.2093023255814</v>
      </c>
      <c r="N217" s="22">
        <f t="shared" si="52"/>
        <v>37.67123287671233</v>
      </c>
      <c r="O217" s="22">
        <f t="shared" si="52"/>
        <v>36.29032258064516</v>
      </c>
      <c r="P217" s="22">
        <f t="shared" si="52"/>
        <v>33.054393305439326</v>
      </c>
      <c r="Q217" s="22">
        <f t="shared" si="52"/>
        <v>25.417075564278708</v>
      </c>
      <c r="R217" s="22">
        <f t="shared" si="52"/>
        <v>25.41507024265645</v>
      </c>
      <c r="S217" s="22">
        <f t="shared" si="52"/>
        <v>27.368738684369344</v>
      </c>
    </row>
    <row r="218" spans="1:19" ht="13.5" customHeight="1">
      <c r="A218" s="92"/>
      <c r="B218" s="71"/>
      <c r="C218" s="11" t="s">
        <v>0</v>
      </c>
      <c r="D218" s="30">
        <v>91</v>
      </c>
      <c r="E218" s="31">
        <v>129</v>
      </c>
      <c r="F218" s="31">
        <v>146</v>
      </c>
      <c r="G218" s="31">
        <v>124</v>
      </c>
      <c r="H218" s="31">
        <v>239</v>
      </c>
      <c r="I218" s="31">
        <v>1019</v>
      </c>
      <c r="J218" s="31">
        <v>1566</v>
      </c>
      <c r="K218" s="32">
        <v>3314</v>
      </c>
      <c r="L218" s="50">
        <f>+D218/D$218*100</f>
        <v>100</v>
      </c>
      <c r="M218" s="22">
        <f t="shared" si="52"/>
        <v>100</v>
      </c>
      <c r="N218" s="22">
        <f t="shared" si="52"/>
        <v>100</v>
      </c>
      <c r="O218" s="22">
        <f t="shared" si="52"/>
        <v>100</v>
      </c>
      <c r="P218" s="22">
        <f t="shared" si="52"/>
        <v>100</v>
      </c>
      <c r="Q218" s="22">
        <f t="shared" si="52"/>
        <v>100</v>
      </c>
      <c r="R218" s="22">
        <f t="shared" si="52"/>
        <v>100</v>
      </c>
      <c r="S218" s="22">
        <f t="shared" si="52"/>
        <v>100</v>
      </c>
    </row>
    <row r="219" spans="1:19" ht="13.5" customHeight="1">
      <c r="A219" s="92"/>
      <c r="B219" s="72" t="s">
        <v>62</v>
      </c>
      <c r="C219" s="9" t="s">
        <v>10</v>
      </c>
      <c r="D219" s="24">
        <v>2</v>
      </c>
      <c r="E219" s="25">
        <v>0</v>
      </c>
      <c r="F219" s="25">
        <v>4</v>
      </c>
      <c r="G219" s="25">
        <v>4</v>
      </c>
      <c r="H219" s="25">
        <v>4</v>
      </c>
      <c r="I219" s="25">
        <v>22</v>
      </c>
      <c r="J219" s="25">
        <v>35</v>
      </c>
      <c r="K219" s="25">
        <v>71</v>
      </c>
      <c r="L219" s="15">
        <f>+D219/D$222*100</f>
        <v>1.574803149606299</v>
      </c>
      <c r="M219" s="21">
        <f aca="true" t="shared" si="53" ref="M219:S222">+E219/E$222*100</f>
        <v>0</v>
      </c>
      <c r="N219" s="21">
        <f t="shared" si="53"/>
        <v>3.0303030303030303</v>
      </c>
      <c r="O219" s="21">
        <f t="shared" si="53"/>
        <v>3.1746031746031744</v>
      </c>
      <c r="P219" s="21">
        <f t="shared" si="53"/>
        <v>2.0202020202020203</v>
      </c>
      <c r="Q219" s="21">
        <f t="shared" si="53"/>
        <v>2.6284348864994027</v>
      </c>
      <c r="R219" s="21">
        <f t="shared" si="53"/>
        <v>2.996575342465753</v>
      </c>
      <c r="S219" s="21">
        <f t="shared" si="53"/>
        <v>2.617029119056395</v>
      </c>
    </row>
    <row r="220" spans="1:19" ht="13.5" customHeight="1">
      <c r="A220" s="92"/>
      <c r="B220" s="71"/>
      <c r="C220" s="9" t="s">
        <v>11</v>
      </c>
      <c r="D220" s="24">
        <v>69</v>
      </c>
      <c r="E220" s="25">
        <v>88</v>
      </c>
      <c r="F220" s="25">
        <v>79</v>
      </c>
      <c r="G220" s="25">
        <v>64</v>
      </c>
      <c r="H220" s="25">
        <v>132</v>
      </c>
      <c r="I220" s="25">
        <v>560</v>
      </c>
      <c r="J220" s="25">
        <v>799</v>
      </c>
      <c r="K220" s="25">
        <v>1791</v>
      </c>
      <c r="L220" s="16">
        <f>+D220/D$222*100</f>
        <v>54.330708661417326</v>
      </c>
      <c r="M220" s="22">
        <f t="shared" si="53"/>
        <v>70.39999999999999</v>
      </c>
      <c r="N220" s="22">
        <f t="shared" si="53"/>
        <v>59.84848484848485</v>
      </c>
      <c r="O220" s="22">
        <f t="shared" si="53"/>
        <v>50.79365079365079</v>
      </c>
      <c r="P220" s="22">
        <f t="shared" si="53"/>
        <v>66.66666666666666</v>
      </c>
      <c r="Q220" s="22">
        <f t="shared" si="53"/>
        <v>66.90561529271206</v>
      </c>
      <c r="R220" s="22">
        <f t="shared" si="53"/>
        <v>68.40753424657534</v>
      </c>
      <c r="S220" s="22">
        <f t="shared" si="53"/>
        <v>66.01548101732399</v>
      </c>
    </row>
    <row r="221" spans="1:19" ht="13.5" customHeight="1">
      <c r="A221" s="92"/>
      <c r="B221" s="71"/>
      <c r="C221" s="9" t="s">
        <v>12</v>
      </c>
      <c r="D221" s="24">
        <v>56</v>
      </c>
      <c r="E221" s="25">
        <v>37</v>
      </c>
      <c r="F221" s="25">
        <v>49</v>
      </c>
      <c r="G221" s="25">
        <v>58</v>
      </c>
      <c r="H221" s="25">
        <v>62</v>
      </c>
      <c r="I221" s="25">
        <v>255</v>
      </c>
      <c r="J221" s="25">
        <v>334</v>
      </c>
      <c r="K221" s="25">
        <v>851</v>
      </c>
      <c r="L221" s="16">
        <f>+D221/D$222*100</f>
        <v>44.09448818897638</v>
      </c>
      <c r="M221" s="22">
        <f t="shared" si="53"/>
        <v>29.599999999999998</v>
      </c>
      <c r="N221" s="22">
        <f t="shared" si="53"/>
        <v>37.121212121212125</v>
      </c>
      <c r="O221" s="22">
        <f t="shared" si="53"/>
        <v>46.03174603174603</v>
      </c>
      <c r="P221" s="22">
        <f t="shared" si="53"/>
        <v>31.313131313131315</v>
      </c>
      <c r="Q221" s="22">
        <f t="shared" si="53"/>
        <v>30.46594982078853</v>
      </c>
      <c r="R221" s="22">
        <f t="shared" si="53"/>
        <v>28.5958904109589</v>
      </c>
      <c r="S221" s="22">
        <f t="shared" si="53"/>
        <v>31.367489863619607</v>
      </c>
    </row>
    <row r="222" spans="1:19" ht="13.5" customHeight="1" thickBot="1">
      <c r="A222" s="92"/>
      <c r="B222" s="84"/>
      <c r="C222" s="38" t="s">
        <v>0</v>
      </c>
      <c r="D222" s="39">
        <v>127</v>
      </c>
      <c r="E222" s="40">
        <v>125</v>
      </c>
      <c r="F222" s="40">
        <v>132</v>
      </c>
      <c r="G222" s="40">
        <v>126</v>
      </c>
      <c r="H222" s="40">
        <v>198</v>
      </c>
      <c r="I222" s="40">
        <v>837</v>
      </c>
      <c r="J222" s="40">
        <v>1168</v>
      </c>
      <c r="K222" s="40">
        <v>2713</v>
      </c>
      <c r="L222" s="41">
        <f>+D222/D$222*100</f>
        <v>100</v>
      </c>
      <c r="M222" s="42">
        <f t="shared" si="53"/>
        <v>100</v>
      </c>
      <c r="N222" s="42">
        <f t="shared" si="53"/>
        <v>100</v>
      </c>
      <c r="O222" s="42">
        <f t="shared" si="53"/>
        <v>100</v>
      </c>
      <c r="P222" s="42">
        <f t="shared" si="53"/>
        <v>100</v>
      </c>
      <c r="Q222" s="42">
        <f t="shared" si="53"/>
        <v>100</v>
      </c>
      <c r="R222" s="42">
        <f t="shared" si="53"/>
        <v>100</v>
      </c>
      <c r="S222" s="42">
        <f t="shared" si="53"/>
        <v>100</v>
      </c>
    </row>
    <row r="223" spans="1:19" ht="13.5" customHeight="1">
      <c r="A223" s="92"/>
      <c r="B223" s="72" t="s">
        <v>63</v>
      </c>
      <c r="C223" s="9" t="s">
        <v>10</v>
      </c>
      <c r="D223" s="24">
        <v>5</v>
      </c>
      <c r="E223" s="25">
        <v>10</v>
      </c>
      <c r="F223" s="25">
        <v>10</v>
      </c>
      <c r="G223" s="25">
        <v>5</v>
      </c>
      <c r="H223" s="25">
        <v>21</v>
      </c>
      <c r="I223" s="25">
        <v>44</v>
      </c>
      <c r="J223" s="25">
        <v>43</v>
      </c>
      <c r="K223" s="29">
        <v>138</v>
      </c>
      <c r="L223" s="50">
        <f>+D223/D$226*100</f>
        <v>3.7593984962406015</v>
      </c>
      <c r="M223" s="22">
        <f aca="true" t="shared" si="54" ref="M223:S226">+E223/E$226*100</f>
        <v>5.524861878453039</v>
      </c>
      <c r="N223" s="22">
        <f t="shared" si="54"/>
        <v>5.649717514124294</v>
      </c>
      <c r="O223" s="22">
        <f t="shared" si="54"/>
        <v>2.262443438914027</v>
      </c>
      <c r="P223" s="22">
        <f t="shared" si="54"/>
        <v>4.439746300211417</v>
      </c>
      <c r="Q223" s="22">
        <f t="shared" si="54"/>
        <v>3.481012658227848</v>
      </c>
      <c r="R223" s="22">
        <f t="shared" si="54"/>
        <v>3.6013400335008376</v>
      </c>
      <c r="S223" s="22">
        <f t="shared" si="54"/>
        <v>3.7880867416964037</v>
      </c>
    </row>
    <row r="224" spans="1:19" ht="13.5" customHeight="1">
      <c r="A224" s="92"/>
      <c r="B224" s="71"/>
      <c r="C224" s="9" t="s">
        <v>11</v>
      </c>
      <c r="D224" s="24">
        <v>71</v>
      </c>
      <c r="E224" s="25">
        <v>96</v>
      </c>
      <c r="F224" s="25">
        <v>113</v>
      </c>
      <c r="G224" s="25">
        <v>131</v>
      </c>
      <c r="H224" s="25">
        <v>288</v>
      </c>
      <c r="I224" s="25">
        <v>831</v>
      </c>
      <c r="J224" s="25">
        <v>790</v>
      </c>
      <c r="K224" s="29">
        <v>2320</v>
      </c>
      <c r="L224" s="50">
        <f>+D224/D$226*100</f>
        <v>53.383458646616546</v>
      </c>
      <c r="M224" s="22">
        <f t="shared" si="54"/>
        <v>53.03867403314917</v>
      </c>
      <c r="N224" s="22">
        <f t="shared" si="54"/>
        <v>63.84180790960452</v>
      </c>
      <c r="O224" s="22">
        <f t="shared" si="54"/>
        <v>59.276018099547514</v>
      </c>
      <c r="P224" s="22">
        <f t="shared" si="54"/>
        <v>60.887949260042284</v>
      </c>
      <c r="Q224" s="22">
        <f t="shared" si="54"/>
        <v>65.74367088607595</v>
      </c>
      <c r="R224" s="22">
        <f t="shared" si="54"/>
        <v>66.1641541038526</v>
      </c>
      <c r="S224" s="22">
        <f t="shared" si="54"/>
        <v>63.68377710678013</v>
      </c>
    </row>
    <row r="225" spans="1:19" ht="13.5" customHeight="1">
      <c r="A225" s="92"/>
      <c r="B225" s="71"/>
      <c r="C225" s="9" t="s">
        <v>12</v>
      </c>
      <c r="D225" s="24">
        <v>57</v>
      </c>
      <c r="E225" s="25">
        <v>75</v>
      </c>
      <c r="F225" s="25">
        <v>54</v>
      </c>
      <c r="G225" s="25">
        <v>85</v>
      </c>
      <c r="H225" s="25">
        <v>164</v>
      </c>
      <c r="I225" s="25">
        <v>389</v>
      </c>
      <c r="J225" s="25">
        <v>361</v>
      </c>
      <c r="K225" s="29">
        <v>1185</v>
      </c>
      <c r="L225" s="50">
        <f>+D225/D$226*100</f>
        <v>42.857142857142854</v>
      </c>
      <c r="M225" s="22">
        <f t="shared" si="54"/>
        <v>41.43646408839779</v>
      </c>
      <c r="N225" s="22">
        <f t="shared" si="54"/>
        <v>30.508474576271187</v>
      </c>
      <c r="O225" s="22">
        <f t="shared" si="54"/>
        <v>38.46153846153847</v>
      </c>
      <c r="P225" s="22">
        <f t="shared" si="54"/>
        <v>34.6723044397463</v>
      </c>
      <c r="Q225" s="22">
        <f t="shared" si="54"/>
        <v>30.7753164556962</v>
      </c>
      <c r="R225" s="22">
        <f t="shared" si="54"/>
        <v>30.234505862646564</v>
      </c>
      <c r="S225" s="22">
        <f t="shared" si="54"/>
        <v>32.52813615152347</v>
      </c>
    </row>
    <row r="226" spans="1:19" ht="13.5" customHeight="1">
      <c r="A226" s="92"/>
      <c r="B226" s="71"/>
      <c r="C226" s="11" t="s">
        <v>0</v>
      </c>
      <c r="D226" s="30">
        <v>133</v>
      </c>
      <c r="E226" s="31">
        <v>181</v>
      </c>
      <c r="F226" s="31">
        <v>177</v>
      </c>
      <c r="G226" s="31">
        <v>221</v>
      </c>
      <c r="H226" s="31">
        <v>473</v>
      </c>
      <c r="I226" s="31">
        <v>1264</v>
      </c>
      <c r="J226" s="31">
        <v>1194</v>
      </c>
      <c r="K226" s="32">
        <v>3643</v>
      </c>
      <c r="L226" s="50">
        <f>+D226/D$226*100</f>
        <v>100</v>
      </c>
      <c r="M226" s="22">
        <f t="shared" si="54"/>
        <v>100</v>
      </c>
      <c r="N226" s="22">
        <f t="shared" si="54"/>
        <v>100</v>
      </c>
      <c r="O226" s="22">
        <f t="shared" si="54"/>
        <v>100</v>
      </c>
      <c r="P226" s="22">
        <f t="shared" si="54"/>
        <v>100</v>
      </c>
      <c r="Q226" s="22">
        <f t="shared" si="54"/>
        <v>100</v>
      </c>
      <c r="R226" s="22">
        <f t="shared" si="54"/>
        <v>100</v>
      </c>
      <c r="S226" s="22">
        <f t="shared" si="54"/>
        <v>100</v>
      </c>
    </row>
    <row r="227" spans="1:19" ht="13.5" customHeight="1">
      <c r="A227" s="79"/>
      <c r="B227" s="72" t="s">
        <v>64</v>
      </c>
      <c r="C227" s="9" t="s">
        <v>10</v>
      </c>
      <c r="D227" s="24">
        <v>0</v>
      </c>
      <c r="E227" s="25">
        <v>1</v>
      </c>
      <c r="F227" s="25">
        <v>0</v>
      </c>
      <c r="G227" s="25">
        <v>0</v>
      </c>
      <c r="H227" s="25">
        <v>1</v>
      </c>
      <c r="I227" s="25">
        <v>5</v>
      </c>
      <c r="J227" s="25">
        <v>3</v>
      </c>
      <c r="K227" s="25">
        <v>10</v>
      </c>
      <c r="L227" s="15">
        <f>+D227/D$230*100</f>
        <v>0</v>
      </c>
      <c r="M227" s="21">
        <f aca="true" t="shared" si="55" ref="M227:S230">+E227/E$230*100</f>
        <v>6.666666666666667</v>
      </c>
      <c r="N227" s="21">
        <f t="shared" si="55"/>
        <v>0</v>
      </c>
      <c r="O227" s="21">
        <f t="shared" si="55"/>
        <v>0</v>
      </c>
      <c r="P227" s="21">
        <f t="shared" si="55"/>
        <v>2.857142857142857</v>
      </c>
      <c r="Q227" s="21">
        <f t="shared" si="55"/>
        <v>6.944444444444445</v>
      </c>
      <c r="R227" s="21">
        <f t="shared" si="55"/>
        <v>5.357142857142857</v>
      </c>
      <c r="S227" s="21">
        <f t="shared" si="55"/>
        <v>4.524886877828054</v>
      </c>
    </row>
    <row r="228" spans="1:19" ht="13.5" customHeight="1">
      <c r="A228" s="79"/>
      <c r="B228" s="71"/>
      <c r="C228" s="9" t="s">
        <v>11</v>
      </c>
      <c r="D228" s="24">
        <v>8</v>
      </c>
      <c r="E228" s="25">
        <v>8</v>
      </c>
      <c r="F228" s="25">
        <v>6</v>
      </c>
      <c r="G228" s="25">
        <v>10</v>
      </c>
      <c r="H228" s="25">
        <v>22</v>
      </c>
      <c r="I228" s="25">
        <v>44</v>
      </c>
      <c r="J228" s="25">
        <v>39</v>
      </c>
      <c r="K228" s="25">
        <v>137</v>
      </c>
      <c r="L228" s="16">
        <f>+D228/D$230*100</f>
        <v>72.72727272727273</v>
      </c>
      <c r="M228" s="22">
        <f t="shared" si="55"/>
        <v>53.333333333333336</v>
      </c>
      <c r="N228" s="22">
        <f t="shared" si="55"/>
        <v>40</v>
      </c>
      <c r="O228" s="22">
        <f t="shared" si="55"/>
        <v>58.82352941176471</v>
      </c>
      <c r="P228" s="22">
        <f t="shared" si="55"/>
        <v>62.857142857142854</v>
      </c>
      <c r="Q228" s="22">
        <f t="shared" si="55"/>
        <v>61.111111111111114</v>
      </c>
      <c r="R228" s="22">
        <f t="shared" si="55"/>
        <v>69.64285714285714</v>
      </c>
      <c r="S228" s="22">
        <f t="shared" si="55"/>
        <v>61.990950226244344</v>
      </c>
    </row>
    <row r="229" spans="1:19" ht="13.5" customHeight="1">
      <c r="A229" s="79"/>
      <c r="B229" s="71"/>
      <c r="C229" s="9" t="s">
        <v>12</v>
      </c>
      <c r="D229" s="24">
        <v>3</v>
      </c>
      <c r="E229" s="25">
        <v>6</v>
      </c>
      <c r="F229" s="25">
        <v>9</v>
      </c>
      <c r="G229" s="25">
        <v>7</v>
      </c>
      <c r="H229" s="25">
        <v>12</v>
      </c>
      <c r="I229" s="25">
        <v>23</v>
      </c>
      <c r="J229" s="25">
        <v>14</v>
      </c>
      <c r="K229" s="25">
        <v>74</v>
      </c>
      <c r="L229" s="16">
        <f>+D229/D$230*100</f>
        <v>27.27272727272727</v>
      </c>
      <c r="M229" s="22">
        <f t="shared" si="55"/>
        <v>40</v>
      </c>
      <c r="N229" s="22">
        <f t="shared" si="55"/>
        <v>60</v>
      </c>
      <c r="O229" s="22">
        <f t="shared" si="55"/>
        <v>41.17647058823529</v>
      </c>
      <c r="P229" s="22">
        <f t="shared" si="55"/>
        <v>34.285714285714285</v>
      </c>
      <c r="Q229" s="22">
        <f t="shared" si="55"/>
        <v>31.944444444444443</v>
      </c>
      <c r="R229" s="22">
        <f t="shared" si="55"/>
        <v>25</v>
      </c>
      <c r="S229" s="22">
        <f t="shared" si="55"/>
        <v>33.4841628959276</v>
      </c>
    </row>
    <row r="230" spans="1:19" ht="13.5" customHeight="1">
      <c r="A230" s="79"/>
      <c r="B230" s="73"/>
      <c r="C230" s="9" t="s">
        <v>0</v>
      </c>
      <c r="D230" s="24">
        <v>11</v>
      </c>
      <c r="E230" s="25">
        <v>15</v>
      </c>
      <c r="F230" s="25">
        <v>15</v>
      </c>
      <c r="G230" s="25">
        <v>17</v>
      </c>
      <c r="H230" s="25">
        <v>35</v>
      </c>
      <c r="I230" s="25">
        <v>72</v>
      </c>
      <c r="J230" s="25">
        <v>56</v>
      </c>
      <c r="K230" s="25">
        <v>221</v>
      </c>
      <c r="L230" s="17">
        <f>+D230/D$230*100</f>
        <v>100</v>
      </c>
      <c r="M230" s="23">
        <f t="shared" si="55"/>
        <v>100</v>
      </c>
      <c r="N230" s="23">
        <f t="shared" si="55"/>
        <v>100</v>
      </c>
      <c r="O230" s="23">
        <f t="shared" si="55"/>
        <v>100</v>
      </c>
      <c r="P230" s="23">
        <f t="shared" si="55"/>
        <v>100</v>
      </c>
      <c r="Q230" s="23">
        <f t="shared" si="55"/>
        <v>100</v>
      </c>
      <c r="R230" s="23">
        <f t="shared" si="55"/>
        <v>100</v>
      </c>
      <c r="S230" s="23">
        <f t="shared" si="55"/>
        <v>100</v>
      </c>
    </row>
    <row r="231" spans="1:19" ht="13.5" customHeight="1">
      <c r="A231" s="92"/>
      <c r="B231" s="71" t="s">
        <v>65</v>
      </c>
      <c r="C231" s="7" t="s">
        <v>10</v>
      </c>
      <c r="D231" s="26">
        <v>0</v>
      </c>
      <c r="E231" s="27">
        <v>0</v>
      </c>
      <c r="F231" s="27">
        <v>2</v>
      </c>
      <c r="G231" s="27">
        <v>2</v>
      </c>
      <c r="H231" s="27">
        <v>4</v>
      </c>
      <c r="I231" s="27">
        <v>10</v>
      </c>
      <c r="J231" s="27">
        <v>10</v>
      </c>
      <c r="K231" s="28">
        <v>28</v>
      </c>
      <c r="L231" s="50">
        <f>+D231/D$234*100</f>
        <v>0</v>
      </c>
      <c r="M231" s="22">
        <f aca="true" t="shared" si="56" ref="M231:S234">+E231/E$234*100</f>
        <v>0</v>
      </c>
      <c r="N231" s="22">
        <f t="shared" si="56"/>
        <v>5.405405405405405</v>
      </c>
      <c r="O231" s="22">
        <f t="shared" si="56"/>
        <v>4.3478260869565215</v>
      </c>
      <c r="P231" s="22">
        <f t="shared" si="56"/>
        <v>3.3333333333333335</v>
      </c>
      <c r="Q231" s="22">
        <f t="shared" si="56"/>
        <v>4.273504273504273</v>
      </c>
      <c r="R231" s="22">
        <f t="shared" si="56"/>
        <v>4.62962962962963</v>
      </c>
      <c r="S231" s="22">
        <f t="shared" si="56"/>
        <v>3.851444291609354</v>
      </c>
    </row>
    <row r="232" spans="1:19" ht="13.5" customHeight="1">
      <c r="A232" s="92"/>
      <c r="B232" s="71"/>
      <c r="C232" s="9" t="s">
        <v>11</v>
      </c>
      <c r="D232" s="24">
        <v>22</v>
      </c>
      <c r="E232" s="25">
        <v>21</v>
      </c>
      <c r="F232" s="25">
        <v>22</v>
      </c>
      <c r="G232" s="25">
        <v>28</v>
      </c>
      <c r="H232" s="25">
        <v>66</v>
      </c>
      <c r="I232" s="25">
        <v>158</v>
      </c>
      <c r="J232" s="25">
        <v>143</v>
      </c>
      <c r="K232" s="29">
        <v>460</v>
      </c>
      <c r="L232" s="50">
        <f>+D232/D$234*100</f>
        <v>55.00000000000001</v>
      </c>
      <c r="M232" s="22">
        <f t="shared" si="56"/>
        <v>61.76470588235294</v>
      </c>
      <c r="N232" s="22">
        <f t="shared" si="56"/>
        <v>59.45945945945946</v>
      </c>
      <c r="O232" s="22">
        <f t="shared" si="56"/>
        <v>60.86956521739131</v>
      </c>
      <c r="P232" s="22">
        <f t="shared" si="56"/>
        <v>55.00000000000001</v>
      </c>
      <c r="Q232" s="22">
        <f t="shared" si="56"/>
        <v>67.52136752136752</v>
      </c>
      <c r="R232" s="22">
        <f t="shared" si="56"/>
        <v>66.20370370370371</v>
      </c>
      <c r="S232" s="22">
        <f t="shared" si="56"/>
        <v>63.27372764786795</v>
      </c>
    </row>
    <row r="233" spans="1:19" ht="13.5" customHeight="1">
      <c r="A233" s="92"/>
      <c r="B233" s="71"/>
      <c r="C233" s="9" t="s">
        <v>12</v>
      </c>
      <c r="D233" s="24">
        <v>18</v>
      </c>
      <c r="E233" s="25">
        <v>13</v>
      </c>
      <c r="F233" s="25">
        <v>13</v>
      </c>
      <c r="G233" s="25">
        <v>16</v>
      </c>
      <c r="H233" s="25">
        <v>50</v>
      </c>
      <c r="I233" s="25">
        <v>66</v>
      </c>
      <c r="J233" s="25">
        <v>63</v>
      </c>
      <c r="K233" s="29">
        <v>239</v>
      </c>
      <c r="L233" s="50">
        <f>+D233/D$234*100</f>
        <v>45</v>
      </c>
      <c r="M233" s="22">
        <f t="shared" si="56"/>
        <v>38.23529411764706</v>
      </c>
      <c r="N233" s="22">
        <f t="shared" si="56"/>
        <v>35.13513513513514</v>
      </c>
      <c r="O233" s="22">
        <f t="shared" si="56"/>
        <v>34.78260869565217</v>
      </c>
      <c r="P233" s="22">
        <f t="shared" si="56"/>
        <v>41.66666666666667</v>
      </c>
      <c r="Q233" s="22">
        <f t="shared" si="56"/>
        <v>28.205128205128204</v>
      </c>
      <c r="R233" s="22">
        <f t="shared" si="56"/>
        <v>29.166666666666668</v>
      </c>
      <c r="S233" s="22">
        <f t="shared" si="56"/>
        <v>32.874828060522695</v>
      </c>
    </row>
    <row r="234" spans="1:19" ht="13.5" customHeight="1">
      <c r="A234" s="92"/>
      <c r="B234" s="71"/>
      <c r="C234" s="11" t="s">
        <v>0</v>
      </c>
      <c r="D234" s="30">
        <v>40</v>
      </c>
      <c r="E234" s="31">
        <v>34</v>
      </c>
      <c r="F234" s="31">
        <v>37</v>
      </c>
      <c r="G234" s="31">
        <v>46</v>
      </c>
      <c r="H234" s="31">
        <v>120</v>
      </c>
      <c r="I234" s="31">
        <v>234</v>
      </c>
      <c r="J234" s="31">
        <v>216</v>
      </c>
      <c r="K234" s="32">
        <v>727</v>
      </c>
      <c r="L234" s="50">
        <f>+D234/D$234*100</f>
        <v>100</v>
      </c>
      <c r="M234" s="22">
        <f t="shared" si="56"/>
        <v>100</v>
      </c>
      <c r="N234" s="22">
        <f t="shared" si="56"/>
        <v>100</v>
      </c>
      <c r="O234" s="22">
        <f t="shared" si="56"/>
        <v>100</v>
      </c>
      <c r="P234" s="22">
        <f t="shared" si="56"/>
        <v>100</v>
      </c>
      <c r="Q234" s="22">
        <f t="shared" si="56"/>
        <v>100</v>
      </c>
      <c r="R234" s="22">
        <f t="shared" si="56"/>
        <v>100</v>
      </c>
      <c r="S234" s="22">
        <f t="shared" si="56"/>
        <v>100</v>
      </c>
    </row>
    <row r="235" spans="1:19" ht="13.5" customHeight="1">
      <c r="A235" s="79"/>
      <c r="B235" s="72" t="s">
        <v>66</v>
      </c>
      <c r="C235" s="9" t="s">
        <v>10</v>
      </c>
      <c r="D235" s="24">
        <v>0</v>
      </c>
      <c r="E235" s="25">
        <v>0</v>
      </c>
      <c r="F235" s="25">
        <v>1</v>
      </c>
      <c r="G235" s="25">
        <v>1</v>
      </c>
      <c r="H235" s="25">
        <v>1</v>
      </c>
      <c r="I235" s="25">
        <v>9</v>
      </c>
      <c r="J235" s="25">
        <v>12</v>
      </c>
      <c r="K235" s="25">
        <v>24</v>
      </c>
      <c r="L235" s="15">
        <f>+D235/D$238*100</f>
        <v>0</v>
      </c>
      <c r="M235" s="21">
        <f aca="true" t="shared" si="57" ref="M235:S238">+E235/E$238*100</f>
        <v>0</v>
      </c>
      <c r="N235" s="21">
        <f t="shared" si="57"/>
        <v>2.5</v>
      </c>
      <c r="O235" s="21">
        <f t="shared" si="57"/>
        <v>1.694915254237288</v>
      </c>
      <c r="P235" s="21">
        <f t="shared" si="57"/>
        <v>0.847457627118644</v>
      </c>
      <c r="Q235" s="21">
        <f t="shared" si="57"/>
        <v>3.180212014134275</v>
      </c>
      <c r="R235" s="21">
        <f t="shared" si="57"/>
        <v>4.37956204379562</v>
      </c>
      <c r="S235" s="21">
        <f t="shared" si="57"/>
        <v>2.8469750889679712</v>
      </c>
    </row>
    <row r="236" spans="1:19" ht="13.5" customHeight="1">
      <c r="A236" s="79"/>
      <c r="B236" s="71"/>
      <c r="C236" s="9" t="s">
        <v>11</v>
      </c>
      <c r="D236" s="24">
        <v>24</v>
      </c>
      <c r="E236" s="25">
        <v>23</v>
      </c>
      <c r="F236" s="25">
        <v>24</v>
      </c>
      <c r="G236" s="25">
        <v>36</v>
      </c>
      <c r="H236" s="25">
        <v>70</v>
      </c>
      <c r="I236" s="25">
        <v>182</v>
      </c>
      <c r="J236" s="25">
        <v>171</v>
      </c>
      <c r="K236" s="25">
        <v>530</v>
      </c>
      <c r="L236" s="16">
        <f>+D236/D$238*100</f>
        <v>68.57142857142857</v>
      </c>
      <c r="M236" s="22">
        <f t="shared" si="57"/>
        <v>67.64705882352942</v>
      </c>
      <c r="N236" s="22">
        <f t="shared" si="57"/>
        <v>60</v>
      </c>
      <c r="O236" s="22">
        <f t="shared" si="57"/>
        <v>61.016949152542374</v>
      </c>
      <c r="P236" s="22">
        <f t="shared" si="57"/>
        <v>59.32203389830508</v>
      </c>
      <c r="Q236" s="22">
        <f t="shared" si="57"/>
        <v>64.31095406360424</v>
      </c>
      <c r="R236" s="22">
        <f t="shared" si="57"/>
        <v>62.40875912408759</v>
      </c>
      <c r="S236" s="22">
        <f t="shared" si="57"/>
        <v>62.870699881376034</v>
      </c>
    </row>
    <row r="237" spans="1:19" ht="13.5" customHeight="1">
      <c r="A237" s="79"/>
      <c r="B237" s="71"/>
      <c r="C237" s="9" t="s">
        <v>12</v>
      </c>
      <c r="D237" s="24">
        <v>11</v>
      </c>
      <c r="E237" s="25">
        <v>11</v>
      </c>
      <c r="F237" s="25">
        <v>15</v>
      </c>
      <c r="G237" s="25">
        <v>22</v>
      </c>
      <c r="H237" s="25">
        <v>47</v>
      </c>
      <c r="I237" s="25">
        <v>92</v>
      </c>
      <c r="J237" s="25">
        <v>91</v>
      </c>
      <c r="K237" s="25">
        <v>289</v>
      </c>
      <c r="L237" s="16">
        <f>+D237/D$238*100</f>
        <v>31.428571428571427</v>
      </c>
      <c r="M237" s="22">
        <f t="shared" si="57"/>
        <v>32.35294117647059</v>
      </c>
      <c r="N237" s="22">
        <f t="shared" si="57"/>
        <v>37.5</v>
      </c>
      <c r="O237" s="22">
        <f t="shared" si="57"/>
        <v>37.28813559322034</v>
      </c>
      <c r="P237" s="22">
        <f t="shared" si="57"/>
        <v>39.83050847457627</v>
      </c>
      <c r="Q237" s="22">
        <f t="shared" si="57"/>
        <v>32.50883392226148</v>
      </c>
      <c r="R237" s="22">
        <f t="shared" si="57"/>
        <v>33.21167883211679</v>
      </c>
      <c r="S237" s="22">
        <f t="shared" si="57"/>
        <v>34.28232502965599</v>
      </c>
    </row>
    <row r="238" spans="1:19" ht="13.5" customHeight="1" thickBot="1">
      <c r="A238" s="79"/>
      <c r="B238" s="73"/>
      <c r="C238" s="9" t="s">
        <v>0</v>
      </c>
      <c r="D238" s="24">
        <v>35</v>
      </c>
      <c r="E238" s="25">
        <v>34</v>
      </c>
      <c r="F238" s="25">
        <v>40</v>
      </c>
      <c r="G238" s="25">
        <v>59</v>
      </c>
      <c r="H238" s="25">
        <v>118</v>
      </c>
      <c r="I238" s="25">
        <v>283</v>
      </c>
      <c r="J238" s="25">
        <v>274</v>
      </c>
      <c r="K238" s="25">
        <v>843</v>
      </c>
      <c r="L238" s="16">
        <f>+D238/D$238*100</f>
        <v>100</v>
      </c>
      <c r="M238" s="22">
        <f t="shared" si="57"/>
        <v>100</v>
      </c>
      <c r="N238" s="22">
        <f t="shared" si="57"/>
        <v>100</v>
      </c>
      <c r="O238" s="22">
        <f t="shared" si="57"/>
        <v>100</v>
      </c>
      <c r="P238" s="22">
        <f t="shared" si="57"/>
        <v>100</v>
      </c>
      <c r="Q238" s="22">
        <f t="shared" si="57"/>
        <v>100</v>
      </c>
      <c r="R238" s="22">
        <f t="shared" si="57"/>
        <v>100</v>
      </c>
      <c r="S238" s="22">
        <f t="shared" si="57"/>
        <v>100</v>
      </c>
    </row>
    <row r="239" spans="1:19" ht="13.5" customHeight="1">
      <c r="A239" s="92"/>
      <c r="B239" s="83" t="s">
        <v>67</v>
      </c>
      <c r="C239" s="33" t="s">
        <v>10</v>
      </c>
      <c r="D239" s="34">
        <v>4</v>
      </c>
      <c r="E239" s="35">
        <v>4</v>
      </c>
      <c r="F239" s="35">
        <v>4</v>
      </c>
      <c r="G239" s="35">
        <v>6</v>
      </c>
      <c r="H239" s="35">
        <v>12</v>
      </c>
      <c r="I239" s="35">
        <v>11</v>
      </c>
      <c r="J239" s="35">
        <v>27</v>
      </c>
      <c r="K239" s="43">
        <v>68</v>
      </c>
      <c r="L239" s="53">
        <f>+D239/D$242*100</f>
        <v>3.7037037037037033</v>
      </c>
      <c r="M239" s="37">
        <f aca="true" t="shared" si="58" ref="M239:S242">+E239/E$242*100</f>
        <v>3.278688524590164</v>
      </c>
      <c r="N239" s="37">
        <f t="shared" si="58"/>
        <v>3.1746031746031744</v>
      </c>
      <c r="O239" s="37">
        <f t="shared" si="58"/>
        <v>3.7267080745341614</v>
      </c>
      <c r="P239" s="37">
        <f t="shared" si="58"/>
        <v>3.6923076923076925</v>
      </c>
      <c r="Q239" s="37">
        <f t="shared" si="58"/>
        <v>1.4725568942436411</v>
      </c>
      <c r="R239" s="37">
        <f t="shared" si="58"/>
        <v>3.7921348314606744</v>
      </c>
      <c r="S239" s="37">
        <f t="shared" si="58"/>
        <v>2.955236853541938</v>
      </c>
    </row>
    <row r="240" spans="1:19" ht="13.5" customHeight="1">
      <c r="A240" s="92"/>
      <c r="B240" s="71"/>
      <c r="C240" s="9" t="s">
        <v>11</v>
      </c>
      <c r="D240" s="24">
        <v>57</v>
      </c>
      <c r="E240" s="25">
        <v>69</v>
      </c>
      <c r="F240" s="25">
        <v>80</v>
      </c>
      <c r="G240" s="25">
        <v>100</v>
      </c>
      <c r="H240" s="25">
        <v>180</v>
      </c>
      <c r="I240" s="25">
        <v>489</v>
      </c>
      <c r="J240" s="25">
        <v>467</v>
      </c>
      <c r="K240" s="29">
        <v>1442</v>
      </c>
      <c r="L240" s="50">
        <f>+D240/D$242*100</f>
        <v>52.77777777777778</v>
      </c>
      <c r="M240" s="22">
        <f t="shared" si="58"/>
        <v>56.557377049180324</v>
      </c>
      <c r="N240" s="22">
        <f t="shared" si="58"/>
        <v>63.49206349206349</v>
      </c>
      <c r="O240" s="22">
        <f t="shared" si="58"/>
        <v>62.11180124223602</v>
      </c>
      <c r="P240" s="22">
        <f t="shared" si="58"/>
        <v>55.38461538461539</v>
      </c>
      <c r="Q240" s="22">
        <f t="shared" si="58"/>
        <v>65.46184738955823</v>
      </c>
      <c r="R240" s="22">
        <f t="shared" si="58"/>
        <v>65.58988764044943</v>
      </c>
      <c r="S240" s="22">
        <f t="shared" si="58"/>
        <v>62.6684050412864</v>
      </c>
    </row>
    <row r="241" spans="1:19" ht="13.5" customHeight="1">
      <c r="A241" s="92"/>
      <c r="B241" s="71"/>
      <c r="C241" s="9" t="s">
        <v>12</v>
      </c>
      <c r="D241" s="24">
        <v>47</v>
      </c>
      <c r="E241" s="25">
        <v>49</v>
      </c>
      <c r="F241" s="25">
        <v>42</v>
      </c>
      <c r="G241" s="25">
        <v>55</v>
      </c>
      <c r="H241" s="25">
        <v>133</v>
      </c>
      <c r="I241" s="25">
        <v>247</v>
      </c>
      <c r="J241" s="25">
        <v>218</v>
      </c>
      <c r="K241" s="29">
        <v>791</v>
      </c>
      <c r="L241" s="50">
        <f>+D241/D$242*100</f>
        <v>43.51851851851852</v>
      </c>
      <c r="M241" s="22">
        <f t="shared" si="58"/>
        <v>40.16393442622951</v>
      </c>
      <c r="N241" s="22">
        <f t="shared" si="58"/>
        <v>33.33333333333333</v>
      </c>
      <c r="O241" s="22">
        <f t="shared" si="58"/>
        <v>34.161490683229815</v>
      </c>
      <c r="P241" s="22">
        <f t="shared" si="58"/>
        <v>40.92307692307692</v>
      </c>
      <c r="Q241" s="22">
        <f t="shared" si="58"/>
        <v>33.065595716198125</v>
      </c>
      <c r="R241" s="22">
        <f t="shared" si="58"/>
        <v>30.61797752808989</v>
      </c>
      <c r="S241" s="22">
        <f t="shared" si="58"/>
        <v>34.37635810517167</v>
      </c>
    </row>
    <row r="242" spans="1:19" ht="13.5" customHeight="1">
      <c r="A242" s="92"/>
      <c r="B242" s="71"/>
      <c r="C242" s="11" t="s">
        <v>0</v>
      </c>
      <c r="D242" s="30">
        <v>108</v>
      </c>
      <c r="E242" s="31">
        <v>122</v>
      </c>
      <c r="F242" s="31">
        <v>126</v>
      </c>
      <c r="G242" s="31">
        <v>161</v>
      </c>
      <c r="H242" s="31">
        <v>325</v>
      </c>
      <c r="I242" s="31">
        <v>747</v>
      </c>
      <c r="J242" s="31">
        <v>712</v>
      </c>
      <c r="K242" s="32">
        <v>2301</v>
      </c>
      <c r="L242" s="52">
        <f>+D242/D$242*100</f>
        <v>100</v>
      </c>
      <c r="M242" s="23">
        <f t="shared" si="58"/>
        <v>100</v>
      </c>
      <c r="N242" s="23">
        <f t="shared" si="58"/>
        <v>100</v>
      </c>
      <c r="O242" s="23">
        <f t="shared" si="58"/>
        <v>100</v>
      </c>
      <c r="P242" s="23">
        <f t="shared" si="58"/>
        <v>100</v>
      </c>
      <c r="Q242" s="23">
        <f t="shared" si="58"/>
        <v>100</v>
      </c>
      <c r="R242" s="23">
        <f t="shared" si="58"/>
        <v>100</v>
      </c>
      <c r="S242" s="23">
        <f t="shared" si="58"/>
        <v>100</v>
      </c>
    </row>
    <row r="243" spans="1:19" ht="13.5" customHeight="1">
      <c r="A243" s="92"/>
      <c r="B243" s="72" t="s">
        <v>68</v>
      </c>
      <c r="C243" s="9" t="s">
        <v>10</v>
      </c>
      <c r="D243" s="24">
        <v>2</v>
      </c>
      <c r="E243" s="25">
        <v>7</v>
      </c>
      <c r="F243" s="25">
        <v>6</v>
      </c>
      <c r="G243" s="25">
        <v>8</v>
      </c>
      <c r="H243" s="25">
        <v>16</v>
      </c>
      <c r="I243" s="25">
        <v>33</v>
      </c>
      <c r="J243" s="25">
        <v>18</v>
      </c>
      <c r="K243" s="25">
        <v>90</v>
      </c>
      <c r="L243" s="15">
        <f>+D243/D$246*100</f>
        <v>1.3333333333333335</v>
      </c>
      <c r="M243" s="21">
        <f aca="true" t="shared" si="59" ref="M243:S246">+E243/E$246*100</f>
        <v>3.5897435897435894</v>
      </c>
      <c r="N243" s="21">
        <f t="shared" si="59"/>
        <v>3.0303030303030303</v>
      </c>
      <c r="O243" s="21">
        <f t="shared" si="59"/>
        <v>3.10077519379845</v>
      </c>
      <c r="P243" s="21">
        <f t="shared" si="59"/>
        <v>3.4334763948497855</v>
      </c>
      <c r="Q243" s="21">
        <f t="shared" si="59"/>
        <v>3.2416502946954813</v>
      </c>
      <c r="R243" s="21">
        <f t="shared" si="59"/>
        <v>2.137767220902613</v>
      </c>
      <c r="S243" s="21">
        <f t="shared" si="59"/>
        <v>2.8781579788935083</v>
      </c>
    </row>
    <row r="244" spans="1:19" ht="13.5" customHeight="1">
      <c r="A244" s="92"/>
      <c r="B244" s="71"/>
      <c r="C244" s="9" t="s">
        <v>11</v>
      </c>
      <c r="D244" s="24">
        <v>93</v>
      </c>
      <c r="E244" s="25">
        <v>94</v>
      </c>
      <c r="F244" s="25">
        <v>108</v>
      </c>
      <c r="G244" s="25">
        <v>146</v>
      </c>
      <c r="H244" s="25">
        <v>272</v>
      </c>
      <c r="I244" s="25">
        <v>649</v>
      </c>
      <c r="J244" s="25">
        <v>543</v>
      </c>
      <c r="K244" s="25">
        <v>1905</v>
      </c>
      <c r="L244" s="16">
        <f>+D244/D$246*100</f>
        <v>62</v>
      </c>
      <c r="M244" s="22">
        <f t="shared" si="59"/>
        <v>48.205128205128204</v>
      </c>
      <c r="N244" s="22">
        <f t="shared" si="59"/>
        <v>54.54545454545454</v>
      </c>
      <c r="O244" s="22">
        <f t="shared" si="59"/>
        <v>56.58914728682171</v>
      </c>
      <c r="P244" s="22">
        <f t="shared" si="59"/>
        <v>58.36909871244635</v>
      </c>
      <c r="Q244" s="22">
        <f t="shared" si="59"/>
        <v>63.7524557956778</v>
      </c>
      <c r="R244" s="22">
        <f t="shared" si="59"/>
        <v>64.4893111638955</v>
      </c>
      <c r="S244" s="22">
        <f t="shared" si="59"/>
        <v>60.92101055324592</v>
      </c>
    </row>
    <row r="245" spans="1:19" ht="13.5" customHeight="1">
      <c r="A245" s="92"/>
      <c r="B245" s="71"/>
      <c r="C245" s="9" t="s">
        <v>12</v>
      </c>
      <c r="D245" s="24">
        <v>55</v>
      </c>
      <c r="E245" s="25">
        <v>94</v>
      </c>
      <c r="F245" s="25">
        <v>84</v>
      </c>
      <c r="G245" s="25">
        <v>104</v>
      </c>
      <c r="H245" s="25">
        <v>178</v>
      </c>
      <c r="I245" s="25">
        <v>336</v>
      </c>
      <c r="J245" s="25">
        <v>281</v>
      </c>
      <c r="K245" s="25">
        <v>1132</v>
      </c>
      <c r="L245" s="16">
        <f>+D245/D$246*100</f>
        <v>36.666666666666664</v>
      </c>
      <c r="M245" s="22">
        <f t="shared" si="59"/>
        <v>48.205128205128204</v>
      </c>
      <c r="N245" s="22">
        <f t="shared" si="59"/>
        <v>42.42424242424242</v>
      </c>
      <c r="O245" s="22">
        <f t="shared" si="59"/>
        <v>40.310077519379846</v>
      </c>
      <c r="P245" s="22">
        <f t="shared" si="59"/>
        <v>38.197424892703864</v>
      </c>
      <c r="Q245" s="22">
        <f t="shared" si="59"/>
        <v>33.00589390962672</v>
      </c>
      <c r="R245" s="22">
        <f t="shared" si="59"/>
        <v>33.3729216152019</v>
      </c>
      <c r="S245" s="22">
        <f t="shared" si="59"/>
        <v>36.20083146786057</v>
      </c>
    </row>
    <row r="246" spans="1:19" ht="13.5" customHeight="1">
      <c r="A246" s="92"/>
      <c r="B246" s="73"/>
      <c r="C246" s="9" t="s">
        <v>0</v>
      </c>
      <c r="D246" s="24">
        <v>150</v>
      </c>
      <c r="E246" s="25">
        <v>195</v>
      </c>
      <c r="F246" s="25">
        <v>198</v>
      </c>
      <c r="G246" s="25">
        <v>258</v>
      </c>
      <c r="H246" s="25">
        <v>466</v>
      </c>
      <c r="I246" s="25">
        <v>1018</v>
      </c>
      <c r="J246" s="25">
        <v>842</v>
      </c>
      <c r="K246" s="25">
        <v>3127</v>
      </c>
      <c r="L246" s="17">
        <f>+D246/D$246*100</f>
        <v>100</v>
      </c>
      <c r="M246" s="23">
        <f t="shared" si="59"/>
        <v>100</v>
      </c>
      <c r="N246" s="23">
        <f t="shared" si="59"/>
        <v>100</v>
      </c>
      <c r="O246" s="23">
        <f t="shared" si="59"/>
        <v>100</v>
      </c>
      <c r="P246" s="23">
        <f t="shared" si="59"/>
        <v>100</v>
      </c>
      <c r="Q246" s="23">
        <f t="shared" si="59"/>
        <v>100</v>
      </c>
      <c r="R246" s="23">
        <f t="shared" si="59"/>
        <v>100</v>
      </c>
      <c r="S246" s="23">
        <f t="shared" si="59"/>
        <v>100</v>
      </c>
    </row>
    <row r="247" spans="1:19" ht="13.5" customHeight="1">
      <c r="A247" s="92"/>
      <c r="B247" s="71" t="s">
        <v>69</v>
      </c>
      <c r="C247" s="7" t="s">
        <v>10</v>
      </c>
      <c r="D247" s="26">
        <v>4</v>
      </c>
      <c r="E247" s="27">
        <v>1</v>
      </c>
      <c r="F247" s="27">
        <v>8</v>
      </c>
      <c r="G247" s="27">
        <v>4</v>
      </c>
      <c r="H247" s="27">
        <v>10</v>
      </c>
      <c r="I247" s="27">
        <v>20</v>
      </c>
      <c r="J247" s="27">
        <v>17</v>
      </c>
      <c r="K247" s="28">
        <v>64</v>
      </c>
      <c r="L247" s="50">
        <f>+D247/D$250*100</f>
        <v>4.651162790697675</v>
      </c>
      <c r="M247" s="22">
        <f aca="true" t="shared" si="60" ref="M247:S250">+E247/E$250*100</f>
        <v>1.1235955056179776</v>
      </c>
      <c r="N247" s="22">
        <f t="shared" si="60"/>
        <v>8.24742268041237</v>
      </c>
      <c r="O247" s="22">
        <f t="shared" si="60"/>
        <v>3.2520325203252036</v>
      </c>
      <c r="P247" s="22">
        <f t="shared" si="60"/>
        <v>4.424778761061947</v>
      </c>
      <c r="Q247" s="22">
        <f t="shared" si="60"/>
        <v>3.9215686274509802</v>
      </c>
      <c r="R247" s="22">
        <f t="shared" si="60"/>
        <v>4.156479217603912</v>
      </c>
      <c r="S247" s="22">
        <f t="shared" si="60"/>
        <v>4.1558441558441555</v>
      </c>
    </row>
    <row r="248" spans="1:19" ht="13.5" customHeight="1">
      <c r="A248" s="92"/>
      <c r="B248" s="71"/>
      <c r="C248" s="9" t="s">
        <v>11</v>
      </c>
      <c r="D248" s="24">
        <v>53</v>
      </c>
      <c r="E248" s="25">
        <v>45</v>
      </c>
      <c r="F248" s="25">
        <v>56</v>
      </c>
      <c r="G248" s="25">
        <v>76</v>
      </c>
      <c r="H248" s="25">
        <v>127</v>
      </c>
      <c r="I248" s="25">
        <v>334</v>
      </c>
      <c r="J248" s="25">
        <v>276</v>
      </c>
      <c r="K248" s="29">
        <v>967</v>
      </c>
      <c r="L248" s="50">
        <f>+D248/D$250*100</f>
        <v>61.627906976744185</v>
      </c>
      <c r="M248" s="22">
        <f t="shared" si="60"/>
        <v>50.56179775280899</v>
      </c>
      <c r="N248" s="22">
        <f t="shared" si="60"/>
        <v>57.73195876288659</v>
      </c>
      <c r="O248" s="22">
        <f t="shared" si="60"/>
        <v>61.78861788617886</v>
      </c>
      <c r="P248" s="22">
        <f t="shared" si="60"/>
        <v>56.19469026548673</v>
      </c>
      <c r="Q248" s="22">
        <f t="shared" si="60"/>
        <v>65.49019607843137</v>
      </c>
      <c r="R248" s="22">
        <f t="shared" si="60"/>
        <v>67.48166259168704</v>
      </c>
      <c r="S248" s="22">
        <f t="shared" si="60"/>
        <v>62.79220779220779</v>
      </c>
    </row>
    <row r="249" spans="1:19" ht="13.5" customHeight="1">
      <c r="A249" s="92"/>
      <c r="B249" s="71"/>
      <c r="C249" s="9" t="s">
        <v>12</v>
      </c>
      <c r="D249" s="24">
        <v>29</v>
      </c>
      <c r="E249" s="25">
        <v>43</v>
      </c>
      <c r="F249" s="25">
        <v>33</v>
      </c>
      <c r="G249" s="25">
        <v>43</v>
      </c>
      <c r="H249" s="25">
        <v>89</v>
      </c>
      <c r="I249" s="25">
        <v>156</v>
      </c>
      <c r="J249" s="25">
        <v>116</v>
      </c>
      <c r="K249" s="29">
        <v>509</v>
      </c>
      <c r="L249" s="50">
        <f>+D249/D$250*100</f>
        <v>33.72093023255814</v>
      </c>
      <c r="M249" s="22">
        <f t="shared" si="60"/>
        <v>48.31460674157304</v>
      </c>
      <c r="N249" s="22">
        <f t="shared" si="60"/>
        <v>34.02061855670103</v>
      </c>
      <c r="O249" s="22">
        <f t="shared" si="60"/>
        <v>34.959349593495936</v>
      </c>
      <c r="P249" s="22">
        <f t="shared" si="60"/>
        <v>39.38053097345133</v>
      </c>
      <c r="Q249" s="22">
        <f t="shared" si="60"/>
        <v>30.58823529411765</v>
      </c>
      <c r="R249" s="22">
        <f t="shared" si="60"/>
        <v>28.361858190709043</v>
      </c>
      <c r="S249" s="22">
        <f t="shared" si="60"/>
        <v>33.05194805194805</v>
      </c>
    </row>
    <row r="250" spans="1:19" ht="13.5" customHeight="1" thickBot="1">
      <c r="A250" s="92"/>
      <c r="B250" s="84"/>
      <c r="C250" s="38" t="s">
        <v>0</v>
      </c>
      <c r="D250" s="39">
        <v>86</v>
      </c>
      <c r="E250" s="40">
        <v>89</v>
      </c>
      <c r="F250" s="40">
        <v>97</v>
      </c>
      <c r="G250" s="40">
        <v>123</v>
      </c>
      <c r="H250" s="40">
        <v>226</v>
      </c>
      <c r="I250" s="40">
        <v>510</v>
      </c>
      <c r="J250" s="40">
        <v>409</v>
      </c>
      <c r="K250" s="44">
        <v>1540</v>
      </c>
      <c r="L250" s="54">
        <f>+D250/D$250*100</f>
        <v>100</v>
      </c>
      <c r="M250" s="42">
        <f t="shared" si="60"/>
        <v>100</v>
      </c>
      <c r="N250" s="42">
        <f t="shared" si="60"/>
        <v>100</v>
      </c>
      <c r="O250" s="42">
        <f t="shared" si="60"/>
        <v>100</v>
      </c>
      <c r="P250" s="42">
        <f t="shared" si="60"/>
        <v>100</v>
      </c>
      <c r="Q250" s="42">
        <f t="shared" si="60"/>
        <v>100</v>
      </c>
      <c r="R250" s="42">
        <f t="shared" si="60"/>
        <v>100</v>
      </c>
      <c r="S250" s="42">
        <f t="shared" si="60"/>
        <v>100</v>
      </c>
    </row>
    <row r="251" spans="1:19" ht="13.5" customHeight="1">
      <c r="A251" s="79"/>
      <c r="B251" s="72" t="s">
        <v>70</v>
      </c>
      <c r="C251" s="9" t="s">
        <v>10</v>
      </c>
      <c r="D251" s="24">
        <v>4</v>
      </c>
      <c r="E251" s="25">
        <v>2</v>
      </c>
      <c r="F251" s="25">
        <v>2</v>
      </c>
      <c r="G251" s="25">
        <v>5</v>
      </c>
      <c r="H251" s="25">
        <v>3</v>
      </c>
      <c r="I251" s="25">
        <v>26</v>
      </c>
      <c r="J251" s="25">
        <v>12</v>
      </c>
      <c r="K251" s="25">
        <v>54</v>
      </c>
      <c r="L251" s="16">
        <f>+D251/D$254*100</f>
        <v>3.8834951456310676</v>
      </c>
      <c r="M251" s="22">
        <f aca="true" t="shared" si="61" ref="M251:S254">+E251/E$254*100</f>
        <v>1.7857142857142856</v>
      </c>
      <c r="N251" s="22">
        <f t="shared" si="61"/>
        <v>1.9230769230769231</v>
      </c>
      <c r="O251" s="22">
        <f t="shared" si="61"/>
        <v>3.4246575342465753</v>
      </c>
      <c r="P251" s="22">
        <f t="shared" si="61"/>
        <v>1.056338028169014</v>
      </c>
      <c r="Q251" s="22">
        <f t="shared" si="61"/>
        <v>3.350515463917526</v>
      </c>
      <c r="R251" s="22">
        <f t="shared" si="61"/>
        <v>1.6713091922005572</v>
      </c>
      <c r="S251" s="22">
        <f t="shared" si="61"/>
        <v>2.4074899687917966</v>
      </c>
    </row>
    <row r="252" spans="1:19" ht="13.5" customHeight="1">
      <c r="A252" s="79"/>
      <c r="B252" s="71"/>
      <c r="C252" s="9" t="s">
        <v>11</v>
      </c>
      <c r="D252" s="24">
        <v>68</v>
      </c>
      <c r="E252" s="25">
        <v>70</v>
      </c>
      <c r="F252" s="25">
        <v>72</v>
      </c>
      <c r="G252" s="25">
        <v>95</v>
      </c>
      <c r="H252" s="25">
        <v>187</v>
      </c>
      <c r="I252" s="25">
        <v>473</v>
      </c>
      <c r="J252" s="25">
        <v>499</v>
      </c>
      <c r="K252" s="25">
        <v>1464</v>
      </c>
      <c r="L252" s="16">
        <f>+D252/D$254*100</f>
        <v>66.01941747572816</v>
      </c>
      <c r="M252" s="22">
        <f t="shared" si="61"/>
        <v>62.5</v>
      </c>
      <c r="N252" s="22">
        <f t="shared" si="61"/>
        <v>69.23076923076923</v>
      </c>
      <c r="O252" s="22">
        <f t="shared" si="61"/>
        <v>65.06849315068493</v>
      </c>
      <c r="P252" s="22">
        <f t="shared" si="61"/>
        <v>65.84507042253522</v>
      </c>
      <c r="Q252" s="22">
        <f t="shared" si="61"/>
        <v>60.953608247422686</v>
      </c>
      <c r="R252" s="22">
        <f t="shared" si="61"/>
        <v>69.49860724233984</v>
      </c>
      <c r="S252" s="22">
        <f t="shared" si="61"/>
        <v>65.26972804279983</v>
      </c>
    </row>
    <row r="253" spans="1:19" ht="13.5" customHeight="1">
      <c r="A253" s="79"/>
      <c r="B253" s="71"/>
      <c r="C253" s="9" t="s">
        <v>12</v>
      </c>
      <c r="D253" s="24">
        <v>31</v>
      </c>
      <c r="E253" s="25">
        <v>40</v>
      </c>
      <c r="F253" s="25">
        <v>30</v>
      </c>
      <c r="G253" s="25">
        <v>46</v>
      </c>
      <c r="H253" s="25">
        <v>94</v>
      </c>
      <c r="I253" s="25">
        <v>277</v>
      </c>
      <c r="J253" s="25">
        <v>207</v>
      </c>
      <c r="K253" s="25">
        <v>725</v>
      </c>
      <c r="L253" s="16">
        <f>+D253/D$254*100</f>
        <v>30.097087378640776</v>
      </c>
      <c r="M253" s="22">
        <f t="shared" si="61"/>
        <v>35.714285714285715</v>
      </c>
      <c r="N253" s="22">
        <f t="shared" si="61"/>
        <v>28.846153846153843</v>
      </c>
      <c r="O253" s="22">
        <f t="shared" si="61"/>
        <v>31.506849315068493</v>
      </c>
      <c r="P253" s="22">
        <f t="shared" si="61"/>
        <v>33.098591549295776</v>
      </c>
      <c r="Q253" s="22">
        <f t="shared" si="61"/>
        <v>35.6958762886598</v>
      </c>
      <c r="R253" s="22">
        <f t="shared" si="61"/>
        <v>28.830083565459606</v>
      </c>
      <c r="S253" s="22">
        <f t="shared" si="61"/>
        <v>32.32278198840838</v>
      </c>
    </row>
    <row r="254" spans="1:19" ht="13.5" customHeight="1">
      <c r="A254" s="79"/>
      <c r="B254" s="73"/>
      <c r="C254" s="9" t="s">
        <v>0</v>
      </c>
      <c r="D254" s="24">
        <v>103</v>
      </c>
      <c r="E254" s="25">
        <v>112</v>
      </c>
      <c r="F254" s="25">
        <v>104</v>
      </c>
      <c r="G254" s="25">
        <v>146</v>
      </c>
      <c r="H254" s="25">
        <v>284</v>
      </c>
      <c r="I254" s="25">
        <v>776</v>
      </c>
      <c r="J254" s="25">
        <v>718</v>
      </c>
      <c r="K254" s="25">
        <v>2243</v>
      </c>
      <c r="L254" s="17">
        <f>+D254/D$254*100</f>
        <v>100</v>
      </c>
      <c r="M254" s="23">
        <f t="shared" si="61"/>
        <v>100</v>
      </c>
      <c r="N254" s="23">
        <f t="shared" si="61"/>
        <v>100</v>
      </c>
      <c r="O254" s="23">
        <f t="shared" si="61"/>
        <v>100</v>
      </c>
      <c r="P254" s="23">
        <f t="shared" si="61"/>
        <v>100</v>
      </c>
      <c r="Q254" s="23">
        <f t="shared" si="61"/>
        <v>100</v>
      </c>
      <c r="R254" s="23">
        <f t="shared" si="61"/>
        <v>100</v>
      </c>
      <c r="S254" s="23">
        <f t="shared" si="61"/>
        <v>100</v>
      </c>
    </row>
    <row r="255" spans="1:19" ht="13.5" customHeight="1">
      <c r="A255" s="92"/>
      <c r="B255" s="71" t="s">
        <v>71</v>
      </c>
      <c r="C255" s="7" t="s">
        <v>10</v>
      </c>
      <c r="D255" s="26">
        <v>3</v>
      </c>
      <c r="E255" s="27">
        <v>8</v>
      </c>
      <c r="F255" s="27">
        <v>2</v>
      </c>
      <c r="G255" s="27">
        <v>7</v>
      </c>
      <c r="H255" s="27">
        <v>9</v>
      </c>
      <c r="I255" s="27">
        <v>28</v>
      </c>
      <c r="J255" s="27">
        <v>33</v>
      </c>
      <c r="K255" s="28">
        <v>90</v>
      </c>
      <c r="L255" s="50">
        <f>+D255/D$258*100</f>
        <v>2.4193548387096775</v>
      </c>
      <c r="M255" s="22">
        <f aca="true" t="shared" si="62" ref="M255:S258">+E255/E$258*100</f>
        <v>5.714285714285714</v>
      </c>
      <c r="N255" s="22">
        <f t="shared" si="62"/>
        <v>1.3605442176870748</v>
      </c>
      <c r="O255" s="22">
        <f t="shared" si="62"/>
        <v>3.888888888888889</v>
      </c>
      <c r="P255" s="22">
        <f t="shared" si="62"/>
        <v>2.528089887640449</v>
      </c>
      <c r="Q255" s="22">
        <f t="shared" si="62"/>
        <v>3.431372549019608</v>
      </c>
      <c r="R255" s="22">
        <f t="shared" si="62"/>
        <v>4.411764705882353</v>
      </c>
      <c r="S255" s="22">
        <f t="shared" si="62"/>
        <v>3.584229390681003</v>
      </c>
    </row>
    <row r="256" spans="1:19" ht="13.5" customHeight="1">
      <c r="A256" s="92"/>
      <c r="B256" s="71"/>
      <c r="C256" s="9" t="s">
        <v>11</v>
      </c>
      <c r="D256" s="24">
        <v>67</v>
      </c>
      <c r="E256" s="25">
        <v>79</v>
      </c>
      <c r="F256" s="25">
        <v>78</v>
      </c>
      <c r="G256" s="25">
        <v>106</v>
      </c>
      <c r="H256" s="25">
        <v>213</v>
      </c>
      <c r="I256" s="25">
        <v>525</v>
      </c>
      <c r="J256" s="25">
        <v>477</v>
      </c>
      <c r="K256" s="29">
        <v>1545</v>
      </c>
      <c r="L256" s="50">
        <f>+D256/D$258*100</f>
        <v>54.03225806451613</v>
      </c>
      <c r="M256" s="22">
        <f t="shared" si="62"/>
        <v>56.42857142857143</v>
      </c>
      <c r="N256" s="22">
        <f t="shared" si="62"/>
        <v>53.06122448979592</v>
      </c>
      <c r="O256" s="22">
        <f t="shared" si="62"/>
        <v>58.88888888888889</v>
      </c>
      <c r="P256" s="22">
        <f t="shared" si="62"/>
        <v>59.8314606741573</v>
      </c>
      <c r="Q256" s="22">
        <f t="shared" si="62"/>
        <v>64.33823529411765</v>
      </c>
      <c r="R256" s="22">
        <f t="shared" si="62"/>
        <v>63.770053475935825</v>
      </c>
      <c r="S256" s="22">
        <f t="shared" si="62"/>
        <v>61.52927120669056</v>
      </c>
    </row>
    <row r="257" spans="1:19" ht="13.5" customHeight="1">
      <c r="A257" s="92"/>
      <c r="B257" s="71"/>
      <c r="C257" s="9" t="s">
        <v>12</v>
      </c>
      <c r="D257" s="24">
        <v>54</v>
      </c>
      <c r="E257" s="25">
        <v>53</v>
      </c>
      <c r="F257" s="25">
        <v>67</v>
      </c>
      <c r="G257" s="25">
        <v>67</v>
      </c>
      <c r="H257" s="25">
        <v>134</v>
      </c>
      <c r="I257" s="25">
        <v>263</v>
      </c>
      <c r="J257" s="25">
        <v>238</v>
      </c>
      <c r="K257" s="29">
        <v>876</v>
      </c>
      <c r="L257" s="50">
        <f>+D257/D$258*100</f>
        <v>43.54838709677419</v>
      </c>
      <c r="M257" s="22">
        <f t="shared" si="62"/>
        <v>37.857142857142854</v>
      </c>
      <c r="N257" s="22">
        <f t="shared" si="62"/>
        <v>45.57823129251701</v>
      </c>
      <c r="O257" s="22">
        <f t="shared" si="62"/>
        <v>37.22222222222222</v>
      </c>
      <c r="P257" s="22">
        <f t="shared" si="62"/>
        <v>37.640449438202246</v>
      </c>
      <c r="Q257" s="22">
        <f t="shared" si="62"/>
        <v>32.23039215686275</v>
      </c>
      <c r="R257" s="22">
        <f t="shared" si="62"/>
        <v>31.818181818181817</v>
      </c>
      <c r="S257" s="22">
        <f t="shared" si="62"/>
        <v>34.88649940262844</v>
      </c>
    </row>
    <row r="258" spans="1:19" ht="13.5" customHeight="1">
      <c r="A258" s="92"/>
      <c r="B258" s="71"/>
      <c r="C258" s="11" t="s">
        <v>0</v>
      </c>
      <c r="D258" s="30">
        <v>124</v>
      </c>
      <c r="E258" s="31">
        <v>140</v>
      </c>
      <c r="F258" s="31">
        <v>147</v>
      </c>
      <c r="G258" s="31">
        <v>180</v>
      </c>
      <c r="H258" s="31">
        <v>356</v>
      </c>
      <c r="I258" s="31">
        <v>816</v>
      </c>
      <c r="J258" s="31">
        <v>748</v>
      </c>
      <c r="K258" s="32">
        <v>2511</v>
      </c>
      <c r="L258" s="50">
        <f>+D258/D$258*100</f>
        <v>100</v>
      </c>
      <c r="M258" s="22">
        <f t="shared" si="62"/>
        <v>100</v>
      </c>
      <c r="N258" s="22">
        <f t="shared" si="62"/>
        <v>100</v>
      </c>
      <c r="O258" s="22">
        <f t="shared" si="62"/>
        <v>100</v>
      </c>
      <c r="P258" s="22">
        <f t="shared" si="62"/>
        <v>100</v>
      </c>
      <c r="Q258" s="22">
        <f t="shared" si="62"/>
        <v>100</v>
      </c>
      <c r="R258" s="22">
        <f t="shared" si="62"/>
        <v>100</v>
      </c>
      <c r="S258" s="22">
        <f t="shared" si="62"/>
        <v>100</v>
      </c>
    </row>
    <row r="259" spans="1:19" ht="13.5" customHeight="1">
      <c r="A259" s="79"/>
      <c r="B259" s="72" t="s">
        <v>94</v>
      </c>
      <c r="C259" s="9" t="s">
        <v>10</v>
      </c>
      <c r="D259" s="24">
        <v>1</v>
      </c>
      <c r="E259" s="25">
        <v>4</v>
      </c>
      <c r="F259" s="25">
        <v>3</v>
      </c>
      <c r="G259" s="25">
        <v>5</v>
      </c>
      <c r="H259" s="25">
        <v>7</v>
      </c>
      <c r="I259" s="25">
        <v>26</v>
      </c>
      <c r="J259" s="25">
        <v>16</v>
      </c>
      <c r="K259" s="25">
        <v>62</v>
      </c>
      <c r="L259" s="15">
        <f>+D259/D$262*100</f>
        <v>1.9230769230769231</v>
      </c>
      <c r="M259" s="21">
        <f aca="true" t="shared" si="63" ref="M259:S262">+E259/E$262*100</f>
        <v>6.25</v>
      </c>
      <c r="N259" s="21">
        <f t="shared" si="63"/>
        <v>4.545454545454546</v>
      </c>
      <c r="O259" s="21">
        <f t="shared" si="63"/>
        <v>5.88235294117647</v>
      </c>
      <c r="P259" s="21">
        <f t="shared" si="63"/>
        <v>3.684210526315789</v>
      </c>
      <c r="Q259" s="21">
        <f t="shared" si="63"/>
        <v>4.710144927536232</v>
      </c>
      <c r="R259" s="21">
        <f t="shared" si="63"/>
        <v>2.535657686212361</v>
      </c>
      <c r="S259" s="21">
        <f t="shared" si="63"/>
        <v>3.7804878048780486</v>
      </c>
    </row>
    <row r="260" spans="1:19" ht="13.5" customHeight="1">
      <c r="A260" s="79"/>
      <c r="B260" s="71"/>
      <c r="C260" s="9" t="s">
        <v>11</v>
      </c>
      <c r="D260" s="24">
        <v>28</v>
      </c>
      <c r="E260" s="25">
        <v>36</v>
      </c>
      <c r="F260" s="25">
        <v>34</v>
      </c>
      <c r="G260" s="25">
        <v>48</v>
      </c>
      <c r="H260" s="25">
        <v>126</v>
      </c>
      <c r="I260" s="25">
        <v>352</v>
      </c>
      <c r="J260" s="25">
        <v>433</v>
      </c>
      <c r="K260" s="25">
        <v>1057</v>
      </c>
      <c r="L260" s="16">
        <f>+D260/D$262*100</f>
        <v>53.84615384615385</v>
      </c>
      <c r="M260" s="22">
        <f t="shared" si="63"/>
        <v>56.25</v>
      </c>
      <c r="N260" s="22">
        <f t="shared" si="63"/>
        <v>51.515151515151516</v>
      </c>
      <c r="O260" s="22">
        <f t="shared" si="63"/>
        <v>56.470588235294116</v>
      </c>
      <c r="P260" s="22">
        <f t="shared" si="63"/>
        <v>66.3157894736842</v>
      </c>
      <c r="Q260" s="22">
        <f t="shared" si="63"/>
        <v>63.76811594202898</v>
      </c>
      <c r="R260" s="22">
        <f t="shared" si="63"/>
        <v>68.62123613312204</v>
      </c>
      <c r="S260" s="22">
        <f t="shared" si="63"/>
        <v>64.45121951219512</v>
      </c>
    </row>
    <row r="261" spans="1:19" ht="13.5" customHeight="1">
      <c r="A261" s="79"/>
      <c r="B261" s="71"/>
      <c r="C261" s="9" t="s">
        <v>12</v>
      </c>
      <c r="D261" s="24">
        <v>23</v>
      </c>
      <c r="E261" s="25">
        <v>24</v>
      </c>
      <c r="F261" s="25">
        <v>29</v>
      </c>
      <c r="G261" s="25">
        <v>32</v>
      </c>
      <c r="H261" s="25">
        <v>57</v>
      </c>
      <c r="I261" s="25">
        <v>174</v>
      </c>
      <c r="J261" s="25">
        <v>182</v>
      </c>
      <c r="K261" s="25">
        <v>521</v>
      </c>
      <c r="L261" s="16">
        <f>+D261/D$262*100</f>
        <v>44.230769230769226</v>
      </c>
      <c r="M261" s="22">
        <f t="shared" si="63"/>
        <v>37.5</v>
      </c>
      <c r="N261" s="22">
        <f t="shared" si="63"/>
        <v>43.93939393939394</v>
      </c>
      <c r="O261" s="22">
        <f t="shared" si="63"/>
        <v>37.64705882352941</v>
      </c>
      <c r="P261" s="22">
        <f t="shared" si="63"/>
        <v>30</v>
      </c>
      <c r="Q261" s="22">
        <f t="shared" si="63"/>
        <v>31.521739130434785</v>
      </c>
      <c r="R261" s="22">
        <f t="shared" si="63"/>
        <v>28.84310618066561</v>
      </c>
      <c r="S261" s="22">
        <f t="shared" si="63"/>
        <v>31.76829268292683</v>
      </c>
    </row>
    <row r="262" spans="1:19" ht="13.5" customHeight="1">
      <c r="A262" s="79"/>
      <c r="B262" s="73"/>
      <c r="C262" s="9" t="s">
        <v>0</v>
      </c>
      <c r="D262" s="24">
        <v>52</v>
      </c>
      <c r="E262" s="25">
        <v>64</v>
      </c>
      <c r="F262" s="25">
        <v>66</v>
      </c>
      <c r="G262" s="25">
        <v>85</v>
      </c>
      <c r="H262" s="25">
        <v>190</v>
      </c>
      <c r="I262" s="25">
        <v>552</v>
      </c>
      <c r="J262" s="25">
        <v>631</v>
      </c>
      <c r="K262" s="25">
        <v>1640</v>
      </c>
      <c r="L262" s="17">
        <f>+D262/D$262*100</f>
        <v>100</v>
      </c>
      <c r="M262" s="23">
        <f t="shared" si="63"/>
        <v>100</v>
      </c>
      <c r="N262" s="23">
        <f t="shared" si="63"/>
        <v>100</v>
      </c>
      <c r="O262" s="23">
        <f t="shared" si="63"/>
        <v>100</v>
      </c>
      <c r="P262" s="23">
        <f t="shared" si="63"/>
        <v>100</v>
      </c>
      <c r="Q262" s="23">
        <f t="shared" si="63"/>
        <v>100</v>
      </c>
      <c r="R262" s="23">
        <f t="shared" si="63"/>
        <v>100</v>
      </c>
      <c r="S262" s="23">
        <f t="shared" si="63"/>
        <v>100</v>
      </c>
    </row>
    <row r="263" spans="1:19" ht="13.5" customHeight="1">
      <c r="A263" s="92"/>
      <c r="B263" s="71" t="s">
        <v>72</v>
      </c>
      <c r="C263" s="7" t="s">
        <v>10</v>
      </c>
      <c r="D263" s="26">
        <v>0</v>
      </c>
      <c r="E263" s="27">
        <v>0</v>
      </c>
      <c r="F263" s="27">
        <v>0</v>
      </c>
      <c r="G263" s="27">
        <v>3</v>
      </c>
      <c r="H263" s="27">
        <v>5</v>
      </c>
      <c r="I263" s="27">
        <v>5</v>
      </c>
      <c r="J263" s="27">
        <v>10</v>
      </c>
      <c r="K263" s="28">
        <v>23</v>
      </c>
      <c r="L263" s="50">
        <f>+D263/D$266*100</f>
        <v>0</v>
      </c>
      <c r="M263" s="22">
        <f aca="true" t="shared" si="64" ref="M263:S266">+E263/E$266*100</f>
        <v>0</v>
      </c>
      <c r="N263" s="22">
        <f t="shared" si="64"/>
        <v>0</v>
      </c>
      <c r="O263" s="22">
        <f t="shared" si="64"/>
        <v>8.333333333333332</v>
      </c>
      <c r="P263" s="22">
        <f t="shared" si="64"/>
        <v>5.263157894736842</v>
      </c>
      <c r="Q263" s="22">
        <f t="shared" si="64"/>
        <v>2.1551724137931036</v>
      </c>
      <c r="R263" s="22">
        <f t="shared" si="64"/>
        <v>4.25531914893617</v>
      </c>
      <c r="S263" s="22">
        <f t="shared" si="64"/>
        <v>3.2670454545454546</v>
      </c>
    </row>
    <row r="264" spans="1:19" ht="13.5" customHeight="1">
      <c r="A264" s="92"/>
      <c r="B264" s="71"/>
      <c r="C264" s="9" t="s">
        <v>11</v>
      </c>
      <c r="D264" s="24">
        <v>17</v>
      </c>
      <c r="E264" s="25">
        <v>20</v>
      </c>
      <c r="F264" s="25">
        <v>28</v>
      </c>
      <c r="G264" s="25">
        <v>14</v>
      </c>
      <c r="H264" s="25">
        <v>55</v>
      </c>
      <c r="I264" s="25">
        <v>156</v>
      </c>
      <c r="J264" s="25">
        <v>146</v>
      </c>
      <c r="K264" s="29">
        <v>436</v>
      </c>
      <c r="L264" s="50">
        <f>+D264/D$266*100</f>
        <v>54.83870967741935</v>
      </c>
      <c r="M264" s="22">
        <f t="shared" si="64"/>
        <v>60.60606060606061</v>
      </c>
      <c r="N264" s="22">
        <f t="shared" si="64"/>
        <v>66.66666666666666</v>
      </c>
      <c r="O264" s="22">
        <f t="shared" si="64"/>
        <v>38.88888888888889</v>
      </c>
      <c r="P264" s="22">
        <f t="shared" si="64"/>
        <v>57.89473684210527</v>
      </c>
      <c r="Q264" s="22">
        <f t="shared" si="64"/>
        <v>67.24137931034483</v>
      </c>
      <c r="R264" s="22">
        <f t="shared" si="64"/>
        <v>62.12765957446808</v>
      </c>
      <c r="S264" s="22">
        <f t="shared" si="64"/>
        <v>61.93181818181818</v>
      </c>
    </row>
    <row r="265" spans="1:19" ht="13.5" customHeight="1">
      <c r="A265" s="92"/>
      <c r="B265" s="71"/>
      <c r="C265" s="9" t="s">
        <v>12</v>
      </c>
      <c r="D265" s="24">
        <v>14</v>
      </c>
      <c r="E265" s="25">
        <v>13</v>
      </c>
      <c r="F265" s="25">
        <v>14</v>
      </c>
      <c r="G265" s="25">
        <v>19</v>
      </c>
      <c r="H265" s="25">
        <v>35</v>
      </c>
      <c r="I265" s="25">
        <v>71</v>
      </c>
      <c r="J265" s="25">
        <v>79</v>
      </c>
      <c r="K265" s="29">
        <v>245</v>
      </c>
      <c r="L265" s="50">
        <f>+D265/D$266*100</f>
        <v>45.16129032258064</v>
      </c>
      <c r="M265" s="22">
        <f t="shared" si="64"/>
        <v>39.39393939393939</v>
      </c>
      <c r="N265" s="22">
        <f t="shared" si="64"/>
        <v>33.33333333333333</v>
      </c>
      <c r="O265" s="22">
        <f t="shared" si="64"/>
        <v>52.77777777777778</v>
      </c>
      <c r="P265" s="22">
        <f t="shared" si="64"/>
        <v>36.84210526315789</v>
      </c>
      <c r="Q265" s="22">
        <f t="shared" si="64"/>
        <v>30.603448275862068</v>
      </c>
      <c r="R265" s="22">
        <f t="shared" si="64"/>
        <v>33.61702127659574</v>
      </c>
      <c r="S265" s="22">
        <f t="shared" si="64"/>
        <v>34.80113636363637</v>
      </c>
    </row>
    <row r="266" spans="1:19" ht="13.5" customHeight="1">
      <c r="A266" s="92"/>
      <c r="B266" s="71"/>
      <c r="C266" s="11" t="s">
        <v>0</v>
      </c>
      <c r="D266" s="30">
        <v>31</v>
      </c>
      <c r="E266" s="31">
        <v>33</v>
      </c>
      <c r="F266" s="31">
        <v>42</v>
      </c>
      <c r="G266" s="31">
        <v>36</v>
      </c>
      <c r="H266" s="31">
        <v>95</v>
      </c>
      <c r="I266" s="31">
        <v>232</v>
      </c>
      <c r="J266" s="31">
        <v>235</v>
      </c>
      <c r="K266" s="32">
        <v>704</v>
      </c>
      <c r="L266" s="50">
        <f>+D266/D$266*100</f>
        <v>100</v>
      </c>
      <c r="M266" s="22">
        <f t="shared" si="64"/>
        <v>100</v>
      </c>
      <c r="N266" s="22">
        <f t="shared" si="64"/>
        <v>100</v>
      </c>
      <c r="O266" s="22">
        <f t="shared" si="64"/>
        <v>100</v>
      </c>
      <c r="P266" s="22">
        <f t="shared" si="64"/>
        <v>100</v>
      </c>
      <c r="Q266" s="22">
        <f t="shared" si="64"/>
        <v>100</v>
      </c>
      <c r="R266" s="22">
        <f t="shared" si="64"/>
        <v>100</v>
      </c>
      <c r="S266" s="22">
        <f t="shared" si="64"/>
        <v>100</v>
      </c>
    </row>
    <row r="267" spans="1:19" ht="13.5" customHeight="1">
      <c r="A267" s="79"/>
      <c r="B267" s="82" t="s">
        <v>73</v>
      </c>
      <c r="C267" s="9" t="s">
        <v>10</v>
      </c>
      <c r="D267" s="24">
        <v>1</v>
      </c>
      <c r="E267" s="25">
        <v>1</v>
      </c>
      <c r="F267" s="25">
        <v>0</v>
      </c>
      <c r="G267" s="25">
        <v>0</v>
      </c>
      <c r="H267" s="25">
        <v>0</v>
      </c>
      <c r="I267" s="25">
        <v>3</v>
      </c>
      <c r="J267" s="25">
        <v>3</v>
      </c>
      <c r="K267" s="25">
        <v>8</v>
      </c>
      <c r="L267" s="15">
        <f>+D267/D$270*100</f>
        <v>5.88235294117647</v>
      </c>
      <c r="M267" s="21">
        <f aca="true" t="shared" si="65" ref="M267:S270">+E267/E$270*100</f>
        <v>4.166666666666666</v>
      </c>
      <c r="N267" s="21">
        <f t="shared" si="65"/>
        <v>0</v>
      </c>
      <c r="O267" s="21">
        <f t="shared" si="65"/>
        <v>0</v>
      </c>
      <c r="P267" s="21">
        <f t="shared" si="65"/>
        <v>0</v>
      </c>
      <c r="Q267" s="21">
        <f t="shared" si="65"/>
        <v>3.79746835443038</v>
      </c>
      <c r="R267" s="21">
        <f t="shared" si="65"/>
        <v>3.125</v>
      </c>
      <c r="S267" s="21">
        <f t="shared" si="65"/>
        <v>2.6058631921824107</v>
      </c>
    </row>
    <row r="268" spans="1:19" ht="13.5" customHeight="1">
      <c r="A268" s="79"/>
      <c r="B268" s="79"/>
      <c r="C268" s="9" t="s">
        <v>11</v>
      </c>
      <c r="D268" s="24">
        <v>12</v>
      </c>
      <c r="E268" s="25">
        <v>15</v>
      </c>
      <c r="F268" s="25">
        <v>10</v>
      </c>
      <c r="G268" s="25">
        <v>11</v>
      </c>
      <c r="H268" s="25">
        <v>41</v>
      </c>
      <c r="I268" s="25">
        <v>44</v>
      </c>
      <c r="J268" s="25">
        <v>58</v>
      </c>
      <c r="K268" s="25">
        <v>191</v>
      </c>
      <c r="L268" s="16">
        <f>+D268/D$270*100</f>
        <v>70.58823529411765</v>
      </c>
      <c r="M268" s="22">
        <f t="shared" si="65"/>
        <v>62.5</v>
      </c>
      <c r="N268" s="22">
        <f t="shared" si="65"/>
        <v>62.5</v>
      </c>
      <c r="O268" s="22">
        <f t="shared" si="65"/>
        <v>55.00000000000001</v>
      </c>
      <c r="P268" s="22">
        <f t="shared" si="65"/>
        <v>74.54545454545455</v>
      </c>
      <c r="Q268" s="22">
        <f t="shared" si="65"/>
        <v>55.69620253164557</v>
      </c>
      <c r="R268" s="22">
        <f t="shared" si="65"/>
        <v>60.416666666666664</v>
      </c>
      <c r="S268" s="22">
        <f t="shared" si="65"/>
        <v>62.21498371335505</v>
      </c>
    </row>
    <row r="269" spans="1:19" ht="13.5" customHeight="1">
      <c r="A269" s="79"/>
      <c r="B269" s="79"/>
      <c r="C269" s="9" t="s">
        <v>12</v>
      </c>
      <c r="D269" s="24">
        <v>4</v>
      </c>
      <c r="E269" s="25">
        <v>8</v>
      </c>
      <c r="F269" s="25">
        <v>6</v>
      </c>
      <c r="G269" s="25">
        <v>9</v>
      </c>
      <c r="H269" s="25">
        <v>14</v>
      </c>
      <c r="I269" s="25">
        <v>32</v>
      </c>
      <c r="J269" s="25">
        <v>35</v>
      </c>
      <c r="K269" s="25">
        <v>108</v>
      </c>
      <c r="L269" s="16">
        <f>+D269/D$270*100</f>
        <v>23.52941176470588</v>
      </c>
      <c r="M269" s="22">
        <f t="shared" si="65"/>
        <v>33.33333333333333</v>
      </c>
      <c r="N269" s="22">
        <f t="shared" si="65"/>
        <v>37.5</v>
      </c>
      <c r="O269" s="22">
        <f t="shared" si="65"/>
        <v>45</v>
      </c>
      <c r="P269" s="22">
        <f t="shared" si="65"/>
        <v>25.454545454545453</v>
      </c>
      <c r="Q269" s="22">
        <f t="shared" si="65"/>
        <v>40.50632911392405</v>
      </c>
      <c r="R269" s="22">
        <f t="shared" si="65"/>
        <v>36.45833333333333</v>
      </c>
      <c r="S269" s="22">
        <f t="shared" si="65"/>
        <v>35.17915309446254</v>
      </c>
    </row>
    <row r="270" spans="1:19" ht="13.5" customHeight="1">
      <c r="A270" s="79"/>
      <c r="B270" s="89"/>
      <c r="C270" s="9" t="s">
        <v>0</v>
      </c>
      <c r="D270" s="24">
        <v>17</v>
      </c>
      <c r="E270" s="25">
        <v>24</v>
      </c>
      <c r="F270" s="25">
        <v>16</v>
      </c>
      <c r="G270" s="25">
        <v>20</v>
      </c>
      <c r="H270" s="25">
        <v>55</v>
      </c>
      <c r="I270" s="25">
        <v>79</v>
      </c>
      <c r="J270" s="25">
        <v>96</v>
      </c>
      <c r="K270" s="25">
        <v>307</v>
      </c>
      <c r="L270" s="17">
        <f>+D270/D$270*100</f>
        <v>100</v>
      </c>
      <c r="M270" s="23">
        <f t="shared" si="65"/>
        <v>100</v>
      </c>
      <c r="N270" s="23">
        <f t="shared" si="65"/>
        <v>100</v>
      </c>
      <c r="O270" s="23">
        <f t="shared" si="65"/>
        <v>100</v>
      </c>
      <c r="P270" s="23">
        <f t="shared" si="65"/>
        <v>100</v>
      </c>
      <c r="Q270" s="23">
        <f t="shared" si="65"/>
        <v>100</v>
      </c>
      <c r="R270" s="23">
        <f t="shared" si="65"/>
        <v>100</v>
      </c>
      <c r="S270" s="23">
        <f t="shared" si="65"/>
        <v>100</v>
      </c>
    </row>
    <row r="271" spans="1:19" ht="13.5" customHeight="1">
      <c r="A271" s="92"/>
      <c r="B271" s="79" t="s">
        <v>74</v>
      </c>
      <c r="C271" s="7" t="s">
        <v>10</v>
      </c>
      <c r="D271" s="26">
        <v>0</v>
      </c>
      <c r="E271" s="27">
        <v>1</v>
      </c>
      <c r="F271" s="27">
        <v>2</v>
      </c>
      <c r="G271" s="27">
        <v>4</v>
      </c>
      <c r="H271" s="27">
        <v>7</v>
      </c>
      <c r="I271" s="27">
        <v>12</v>
      </c>
      <c r="J271" s="27">
        <v>16</v>
      </c>
      <c r="K271" s="28">
        <v>42</v>
      </c>
      <c r="L271" s="50">
        <f>+D271/D$274*100</f>
        <v>0</v>
      </c>
      <c r="M271" s="22">
        <f aca="true" t="shared" si="66" ref="M271:S274">+E271/E$274*100</f>
        <v>1.6129032258064515</v>
      </c>
      <c r="N271" s="22">
        <f t="shared" si="66"/>
        <v>3.125</v>
      </c>
      <c r="O271" s="22">
        <f t="shared" si="66"/>
        <v>4.166666666666666</v>
      </c>
      <c r="P271" s="22">
        <f t="shared" si="66"/>
        <v>4.57516339869281</v>
      </c>
      <c r="Q271" s="22">
        <f t="shared" si="66"/>
        <v>3.4090909090909087</v>
      </c>
      <c r="R271" s="22">
        <f t="shared" si="66"/>
        <v>4.507042253521127</v>
      </c>
      <c r="S271" s="22">
        <f t="shared" si="66"/>
        <v>3.690685413005272</v>
      </c>
    </row>
    <row r="272" spans="1:19" ht="13.5" customHeight="1">
      <c r="A272" s="92"/>
      <c r="B272" s="79"/>
      <c r="C272" s="9" t="s">
        <v>11</v>
      </c>
      <c r="D272" s="24">
        <v>35</v>
      </c>
      <c r="E272" s="25">
        <v>39</v>
      </c>
      <c r="F272" s="25">
        <v>42</v>
      </c>
      <c r="G272" s="25">
        <v>52</v>
      </c>
      <c r="H272" s="25">
        <v>100</v>
      </c>
      <c r="I272" s="25">
        <v>219</v>
      </c>
      <c r="J272" s="25">
        <v>238</v>
      </c>
      <c r="K272" s="29">
        <v>725</v>
      </c>
      <c r="L272" s="50">
        <f>+D272/D$274*100</f>
        <v>62.5</v>
      </c>
      <c r="M272" s="22">
        <f t="shared" si="66"/>
        <v>62.903225806451616</v>
      </c>
      <c r="N272" s="22">
        <f t="shared" si="66"/>
        <v>65.625</v>
      </c>
      <c r="O272" s="22">
        <f t="shared" si="66"/>
        <v>54.166666666666664</v>
      </c>
      <c r="P272" s="22">
        <f t="shared" si="66"/>
        <v>65.359477124183</v>
      </c>
      <c r="Q272" s="22">
        <f t="shared" si="66"/>
        <v>62.21590909090909</v>
      </c>
      <c r="R272" s="22">
        <f t="shared" si="66"/>
        <v>67.04225352112675</v>
      </c>
      <c r="S272" s="22">
        <f t="shared" si="66"/>
        <v>63.708260105448154</v>
      </c>
    </row>
    <row r="273" spans="1:19" ht="13.5" customHeight="1">
      <c r="A273" s="92"/>
      <c r="B273" s="79"/>
      <c r="C273" s="9" t="s">
        <v>12</v>
      </c>
      <c r="D273" s="24">
        <v>21</v>
      </c>
      <c r="E273" s="25">
        <v>22</v>
      </c>
      <c r="F273" s="25">
        <v>20</v>
      </c>
      <c r="G273" s="25">
        <v>40</v>
      </c>
      <c r="H273" s="25">
        <v>46</v>
      </c>
      <c r="I273" s="25">
        <v>121</v>
      </c>
      <c r="J273" s="25">
        <v>101</v>
      </c>
      <c r="K273" s="29">
        <v>371</v>
      </c>
      <c r="L273" s="50">
        <f>+D273/D$274*100</f>
        <v>37.5</v>
      </c>
      <c r="M273" s="22">
        <f t="shared" si="66"/>
        <v>35.483870967741936</v>
      </c>
      <c r="N273" s="22">
        <f t="shared" si="66"/>
        <v>31.25</v>
      </c>
      <c r="O273" s="22">
        <f t="shared" si="66"/>
        <v>41.66666666666667</v>
      </c>
      <c r="P273" s="22">
        <f t="shared" si="66"/>
        <v>30.065359477124183</v>
      </c>
      <c r="Q273" s="22">
        <f t="shared" si="66"/>
        <v>34.375</v>
      </c>
      <c r="R273" s="22">
        <f t="shared" si="66"/>
        <v>28.450704225352112</v>
      </c>
      <c r="S273" s="22">
        <f t="shared" si="66"/>
        <v>32.60105448154657</v>
      </c>
    </row>
    <row r="274" spans="1:19" ht="13.5" customHeight="1" thickBot="1">
      <c r="A274" s="92"/>
      <c r="B274" s="89"/>
      <c r="C274" s="9" t="s">
        <v>0</v>
      </c>
      <c r="D274" s="24">
        <v>56</v>
      </c>
      <c r="E274" s="25">
        <v>62</v>
      </c>
      <c r="F274" s="25">
        <v>64</v>
      </c>
      <c r="G274" s="25">
        <v>96</v>
      </c>
      <c r="H274" s="25">
        <v>153</v>
      </c>
      <c r="I274" s="25">
        <v>352</v>
      </c>
      <c r="J274" s="25">
        <v>355</v>
      </c>
      <c r="K274" s="29">
        <v>1138</v>
      </c>
      <c r="L274" s="50">
        <f>+D274/D$274*100</f>
        <v>100</v>
      </c>
      <c r="M274" s="22">
        <f t="shared" si="66"/>
        <v>100</v>
      </c>
      <c r="N274" s="22">
        <f t="shared" si="66"/>
        <v>100</v>
      </c>
      <c r="O274" s="22">
        <f t="shared" si="66"/>
        <v>100</v>
      </c>
      <c r="P274" s="22">
        <f t="shared" si="66"/>
        <v>100</v>
      </c>
      <c r="Q274" s="22">
        <f t="shared" si="66"/>
        <v>100</v>
      </c>
      <c r="R274" s="22">
        <f t="shared" si="66"/>
        <v>100</v>
      </c>
      <c r="S274" s="22">
        <f t="shared" si="66"/>
        <v>100</v>
      </c>
    </row>
    <row r="275" spans="1:19" ht="13.5" customHeight="1">
      <c r="A275" s="92"/>
      <c r="B275" s="91" t="s">
        <v>75</v>
      </c>
      <c r="C275" s="33" t="s">
        <v>10</v>
      </c>
      <c r="D275" s="34">
        <v>4</v>
      </c>
      <c r="E275" s="35">
        <v>2</v>
      </c>
      <c r="F275" s="35">
        <v>2</v>
      </c>
      <c r="G275" s="35">
        <v>5</v>
      </c>
      <c r="H275" s="35">
        <v>5</v>
      </c>
      <c r="I275" s="35">
        <v>15</v>
      </c>
      <c r="J275" s="35">
        <v>18</v>
      </c>
      <c r="K275" s="35">
        <v>51</v>
      </c>
      <c r="L275" s="36">
        <f>+D275/D$278*100</f>
        <v>4.878048780487805</v>
      </c>
      <c r="M275" s="37">
        <f aca="true" t="shared" si="67" ref="M275:S278">+E275/E$278*100</f>
        <v>2.666666666666667</v>
      </c>
      <c r="N275" s="37">
        <f t="shared" si="67"/>
        <v>2.247191011235955</v>
      </c>
      <c r="O275" s="37">
        <f t="shared" si="67"/>
        <v>6.172839506172839</v>
      </c>
      <c r="P275" s="37">
        <f t="shared" si="67"/>
        <v>2.6737967914438503</v>
      </c>
      <c r="Q275" s="37">
        <f t="shared" si="67"/>
        <v>2.4193548387096775</v>
      </c>
      <c r="R275" s="37">
        <f t="shared" si="67"/>
        <v>2.773497688751926</v>
      </c>
      <c r="S275" s="37">
        <f t="shared" si="67"/>
        <v>2.860347728547392</v>
      </c>
    </row>
    <row r="276" spans="1:19" ht="13.5" customHeight="1">
      <c r="A276" s="92"/>
      <c r="B276" s="79"/>
      <c r="C276" s="9" t="s">
        <v>11</v>
      </c>
      <c r="D276" s="24">
        <v>44</v>
      </c>
      <c r="E276" s="25">
        <v>48</v>
      </c>
      <c r="F276" s="25">
        <v>63</v>
      </c>
      <c r="G276" s="25">
        <v>49</v>
      </c>
      <c r="H276" s="25">
        <v>120</v>
      </c>
      <c r="I276" s="25">
        <v>417</v>
      </c>
      <c r="J276" s="25">
        <v>469</v>
      </c>
      <c r="K276" s="25">
        <v>1210</v>
      </c>
      <c r="L276" s="16">
        <f>+D276/D$278*100</f>
        <v>53.65853658536586</v>
      </c>
      <c r="M276" s="22">
        <f t="shared" si="67"/>
        <v>64</v>
      </c>
      <c r="N276" s="22">
        <f t="shared" si="67"/>
        <v>70.78651685393258</v>
      </c>
      <c r="O276" s="22">
        <f t="shared" si="67"/>
        <v>60.49382716049383</v>
      </c>
      <c r="P276" s="22">
        <f t="shared" si="67"/>
        <v>64.1711229946524</v>
      </c>
      <c r="Q276" s="22">
        <f t="shared" si="67"/>
        <v>67.25806451612904</v>
      </c>
      <c r="R276" s="22">
        <f t="shared" si="67"/>
        <v>72.26502311248075</v>
      </c>
      <c r="S276" s="22">
        <f t="shared" si="67"/>
        <v>67.86315199102636</v>
      </c>
    </row>
    <row r="277" spans="1:19" ht="13.5" customHeight="1">
      <c r="A277" s="92"/>
      <c r="B277" s="79"/>
      <c r="C277" s="9" t="s">
        <v>12</v>
      </c>
      <c r="D277" s="24">
        <v>34</v>
      </c>
      <c r="E277" s="25">
        <v>25</v>
      </c>
      <c r="F277" s="25">
        <v>24</v>
      </c>
      <c r="G277" s="25">
        <v>27</v>
      </c>
      <c r="H277" s="25">
        <v>62</v>
      </c>
      <c r="I277" s="25">
        <v>188</v>
      </c>
      <c r="J277" s="25">
        <v>162</v>
      </c>
      <c r="K277" s="25">
        <v>522</v>
      </c>
      <c r="L277" s="16">
        <f>+D277/D$278*100</f>
        <v>41.46341463414634</v>
      </c>
      <c r="M277" s="22">
        <f t="shared" si="67"/>
        <v>33.33333333333333</v>
      </c>
      <c r="N277" s="22">
        <f t="shared" si="67"/>
        <v>26.96629213483146</v>
      </c>
      <c r="O277" s="22">
        <f t="shared" si="67"/>
        <v>33.33333333333333</v>
      </c>
      <c r="P277" s="22">
        <f t="shared" si="67"/>
        <v>33.155080213903744</v>
      </c>
      <c r="Q277" s="22">
        <f t="shared" si="67"/>
        <v>30.32258064516129</v>
      </c>
      <c r="R277" s="22">
        <f t="shared" si="67"/>
        <v>24.961479198767332</v>
      </c>
      <c r="S277" s="22">
        <f t="shared" si="67"/>
        <v>29.276500280426248</v>
      </c>
    </row>
    <row r="278" spans="1:19" ht="13.5" customHeight="1">
      <c r="A278" s="92"/>
      <c r="B278" s="89"/>
      <c r="C278" s="9" t="s">
        <v>0</v>
      </c>
      <c r="D278" s="24">
        <v>82</v>
      </c>
      <c r="E278" s="25">
        <v>75</v>
      </c>
      <c r="F278" s="25">
        <v>89</v>
      </c>
      <c r="G278" s="25">
        <v>81</v>
      </c>
      <c r="H278" s="25">
        <v>187</v>
      </c>
      <c r="I278" s="25">
        <v>620</v>
      </c>
      <c r="J278" s="25">
        <v>649</v>
      </c>
      <c r="K278" s="25">
        <v>1783</v>
      </c>
      <c r="L278" s="17">
        <f>+D278/D$278*100</f>
        <v>100</v>
      </c>
      <c r="M278" s="23">
        <f t="shared" si="67"/>
        <v>100</v>
      </c>
      <c r="N278" s="23">
        <f t="shared" si="67"/>
        <v>100</v>
      </c>
      <c r="O278" s="23">
        <f t="shared" si="67"/>
        <v>100</v>
      </c>
      <c r="P278" s="23">
        <f t="shared" si="67"/>
        <v>100</v>
      </c>
      <c r="Q278" s="23">
        <f t="shared" si="67"/>
        <v>100</v>
      </c>
      <c r="R278" s="23">
        <f t="shared" si="67"/>
        <v>100</v>
      </c>
      <c r="S278" s="23">
        <f t="shared" si="67"/>
        <v>100</v>
      </c>
    </row>
    <row r="279" spans="1:19" ht="13.5" customHeight="1">
      <c r="A279" s="92"/>
      <c r="B279" s="79" t="s">
        <v>76</v>
      </c>
      <c r="C279" s="7" t="s">
        <v>10</v>
      </c>
      <c r="D279" s="26">
        <v>0</v>
      </c>
      <c r="E279" s="27">
        <v>1</v>
      </c>
      <c r="F279" s="27">
        <v>2</v>
      </c>
      <c r="G279" s="27">
        <v>1</v>
      </c>
      <c r="H279" s="27">
        <v>5</v>
      </c>
      <c r="I279" s="27">
        <v>10</v>
      </c>
      <c r="J279" s="27">
        <v>10</v>
      </c>
      <c r="K279" s="28">
        <v>29</v>
      </c>
      <c r="L279" s="50">
        <f>+D279/D$282*100</f>
        <v>0</v>
      </c>
      <c r="M279" s="22">
        <f aca="true" t="shared" si="68" ref="M279:S282">+E279/E$282*100</f>
        <v>1.9607843137254901</v>
      </c>
      <c r="N279" s="22">
        <f t="shared" si="68"/>
        <v>4</v>
      </c>
      <c r="O279" s="22">
        <f t="shared" si="68"/>
        <v>2.2222222222222223</v>
      </c>
      <c r="P279" s="22">
        <f t="shared" si="68"/>
        <v>4.23728813559322</v>
      </c>
      <c r="Q279" s="22">
        <f t="shared" si="68"/>
        <v>3.5211267605633805</v>
      </c>
      <c r="R279" s="22">
        <f t="shared" si="68"/>
        <v>3.4602076124567476</v>
      </c>
      <c r="S279" s="22">
        <f t="shared" si="68"/>
        <v>3.269447576099211</v>
      </c>
    </row>
    <row r="280" spans="1:19" ht="13.5" customHeight="1">
      <c r="A280" s="92"/>
      <c r="B280" s="79"/>
      <c r="C280" s="9" t="s">
        <v>11</v>
      </c>
      <c r="D280" s="24">
        <v>27</v>
      </c>
      <c r="E280" s="25">
        <v>34</v>
      </c>
      <c r="F280" s="25">
        <v>28</v>
      </c>
      <c r="G280" s="25">
        <v>27</v>
      </c>
      <c r="H280" s="25">
        <v>81</v>
      </c>
      <c r="I280" s="25">
        <v>187</v>
      </c>
      <c r="J280" s="25">
        <v>188</v>
      </c>
      <c r="K280" s="29">
        <v>572</v>
      </c>
      <c r="L280" s="50">
        <f>+D280/D$282*100</f>
        <v>54</v>
      </c>
      <c r="M280" s="22">
        <f t="shared" si="68"/>
        <v>66.66666666666666</v>
      </c>
      <c r="N280" s="22">
        <f t="shared" si="68"/>
        <v>56.00000000000001</v>
      </c>
      <c r="O280" s="22">
        <f t="shared" si="68"/>
        <v>60</v>
      </c>
      <c r="P280" s="22">
        <f t="shared" si="68"/>
        <v>68.64406779661016</v>
      </c>
      <c r="Q280" s="22">
        <f t="shared" si="68"/>
        <v>65.84507042253522</v>
      </c>
      <c r="R280" s="22">
        <f t="shared" si="68"/>
        <v>65.05190311418684</v>
      </c>
      <c r="S280" s="22">
        <f t="shared" si="68"/>
        <v>64.4870349492672</v>
      </c>
    </row>
    <row r="281" spans="1:19" ht="13.5" customHeight="1">
      <c r="A281" s="92"/>
      <c r="B281" s="79"/>
      <c r="C281" s="9" t="s">
        <v>12</v>
      </c>
      <c r="D281" s="24">
        <v>23</v>
      </c>
      <c r="E281" s="25">
        <v>16</v>
      </c>
      <c r="F281" s="25">
        <v>20</v>
      </c>
      <c r="G281" s="25">
        <v>17</v>
      </c>
      <c r="H281" s="25">
        <v>32</v>
      </c>
      <c r="I281" s="25">
        <v>87</v>
      </c>
      <c r="J281" s="25">
        <v>91</v>
      </c>
      <c r="K281" s="29">
        <v>286</v>
      </c>
      <c r="L281" s="50">
        <f>+D281/D$282*100</f>
        <v>46</v>
      </c>
      <c r="M281" s="22">
        <f t="shared" si="68"/>
        <v>31.372549019607842</v>
      </c>
      <c r="N281" s="22">
        <f t="shared" si="68"/>
        <v>40</v>
      </c>
      <c r="O281" s="22">
        <f t="shared" si="68"/>
        <v>37.77777777777778</v>
      </c>
      <c r="P281" s="22">
        <f t="shared" si="68"/>
        <v>27.11864406779661</v>
      </c>
      <c r="Q281" s="22">
        <f t="shared" si="68"/>
        <v>30.633802816901408</v>
      </c>
      <c r="R281" s="22">
        <f t="shared" si="68"/>
        <v>31.4878892733564</v>
      </c>
      <c r="S281" s="22">
        <f t="shared" si="68"/>
        <v>32.2435174746336</v>
      </c>
    </row>
    <row r="282" spans="1:19" ht="13.5" customHeight="1">
      <c r="A282" s="92"/>
      <c r="B282" s="79"/>
      <c r="C282" s="11" t="s">
        <v>0</v>
      </c>
      <c r="D282" s="30">
        <v>50</v>
      </c>
      <c r="E282" s="31">
        <v>51</v>
      </c>
      <c r="F282" s="31">
        <v>50</v>
      </c>
      <c r="G282" s="31">
        <v>45</v>
      </c>
      <c r="H282" s="31">
        <v>118</v>
      </c>
      <c r="I282" s="31">
        <v>284</v>
      </c>
      <c r="J282" s="31">
        <v>289</v>
      </c>
      <c r="K282" s="32">
        <v>887</v>
      </c>
      <c r="L282" s="50">
        <f>+D282/D$282*100</f>
        <v>100</v>
      </c>
      <c r="M282" s="22">
        <f t="shared" si="68"/>
        <v>100</v>
      </c>
      <c r="N282" s="22">
        <f t="shared" si="68"/>
        <v>100</v>
      </c>
      <c r="O282" s="22">
        <f t="shared" si="68"/>
        <v>100</v>
      </c>
      <c r="P282" s="22">
        <f t="shared" si="68"/>
        <v>100</v>
      </c>
      <c r="Q282" s="22">
        <f t="shared" si="68"/>
        <v>100</v>
      </c>
      <c r="R282" s="22">
        <f t="shared" si="68"/>
        <v>100</v>
      </c>
      <c r="S282" s="22">
        <f t="shared" si="68"/>
        <v>100</v>
      </c>
    </row>
    <row r="283" spans="1:19" ht="13.5" customHeight="1">
      <c r="A283" s="92"/>
      <c r="B283" s="82" t="s">
        <v>77</v>
      </c>
      <c r="C283" s="9" t="s">
        <v>10</v>
      </c>
      <c r="D283" s="24">
        <v>2</v>
      </c>
      <c r="E283" s="25">
        <v>4</v>
      </c>
      <c r="F283" s="25">
        <v>2</v>
      </c>
      <c r="G283" s="25">
        <v>5</v>
      </c>
      <c r="H283" s="25">
        <v>9</v>
      </c>
      <c r="I283" s="25">
        <v>29</v>
      </c>
      <c r="J283" s="25">
        <v>19</v>
      </c>
      <c r="K283" s="25">
        <v>70</v>
      </c>
      <c r="L283" s="15">
        <f>+D283/D$286*100</f>
        <v>3.225806451612903</v>
      </c>
      <c r="M283" s="21">
        <f aca="true" t="shared" si="69" ref="M283:S286">+E283/E$286*100</f>
        <v>4.49438202247191</v>
      </c>
      <c r="N283" s="21">
        <f t="shared" si="69"/>
        <v>2.5974025974025974</v>
      </c>
      <c r="O283" s="21">
        <f t="shared" si="69"/>
        <v>3.8461538461538463</v>
      </c>
      <c r="P283" s="21">
        <f t="shared" si="69"/>
        <v>3.435114503816794</v>
      </c>
      <c r="Q283" s="21">
        <f t="shared" si="69"/>
        <v>3.956343792633015</v>
      </c>
      <c r="R283" s="21">
        <f t="shared" si="69"/>
        <v>3.1879194630872485</v>
      </c>
      <c r="S283" s="21">
        <f t="shared" si="69"/>
        <v>3.591585428424833</v>
      </c>
    </row>
    <row r="284" spans="1:19" ht="13.5" customHeight="1">
      <c r="A284" s="92"/>
      <c r="B284" s="79"/>
      <c r="C284" s="9" t="s">
        <v>11</v>
      </c>
      <c r="D284" s="24">
        <v>44</v>
      </c>
      <c r="E284" s="25">
        <v>51</v>
      </c>
      <c r="F284" s="25">
        <v>47</v>
      </c>
      <c r="G284" s="25">
        <v>78</v>
      </c>
      <c r="H284" s="25">
        <v>180</v>
      </c>
      <c r="I284" s="25">
        <v>493</v>
      </c>
      <c r="J284" s="25">
        <v>415</v>
      </c>
      <c r="K284" s="25">
        <v>1308</v>
      </c>
      <c r="L284" s="16">
        <f>+D284/D$286*100</f>
        <v>70.96774193548387</v>
      </c>
      <c r="M284" s="22">
        <f t="shared" si="69"/>
        <v>57.30337078651685</v>
      </c>
      <c r="N284" s="22">
        <f t="shared" si="69"/>
        <v>61.038961038961034</v>
      </c>
      <c r="O284" s="22">
        <f t="shared" si="69"/>
        <v>60</v>
      </c>
      <c r="P284" s="22">
        <f t="shared" si="69"/>
        <v>68.70229007633588</v>
      </c>
      <c r="Q284" s="22">
        <f t="shared" si="69"/>
        <v>67.25784447476126</v>
      </c>
      <c r="R284" s="22">
        <f t="shared" si="69"/>
        <v>69.63087248322147</v>
      </c>
      <c r="S284" s="22">
        <f t="shared" si="69"/>
        <v>67.11133914828117</v>
      </c>
    </row>
    <row r="285" spans="1:19" ht="13.5" customHeight="1">
      <c r="A285" s="92"/>
      <c r="B285" s="79"/>
      <c r="C285" s="9" t="s">
        <v>12</v>
      </c>
      <c r="D285" s="24">
        <v>16</v>
      </c>
      <c r="E285" s="25">
        <v>34</v>
      </c>
      <c r="F285" s="25">
        <v>28</v>
      </c>
      <c r="G285" s="25">
        <v>47</v>
      </c>
      <c r="H285" s="25">
        <v>73</v>
      </c>
      <c r="I285" s="25">
        <v>211</v>
      </c>
      <c r="J285" s="25">
        <v>162</v>
      </c>
      <c r="K285" s="25">
        <v>571</v>
      </c>
      <c r="L285" s="16">
        <f>+D285/D$286*100</f>
        <v>25.806451612903224</v>
      </c>
      <c r="M285" s="22">
        <f t="shared" si="69"/>
        <v>38.20224719101123</v>
      </c>
      <c r="N285" s="22">
        <f t="shared" si="69"/>
        <v>36.36363636363637</v>
      </c>
      <c r="O285" s="22">
        <f t="shared" si="69"/>
        <v>36.15384615384615</v>
      </c>
      <c r="P285" s="22">
        <f t="shared" si="69"/>
        <v>27.86259541984733</v>
      </c>
      <c r="Q285" s="22">
        <f t="shared" si="69"/>
        <v>28.785811732605733</v>
      </c>
      <c r="R285" s="22">
        <f t="shared" si="69"/>
        <v>27.181208053691275</v>
      </c>
      <c r="S285" s="22">
        <f t="shared" si="69"/>
        <v>29.297075423293993</v>
      </c>
    </row>
    <row r="286" spans="1:19" ht="13.5" customHeight="1">
      <c r="A286" s="92"/>
      <c r="B286" s="89"/>
      <c r="C286" s="9" t="s">
        <v>0</v>
      </c>
      <c r="D286" s="24">
        <v>62</v>
      </c>
      <c r="E286" s="25">
        <v>89</v>
      </c>
      <c r="F286" s="25">
        <v>77</v>
      </c>
      <c r="G286" s="25">
        <v>130</v>
      </c>
      <c r="H286" s="25">
        <v>262</v>
      </c>
      <c r="I286" s="25">
        <v>733</v>
      </c>
      <c r="J286" s="25">
        <v>596</v>
      </c>
      <c r="K286" s="25">
        <v>1949</v>
      </c>
      <c r="L286" s="17">
        <f>+D286/D$286*100</f>
        <v>100</v>
      </c>
      <c r="M286" s="23">
        <f t="shared" si="69"/>
        <v>100</v>
      </c>
      <c r="N286" s="23">
        <f t="shared" si="69"/>
        <v>100</v>
      </c>
      <c r="O286" s="23">
        <f t="shared" si="69"/>
        <v>100</v>
      </c>
      <c r="P286" s="23">
        <f t="shared" si="69"/>
        <v>100</v>
      </c>
      <c r="Q286" s="23">
        <f t="shared" si="69"/>
        <v>100</v>
      </c>
      <c r="R286" s="23">
        <f t="shared" si="69"/>
        <v>100</v>
      </c>
      <c r="S286" s="23">
        <f t="shared" si="69"/>
        <v>100</v>
      </c>
    </row>
    <row r="287" spans="1:19" ht="13.5" customHeight="1">
      <c r="A287" s="92"/>
      <c r="B287" s="79" t="s">
        <v>78</v>
      </c>
      <c r="C287" s="7" t="s">
        <v>10</v>
      </c>
      <c r="D287" s="26">
        <v>0</v>
      </c>
      <c r="E287" s="27">
        <v>1</v>
      </c>
      <c r="F287" s="27">
        <v>1</v>
      </c>
      <c r="G287" s="27">
        <v>1</v>
      </c>
      <c r="H287" s="27">
        <v>0</v>
      </c>
      <c r="I287" s="27">
        <v>6</v>
      </c>
      <c r="J287" s="27">
        <v>4</v>
      </c>
      <c r="K287" s="28">
        <v>13</v>
      </c>
      <c r="L287" s="50">
        <f>+D287/D$290*100</f>
        <v>0</v>
      </c>
      <c r="M287" s="22">
        <f aca="true" t="shared" si="70" ref="M287:S290">+E287/E$290*100</f>
        <v>8.333333333333332</v>
      </c>
      <c r="N287" s="22">
        <f t="shared" si="70"/>
        <v>7.6923076923076925</v>
      </c>
      <c r="O287" s="22">
        <f t="shared" si="70"/>
        <v>5.88235294117647</v>
      </c>
      <c r="P287" s="22">
        <f t="shared" si="70"/>
        <v>0</v>
      </c>
      <c r="Q287" s="22">
        <f t="shared" si="70"/>
        <v>5.555555555555555</v>
      </c>
      <c r="R287" s="22">
        <f t="shared" si="70"/>
        <v>3.7037037037037033</v>
      </c>
      <c r="S287" s="22">
        <f t="shared" si="70"/>
        <v>4.304635761589404</v>
      </c>
    </row>
    <row r="288" spans="1:19" ht="13.5" customHeight="1">
      <c r="A288" s="92"/>
      <c r="B288" s="79"/>
      <c r="C288" s="9" t="s">
        <v>11</v>
      </c>
      <c r="D288" s="24">
        <v>5</v>
      </c>
      <c r="E288" s="25">
        <v>7</v>
      </c>
      <c r="F288" s="25">
        <v>6</v>
      </c>
      <c r="G288" s="25">
        <v>12</v>
      </c>
      <c r="H288" s="25">
        <v>23</v>
      </c>
      <c r="I288" s="25">
        <v>63</v>
      </c>
      <c r="J288" s="25">
        <v>74</v>
      </c>
      <c r="K288" s="29">
        <v>190</v>
      </c>
      <c r="L288" s="50">
        <f>+D288/D$290*100</f>
        <v>55.55555555555556</v>
      </c>
      <c r="M288" s="22">
        <f t="shared" si="70"/>
        <v>58.333333333333336</v>
      </c>
      <c r="N288" s="22">
        <f t="shared" si="70"/>
        <v>46.15384615384615</v>
      </c>
      <c r="O288" s="22">
        <f t="shared" si="70"/>
        <v>70.58823529411765</v>
      </c>
      <c r="P288" s="22">
        <f t="shared" si="70"/>
        <v>65.71428571428571</v>
      </c>
      <c r="Q288" s="22">
        <f t="shared" si="70"/>
        <v>58.333333333333336</v>
      </c>
      <c r="R288" s="22">
        <f t="shared" si="70"/>
        <v>68.51851851851852</v>
      </c>
      <c r="S288" s="22">
        <f t="shared" si="70"/>
        <v>62.913907284768214</v>
      </c>
    </row>
    <row r="289" spans="1:19" ht="13.5" customHeight="1">
      <c r="A289" s="92"/>
      <c r="B289" s="79"/>
      <c r="C289" s="9" t="s">
        <v>12</v>
      </c>
      <c r="D289" s="24">
        <v>4</v>
      </c>
      <c r="E289" s="25">
        <v>4</v>
      </c>
      <c r="F289" s="25">
        <v>6</v>
      </c>
      <c r="G289" s="25">
        <v>4</v>
      </c>
      <c r="H289" s="25">
        <v>12</v>
      </c>
      <c r="I289" s="25">
        <v>39</v>
      </c>
      <c r="J289" s="25">
        <v>30</v>
      </c>
      <c r="K289" s="29">
        <v>99</v>
      </c>
      <c r="L289" s="50">
        <f>+D289/D$290*100</f>
        <v>44.44444444444444</v>
      </c>
      <c r="M289" s="22">
        <f t="shared" si="70"/>
        <v>33.33333333333333</v>
      </c>
      <c r="N289" s="22">
        <f t="shared" si="70"/>
        <v>46.15384615384615</v>
      </c>
      <c r="O289" s="22">
        <f t="shared" si="70"/>
        <v>23.52941176470588</v>
      </c>
      <c r="P289" s="22">
        <f t="shared" si="70"/>
        <v>34.285714285714285</v>
      </c>
      <c r="Q289" s="22">
        <f t="shared" si="70"/>
        <v>36.11111111111111</v>
      </c>
      <c r="R289" s="22">
        <f t="shared" si="70"/>
        <v>27.77777777777778</v>
      </c>
      <c r="S289" s="22">
        <f t="shared" si="70"/>
        <v>32.78145695364238</v>
      </c>
    </row>
    <row r="290" spans="1:19" ht="13.5" customHeight="1" thickBot="1">
      <c r="A290" s="92"/>
      <c r="B290" s="90"/>
      <c r="C290" s="38" t="s">
        <v>0</v>
      </c>
      <c r="D290" s="39">
        <v>9</v>
      </c>
      <c r="E290" s="40">
        <v>12</v>
      </c>
      <c r="F290" s="40">
        <v>13</v>
      </c>
      <c r="G290" s="40">
        <v>17</v>
      </c>
      <c r="H290" s="40">
        <v>35</v>
      </c>
      <c r="I290" s="40">
        <v>108</v>
      </c>
      <c r="J290" s="40">
        <v>108</v>
      </c>
      <c r="K290" s="44">
        <v>302</v>
      </c>
      <c r="L290" s="54">
        <f>+D290/D$290*100</f>
        <v>100</v>
      </c>
      <c r="M290" s="42">
        <f t="shared" si="70"/>
        <v>100</v>
      </c>
      <c r="N290" s="42">
        <f t="shared" si="70"/>
        <v>100</v>
      </c>
      <c r="O290" s="42">
        <f t="shared" si="70"/>
        <v>100</v>
      </c>
      <c r="P290" s="42">
        <f t="shared" si="70"/>
        <v>100</v>
      </c>
      <c r="Q290" s="42">
        <f t="shared" si="70"/>
        <v>100</v>
      </c>
      <c r="R290" s="42">
        <f t="shared" si="70"/>
        <v>100</v>
      </c>
      <c r="S290" s="42">
        <f t="shared" si="70"/>
        <v>100</v>
      </c>
    </row>
    <row r="291" spans="1:19" ht="13.5" customHeight="1">
      <c r="A291" s="92"/>
      <c r="B291" s="82" t="s">
        <v>0</v>
      </c>
      <c r="C291" s="9" t="s">
        <v>10</v>
      </c>
      <c r="D291" s="24">
        <v>227</v>
      </c>
      <c r="E291" s="25">
        <v>248</v>
      </c>
      <c r="F291" s="25">
        <v>242</v>
      </c>
      <c r="G291" s="25">
        <v>270</v>
      </c>
      <c r="H291" s="25">
        <v>527</v>
      </c>
      <c r="I291" s="25">
        <v>1718</v>
      </c>
      <c r="J291" s="25">
        <v>2418</v>
      </c>
      <c r="K291" s="29">
        <v>5650</v>
      </c>
      <c r="L291" s="50">
        <f>+D291/D$294*100</f>
        <v>3.240542469664525</v>
      </c>
      <c r="M291" s="22">
        <f aca="true" t="shared" si="71" ref="M291:S294">+E291/E$294*100</f>
        <v>2.9800528719057917</v>
      </c>
      <c r="N291" s="22">
        <f t="shared" si="71"/>
        <v>3.0605792335904893</v>
      </c>
      <c r="O291" s="22">
        <f t="shared" si="71"/>
        <v>3.2471437161755863</v>
      </c>
      <c r="P291" s="22">
        <f t="shared" si="71"/>
        <v>3.269027975932014</v>
      </c>
      <c r="Q291" s="22">
        <f t="shared" si="71"/>
        <v>3.16151708654607</v>
      </c>
      <c r="R291" s="22">
        <f t="shared" si="71"/>
        <v>3.57665853117373</v>
      </c>
      <c r="S291" s="22">
        <f t="shared" si="71"/>
        <v>3.331053674181681</v>
      </c>
    </row>
    <row r="292" spans="1:19" ht="13.5" customHeight="1">
      <c r="A292" s="92"/>
      <c r="B292" s="79"/>
      <c r="C292" s="9" t="s">
        <v>11</v>
      </c>
      <c r="D292" s="24">
        <v>4133</v>
      </c>
      <c r="E292" s="25">
        <v>4810</v>
      </c>
      <c r="F292" s="25">
        <v>4632</v>
      </c>
      <c r="G292" s="25">
        <v>4903</v>
      </c>
      <c r="H292" s="25">
        <v>10060</v>
      </c>
      <c r="I292" s="25">
        <v>35829</v>
      </c>
      <c r="J292" s="25">
        <v>46986</v>
      </c>
      <c r="K292" s="29">
        <v>111353</v>
      </c>
      <c r="L292" s="50">
        <f>+D292/D$294*100</f>
        <v>59.00071377587438</v>
      </c>
      <c r="M292" s="22">
        <f t="shared" si="71"/>
        <v>57.798606104301854</v>
      </c>
      <c r="N292" s="22">
        <f t="shared" si="71"/>
        <v>58.58100417351714</v>
      </c>
      <c r="O292" s="22">
        <f t="shared" si="71"/>
        <v>58.96572459410704</v>
      </c>
      <c r="P292" s="22">
        <f t="shared" si="71"/>
        <v>62.40307673221264</v>
      </c>
      <c r="Q292" s="22">
        <f t="shared" si="71"/>
        <v>65.93364126534293</v>
      </c>
      <c r="R292" s="22">
        <f t="shared" si="71"/>
        <v>69.50077656978034</v>
      </c>
      <c r="S292" s="22">
        <f t="shared" si="71"/>
        <v>65.65005659843412</v>
      </c>
    </row>
    <row r="293" spans="1:19" ht="13.5" customHeight="1">
      <c r="A293" s="92"/>
      <c r="B293" s="79"/>
      <c r="C293" s="9" t="s">
        <v>12</v>
      </c>
      <c r="D293" s="24">
        <v>2645</v>
      </c>
      <c r="E293" s="25">
        <v>3264</v>
      </c>
      <c r="F293" s="25">
        <v>3033</v>
      </c>
      <c r="G293" s="25">
        <v>3142</v>
      </c>
      <c r="H293" s="25">
        <v>5534</v>
      </c>
      <c r="I293" s="25">
        <v>16794</v>
      </c>
      <c r="J293" s="25">
        <v>18201</v>
      </c>
      <c r="K293" s="29">
        <v>52613</v>
      </c>
      <c r="L293" s="50">
        <f>+D293/D$294*100</f>
        <v>37.7587437544611</v>
      </c>
      <c r="M293" s="22">
        <f t="shared" si="71"/>
        <v>39.221341023792355</v>
      </c>
      <c r="N293" s="22">
        <f t="shared" si="71"/>
        <v>38.358416592892375</v>
      </c>
      <c r="O293" s="22">
        <f t="shared" si="71"/>
        <v>37.78713168971738</v>
      </c>
      <c r="P293" s="22">
        <f t="shared" si="71"/>
        <v>34.32789529185534</v>
      </c>
      <c r="Q293" s="22">
        <f t="shared" si="71"/>
        <v>30.904841648111002</v>
      </c>
      <c r="R293" s="22">
        <f t="shared" si="71"/>
        <v>26.92256489904593</v>
      </c>
      <c r="S293" s="22">
        <f t="shared" si="71"/>
        <v>31.01888972738421</v>
      </c>
    </row>
    <row r="294" spans="1:19" ht="13.5" customHeight="1">
      <c r="A294" s="92"/>
      <c r="B294" s="79"/>
      <c r="C294" s="11" t="s">
        <v>0</v>
      </c>
      <c r="D294" s="30">
        <v>7005</v>
      </c>
      <c r="E294" s="31">
        <v>8322</v>
      </c>
      <c r="F294" s="31">
        <v>7907</v>
      </c>
      <c r="G294" s="31">
        <v>8315</v>
      </c>
      <c r="H294" s="31">
        <v>16121</v>
      </c>
      <c r="I294" s="31">
        <v>54341</v>
      </c>
      <c r="J294" s="31">
        <v>67605</v>
      </c>
      <c r="K294" s="32">
        <v>169616</v>
      </c>
      <c r="L294" s="52">
        <f>+D294/D$294*100</f>
        <v>100</v>
      </c>
      <c r="M294" s="23">
        <f t="shared" si="71"/>
        <v>100</v>
      </c>
      <c r="N294" s="23">
        <f t="shared" si="71"/>
        <v>100</v>
      </c>
      <c r="O294" s="23">
        <f t="shared" si="71"/>
        <v>100</v>
      </c>
      <c r="P294" s="23">
        <f t="shared" si="71"/>
        <v>100</v>
      </c>
      <c r="Q294" s="23">
        <f t="shared" si="71"/>
        <v>100</v>
      </c>
      <c r="R294" s="23">
        <f t="shared" si="71"/>
        <v>100</v>
      </c>
      <c r="S294" s="23">
        <f t="shared" si="71"/>
        <v>100</v>
      </c>
    </row>
  </sheetData>
  <sheetProtection/>
  <mergeCells count="79"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27:B230"/>
    <mergeCell ref="L3:S3"/>
    <mergeCell ref="D4:K4"/>
    <mergeCell ref="L4:S4"/>
    <mergeCell ref="B283:B286"/>
    <mergeCell ref="B235:B238"/>
    <mergeCell ref="B239:B242"/>
    <mergeCell ref="B243:B246"/>
    <mergeCell ref="B247:B250"/>
    <mergeCell ref="B279:B282"/>
    <mergeCell ref="B199:B202"/>
    <mergeCell ref="B207:B210"/>
    <mergeCell ref="B211:B214"/>
    <mergeCell ref="B215:B218"/>
    <mergeCell ref="B219:B222"/>
    <mergeCell ref="B223:B226"/>
    <mergeCell ref="B203:B206"/>
    <mergeCell ref="B155:B158"/>
    <mergeCell ref="B159:B162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131:B134"/>
    <mergeCell ref="B135:B138"/>
    <mergeCell ref="B139:B142"/>
    <mergeCell ref="B143:B146"/>
    <mergeCell ref="B147:B150"/>
    <mergeCell ref="B151:B154"/>
    <mergeCell ref="B99:B102"/>
    <mergeCell ref="B103:B106"/>
    <mergeCell ref="B163:B166"/>
    <mergeCell ref="B167:B170"/>
    <mergeCell ref="B107:B110"/>
    <mergeCell ref="B111:B114"/>
    <mergeCell ref="B115:B118"/>
    <mergeCell ref="B119:B122"/>
    <mergeCell ref="B123:B126"/>
    <mergeCell ref="B127:B130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B39:B42"/>
    <mergeCell ref="B43:B46"/>
    <mergeCell ref="B47:B50"/>
    <mergeCell ref="B51:B54"/>
    <mergeCell ref="B31:B34"/>
    <mergeCell ref="B35:B38"/>
    <mergeCell ref="B63:B66"/>
    <mergeCell ref="B67:B70"/>
    <mergeCell ref="A3:C6"/>
    <mergeCell ref="A7:A74"/>
    <mergeCell ref="B7:B10"/>
    <mergeCell ref="B11:B14"/>
    <mergeCell ref="B15:B18"/>
    <mergeCell ref="B19:B22"/>
    <mergeCell ref="B23:B26"/>
    <mergeCell ref="B27:B30"/>
  </mergeCells>
  <printOptions/>
  <pageMargins left="0.7480314960629921" right="0.7480314960629921" top="0.5905511811023623" bottom="0.5905511811023623" header="0.5118110236220472" footer="0.5118110236220472"/>
  <pageSetup fitToHeight="0" fitToWidth="1" horizontalDpi="300" verticalDpi="300" orientation="portrait" scale="66" r:id="rId1"/>
  <rowBreaks count="1" manualBreakCount="1">
    <brk id="7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4"/>
  <sheetViews>
    <sheetView tabSelected="1" view="pageBreakPreview" zoomScale="60" zoomScalePageLayoutView="0" workbookViewId="0" topLeftCell="A219">
      <selection activeCell="J33" sqref="J33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4.6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82</v>
      </c>
    </row>
    <row r="2" ht="18" customHeight="1"/>
    <row r="3" spans="1:19" ht="15" customHeight="1">
      <c r="A3" s="74"/>
      <c r="B3" s="75"/>
      <c r="C3" s="75"/>
      <c r="D3" s="87" t="s">
        <v>86</v>
      </c>
      <c r="E3" s="79"/>
      <c r="F3" s="79"/>
      <c r="G3" s="79"/>
      <c r="H3" s="79"/>
      <c r="I3" s="79"/>
      <c r="J3" s="79"/>
      <c r="K3" s="88"/>
      <c r="L3" s="86" t="s">
        <v>79</v>
      </c>
      <c r="M3" s="79"/>
      <c r="N3" s="79"/>
      <c r="O3" s="79"/>
      <c r="P3" s="79"/>
      <c r="Q3" s="79"/>
      <c r="R3" s="79"/>
      <c r="S3" s="79"/>
    </row>
    <row r="4" spans="1:19" ht="15" customHeight="1">
      <c r="A4" s="76"/>
      <c r="B4" s="77"/>
      <c r="C4" s="77"/>
      <c r="D4" s="87" t="s">
        <v>1</v>
      </c>
      <c r="E4" s="79"/>
      <c r="F4" s="79"/>
      <c r="G4" s="79"/>
      <c r="H4" s="79"/>
      <c r="I4" s="79"/>
      <c r="J4" s="79"/>
      <c r="K4" s="88"/>
      <c r="L4" s="86" t="s">
        <v>1</v>
      </c>
      <c r="M4" s="79"/>
      <c r="N4" s="79"/>
      <c r="O4" s="79"/>
      <c r="P4" s="79"/>
      <c r="Q4" s="79"/>
      <c r="R4" s="79"/>
      <c r="S4" s="79"/>
    </row>
    <row r="5" spans="1:19" s="3" customFormat="1" ht="15" customHeight="1">
      <c r="A5" s="76"/>
      <c r="B5" s="77"/>
      <c r="C5" s="77"/>
      <c r="D5" s="68" t="s">
        <v>2</v>
      </c>
      <c r="E5" s="66" t="s">
        <v>3</v>
      </c>
      <c r="F5" s="66" t="s">
        <v>4</v>
      </c>
      <c r="G5" s="66" t="s">
        <v>5</v>
      </c>
      <c r="H5" s="66" t="s">
        <v>6</v>
      </c>
      <c r="I5" s="66" t="s">
        <v>7</v>
      </c>
      <c r="J5" s="66" t="s">
        <v>8</v>
      </c>
      <c r="K5" s="69" t="s">
        <v>0</v>
      </c>
      <c r="L5" s="70" t="s">
        <v>2</v>
      </c>
      <c r="M5" s="66" t="s">
        <v>3</v>
      </c>
      <c r="N5" s="66" t="s">
        <v>4</v>
      </c>
      <c r="O5" s="66" t="s">
        <v>5</v>
      </c>
      <c r="P5" s="66" t="s">
        <v>6</v>
      </c>
      <c r="Q5" s="66" t="s">
        <v>7</v>
      </c>
      <c r="R5" s="66" t="s">
        <v>8</v>
      </c>
      <c r="S5" s="67" t="s">
        <v>0</v>
      </c>
    </row>
    <row r="6" spans="1:19" s="3" customFormat="1" ht="15" customHeight="1">
      <c r="A6" s="76"/>
      <c r="B6" s="77"/>
      <c r="C6" s="77"/>
      <c r="D6" s="13" t="s">
        <v>9</v>
      </c>
      <c r="E6" s="45" t="s">
        <v>9</v>
      </c>
      <c r="F6" s="45" t="s">
        <v>9</v>
      </c>
      <c r="G6" s="45" t="s">
        <v>9</v>
      </c>
      <c r="H6" s="45" t="s">
        <v>9</v>
      </c>
      <c r="I6" s="45" t="s">
        <v>9</v>
      </c>
      <c r="J6" s="45" t="s">
        <v>9</v>
      </c>
      <c r="K6" s="18" t="s">
        <v>9</v>
      </c>
      <c r="L6" s="4" t="s">
        <v>83</v>
      </c>
      <c r="M6" s="45" t="s">
        <v>83</v>
      </c>
      <c r="N6" s="45" t="s">
        <v>83</v>
      </c>
      <c r="O6" s="45" t="s">
        <v>83</v>
      </c>
      <c r="P6" s="45" t="s">
        <v>83</v>
      </c>
      <c r="Q6" s="45" t="s">
        <v>83</v>
      </c>
      <c r="R6" s="45" t="s">
        <v>83</v>
      </c>
      <c r="S6" s="5" t="s">
        <v>83</v>
      </c>
    </row>
    <row r="7" spans="1:19" ht="13.5" customHeight="1">
      <c r="A7" s="92" t="s">
        <v>84</v>
      </c>
      <c r="B7" s="71" t="s">
        <v>91</v>
      </c>
      <c r="C7" s="7" t="s">
        <v>10</v>
      </c>
      <c r="D7" s="57">
        <v>126</v>
      </c>
      <c r="E7" s="27">
        <v>156</v>
      </c>
      <c r="F7" s="27">
        <v>155</v>
      </c>
      <c r="G7" s="27">
        <v>202</v>
      </c>
      <c r="H7" s="27">
        <v>450</v>
      </c>
      <c r="I7" s="27">
        <v>1153</v>
      </c>
      <c r="J7" s="27">
        <v>1439</v>
      </c>
      <c r="K7" s="28">
        <v>3681</v>
      </c>
      <c r="L7" s="51">
        <f>+D7/D$10*100</f>
        <v>12.562313060817548</v>
      </c>
      <c r="M7" s="21">
        <f aca="true" t="shared" si="0" ref="M7:S10">+E7/E$10*100</f>
        <v>12.967581047381547</v>
      </c>
      <c r="N7" s="21">
        <f t="shared" si="0"/>
        <v>12.409927942353884</v>
      </c>
      <c r="O7" s="21">
        <f t="shared" si="0"/>
        <v>12.430769230769231</v>
      </c>
      <c r="P7" s="21">
        <f t="shared" si="0"/>
        <v>11.494252873563218</v>
      </c>
      <c r="Q7" s="21">
        <f t="shared" si="0"/>
        <v>10.534490634993148</v>
      </c>
      <c r="R7" s="21">
        <f t="shared" si="0"/>
        <v>10.011827732554094</v>
      </c>
      <c r="S7" s="8">
        <f t="shared" si="0"/>
        <v>10.72771252877918</v>
      </c>
    </row>
    <row r="8" spans="1:19" ht="13.5" customHeight="1">
      <c r="A8" s="92"/>
      <c r="B8" s="71"/>
      <c r="C8" s="9" t="s">
        <v>11</v>
      </c>
      <c r="D8" s="58">
        <v>696</v>
      </c>
      <c r="E8" s="25">
        <v>825</v>
      </c>
      <c r="F8" s="25">
        <v>852</v>
      </c>
      <c r="G8" s="25">
        <v>1118</v>
      </c>
      <c r="H8" s="25">
        <v>2675</v>
      </c>
      <c r="I8" s="25">
        <v>7609</v>
      </c>
      <c r="J8" s="25">
        <v>10101</v>
      </c>
      <c r="K8" s="29">
        <v>23876</v>
      </c>
      <c r="L8" s="50">
        <f>+D8/D$10*100</f>
        <v>69.39182452642075</v>
      </c>
      <c r="M8" s="22">
        <f t="shared" si="0"/>
        <v>68.5785536159601</v>
      </c>
      <c r="N8" s="22">
        <f t="shared" si="0"/>
        <v>68.21457165732586</v>
      </c>
      <c r="O8" s="22">
        <f t="shared" si="0"/>
        <v>68.8</v>
      </c>
      <c r="P8" s="22">
        <f t="shared" si="0"/>
        <v>68.32694763729246</v>
      </c>
      <c r="Q8" s="22">
        <f t="shared" si="0"/>
        <v>69.52032891731385</v>
      </c>
      <c r="R8" s="22">
        <f t="shared" si="0"/>
        <v>70.27760384053433</v>
      </c>
      <c r="S8" s="10">
        <f t="shared" si="0"/>
        <v>69.58295689680295</v>
      </c>
    </row>
    <row r="9" spans="1:19" ht="13.5" customHeight="1">
      <c r="A9" s="92"/>
      <c r="B9" s="71"/>
      <c r="C9" s="9" t="s">
        <v>12</v>
      </c>
      <c r="D9" s="58">
        <v>181</v>
      </c>
      <c r="E9" s="25">
        <v>222</v>
      </c>
      <c r="F9" s="25">
        <v>242</v>
      </c>
      <c r="G9" s="25">
        <v>305</v>
      </c>
      <c r="H9" s="25">
        <v>790</v>
      </c>
      <c r="I9" s="25">
        <v>2183</v>
      </c>
      <c r="J9" s="25">
        <v>2833</v>
      </c>
      <c r="K9" s="29">
        <v>6756</v>
      </c>
      <c r="L9" s="50">
        <f>+D9/D$10*100</f>
        <v>18.045862412761714</v>
      </c>
      <c r="M9" s="22">
        <f t="shared" si="0"/>
        <v>18.453865336658353</v>
      </c>
      <c r="N9" s="22">
        <f t="shared" si="0"/>
        <v>19.375500400320256</v>
      </c>
      <c r="O9" s="22">
        <f t="shared" si="0"/>
        <v>18.76923076923077</v>
      </c>
      <c r="P9" s="22">
        <f t="shared" si="0"/>
        <v>20.178799489144318</v>
      </c>
      <c r="Q9" s="22">
        <f t="shared" si="0"/>
        <v>19.945180447693012</v>
      </c>
      <c r="R9" s="22">
        <f t="shared" si="0"/>
        <v>19.71056842691157</v>
      </c>
      <c r="S9" s="10">
        <f t="shared" si="0"/>
        <v>19.68933057441786</v>
      </c>
    </row>
    <row r="10" spans="1:19" ht="13.5" customHeight="1">
      <c r="A10" s="92"/>
      <c r="B10" s="71"/>
      <c r="C10" s="11" t="s">
        <v>0</v>
      </c>
      <c r="D10" s="59">
        <v>1003</v>
      </c>
      <c r="E10" s="31">
        <v>1203</v>
      </c>
      <c r="F10" s="31">
        <v>1249</v>
      </c>
      <c r="G10" s="31">
        <v>1625</v>
      </c>
      <c r="H10" s="31">
        <v>3915</v>
      </c>
      <c r="I10" s="31">
        <v>10945</v>
      </c>
      <c r="J10" s="31">
        <v>14373</v>
      </c>
      <c r="K10" s="32">
        <v>34313</v>
      </c>
      <c r="L10" s="50">
        <f>+D10/D$10*100</f>
        <v>100</v>
      </c>
      <c r="M10" s="22">
        <f t="shared" si="0"/>
        <v>100</v>
      </c>
      <c r="N10" s="22">
        <f t="shared" si="0"/>
        <v>100</v>
      </c>
      <c r="O10" s="22">
        <f t="shared" si="0"/>
        <v>100</v>
      </c>
      <c r="P10" s="22">
        <f t="shared" si="0"/>
        <v>100</v>
      </c>
      <c r="Q10" s="22">
        <f t="shared" si="0"/>
        <v>100</v>
      </c>
      <c r="R10" s="22">
        <f t="shared" si="0"/>
        <v>100</v>
      </c>
      <c r="S10" s="10">
        <f t="shared" si="0"/>
        <v>100</v>
      </c>
    </row>
    <row r="11" spans="1:19" ht="13.5" customHeight="1">
      <c r="A11" s="79"/>
      <c r="B11" s="72" t="s">
        <v>92</v>
      </c>
      <c r="C11" s="9" t="s">
        <v>10</v>
      </c>
      <c r="D11" s="58">
        <v>119</v>
      </c>
      <c r="E11" s="25">
        <v>131</v>
      </c>
      <c r="F11" s="25">
        <v>155</v>
      </c>
      <c r="G11" s="25">
        <v>188</v>
      </c>
      <c r="H11" s="25">
        <v>352</v>
      </c>
      <c r="I11" s="25">
        <v>860</v>
      </c>
      <c r="J11" s="25">
        <v>992</v>
      </c>
      <c r="K11" s="29">
        <v>2797</v>
      </c>
      <c r="L11" s="51">
        <f>+D11/D$14*100</f>
        <v>13.693901035673187</v>
      </c>
      <c r="M11" s="21">
        <f aca="true" t="shared" si="1" ref="M11:S14">+E11/E$14*100</f>
        <v>12.405303030303031</v>
      </c>
      <c r="N11" s="21">
        <f t="shared" si="1"/>
        <v>15.80020387359837</v>
      </c>
      <c r="O11" s="21">
        <f t="shared" si="1"/>
        <v>15.460526315789474</v>
      </c>
      <c r="P11" s="21">
        <f t="shared" si="1"/>
        <v>12.893772893772896</v>
      </c>
      <c r="Q11" s="21">
        <f t="shared" si="1"/>
        <v>10.832598564050889</v>
      </c>
      <c r="R11" s="21">
        <f t="shared" si="1"/>
        <v>9.43055423519346</v>
      </c>
      <c r="S11" s="8">
        <f t="shared" si="1"/>
        <v>11.050967996839194</v>
      </c>
    </row>
    <row r="12" spans="1:19" ht="13.5" customHeight="1">
      <c r="A12" s="79"/>
      <c r="B12" s="71"/>
      <c r="C12" s="9" t="s">
        <v>11</v>
      </c>
      <c r="D12" s="58">
        <v>608</v>
      </c>
      <c r="E12" s="25">
        <v>708</v>
      </c>
      <c r="F12" s="25">
        <v>643</v>
      </c>
      <c r="G12" s="25">
        <v>827</v>
      </c>
      <c r="H12" s="25">
        <v>1853</v>
      </c>
      <c r="I12" s="25">
        <v>5502</v>
      </c>
      <c r="J12" s="25">
        <v>7418</v>
      </c>
      <c r="K12" s="29">
        <v>17559</v>
      </c>
      <c r="L12" s="50">
        <f>+D12/D$14*100</f>
        <v>69.96547756041427</v>
      </c>
      <c r="M12" s="22">
        <f t="shared" si="1"/>
        <v>67.04545454545455</v>
      </c>
      <c r="N12" s="22">
        <f t="shared" si="1"/>
        <v>65.54536187563711</v>
      </c>
      <c r="O12" s="22">
        <f t="shared" si="1"/>
        <v>68.00986842105263</v>
      </c>
      <c r="P12" s="22">
        <f t="shared" si="1"/>
        <v>67.87545787545788</v>
      </c>
      <c r="Q12" s="22">
        <f t="shared" si="1"/>
        <v>69.30343872024184</v>
      </c>
      <c r="R12" s="22">
        <f t="shared" si="1"/>
        <v>70.52001140792851</v>
      </c>
      <c r="S12" s="10">
        <f t="shared" si="1"/>
        <v>69.37574081390756</v>
      </c>
    </row>
    <row r="13" spans="1:19" ht="13.5" customHeight="1">
      <c r="A13" s="79"/>
      <c r="B13" s="71"/>
      <c r="C13" s="9" t="s">
        <v>12</v>
      </c>
      <c r="D13" s="58">
        <v>142</v>
      </c>
      <c r="E13" s="25">
        <v>217</v>
      </c>
      <c r="F13" s="25">
        <v>183</v>
      </c>
      <c r="G13" s="25">
        <v>201</v>
      </c>
      <c r="H13" s="25">
        <v>525</v>
      </c>
      <c r="I13" s="25">
        <v>1577</v>
      </c>
      <c r="J13" s="25">
        <v>2109</v>
      </c>
      <c r="K13" s="29">
        <v>4954</v>
      </c>
      <c r="L13" s="50">
        <f>+D13/D$14*100</f>
        <v>16.340621403912543</v>
      </c>
      <c r="M13" s="22">
        <f t="shared" si="1"/>
        <v>20.549242424242426</v>
      </c>
      <c r="N13" s="22">
        <f t="shared" si="1"/>
        <v>18.654434250764528</v>
      </c>
      <c r="O13" s="22">
        <f t="shared" si="1"/>
        <v>16.529605263157894</v>
      </c>
      <c r="P13" s="22">
        <f t="shared" si="1"/>
        <v>19.230769230769234</v>
      </c>
      <c r="Q13" s="22">
        <f t="shared" si="1"/>
        <v>19.863962715707267</v>
      </c>
      <c r="R13" s="22">
        <f t="shared" si="1"/>
        <v>20.04943435687803</v>
      </c>
      <c r="S13" s="10">
        <f t="shared" si="1"/>
        <v>19.573291189253258</v>
      </c>
    </row>
    <row r="14" spans="1:19" ht="13.5" customHeight="1">
      <c r="A14" s="79"/>
      <c r="B14" s="73"/>
      <c r="C14" s="9" t="s">
        <v>0</v>
      </c>
      <c r="D14" s="58">
        <v>869</v>
      </c>
      <c r="E14" s="25">
        <v>1056</v>
      </c>
      <c r="F14" s="25">
        <v>981</v>
      </c>
      <c r="G14" s="25">
        <v>1216</v>
      </c>
      <c r="H14" s="25">
        <v>2730</v>
      </c>
      <c r="I14" s="25">
        <v>7939</v>
      </c>
      <c r="J14" s="25">
        <v>10519</v>
      </c>
      <c r="K14" s="29">
        <v>25310</v>
      </c>
      <c r="L14" s="52">
        <f>+D14/D$14*100</f>
        <v>100</v>
      </c>
      <c r="M14" s="23">
        <f t="shared" si="1"/>
        <v>100</v>
      </c>
      <c r="N14" s="23">
        <f t="shared" si="1"/>
        <v>100</v>
      </c>
      <c r="O14" s="23">
        <f t="shared" si="1"/>
        <v>100</v>
      </c>
      <c r="P14" s="23">
        <f t="shared" si="1"/>
        <v>100</v>
      </c>
      <c r="Q14" s="23">
        <f t="shared" si="1"/>
        <v>100</v>
      </c>
      <c r="R14" s="23">
        <f t="shared" si="1"/>
        <v>100</v>
      </c>
      <c r="S14" s="12">
        <f t="shared" si="1"/>
        <v>100</v>
      </c>
    </row>
    <row r="15" spans="1:19" ht="13.5" customHeight="1">
      <c r="A15" s="92"/>
      <c r="B15" s="71" t="s">
        <v>13</v>
      </c>
      <c r="C15" s="7" t="s">
        <v>10</v>
      </c>
      <c r="D15" s="57">
        <v>101</v>
      </c>
      <c r="E15" s="27">
        <v>116</v>
      </c>
      <c r="F15" s="27">
        <v>133</v>
      </c>
      <c r="G15" s="27">
        <v>172</v>
      </c>
      <c r="H15" s="27">
        <v>292</v>
      </c>
      <c r="I15" s="27">
        <v>664</v>
      </c>
      <c r="J15" s="27">
        <v>766</v>
      </c>
      <c r="K15" s="28">
        <v>2244</v>
      </c>
      <c r="L15" s="50">
        <f>+D15/D$18*100</f>
        <v>13.722826086956522</v>
      </c>
      <c r="M15" s="22">
        <f aca="true" t="shared" si="2" ref="M15:S18">+E15/E$18*100</f>
        <v>12.6775956284153</v>
      </c>
      <c r="N15" s="22">
        <f t="shared" si="2"/>
        <v>13.571428571428571</v>
      </c>
      <c r="O15" s="22">
        <f t="shared" si="2"/>
        <v>13.716108452950559</v>
      </c>
      <c r="P15" s="22">
        <f t="shared" si="2"/>
        <v>11.446491571932576</v>
      </c>
      <c r="Q15" s="22">
        <f t="shared" si="2"/>
        <v>10.131217577052182</v>
      </c>
      <c r="R15" s="22">
        <f t="shared" si="2"/>
        <v>9.687618565827748</v>
      </c>
      <c r="S15" s="10">
        <f t="shared" si="2"/>
        <v>10.738383500023927</v>
      </c>
    </row>
    <row r="16" spans="1:19" ht="13.5" customHeight="1">
      <c r="A16" s="92"/>
      <c r="B16" s="71"/>
      <c r="C16" s="9" t="s">
        <v>11</v>
      </c>
      <c r="D16" s="58">
        <v>508</v>
      </c>
      <c r="E16" s="25">
        <v>646</v>
      </c>
      <c r="F16" s="25">
        <v>661</v>
      </c>
      <c r="G16" s="25">
        <v>825</v>
      </c>
      <c r="H16" s="25">
        <v>1746</v>
      </c>
      <c r="I16" s="25">
        <v>4519</v>
      </c>
      <c r="J16" s="25">
        <v>5485</v>
      </c>
      <c r="K16" s="29">
        <v>14390</v>
      </c>
      <c r="L16" s="50">
        <f>+D16/D$18*100</f>
        <v>69.02173913043478</v>
      </c>
      <c r="M16" s="22">
        <f t="shared" si="2"/>
        <v>70.60109289617486</v>
      </c>
      <c r="N16" s="22">
        <f t="shared" si="2"/>
        <v>67.44897959183673</v>
      </c>
      <c r="O16" s="22">
        <f t="shared" si="2"/>
        <v>65.78947368421053</v>
      </c>
      <c r="P16" s="22">
        <f t="shared" si="2"/>
        <v>68.4437475499804</v>
      </c>
      <c r="Q16" s="22">
        <f t="shared" si="2"/>
        <v>68.95025938358255</v>
      </c>
      <c r="R16" s="22">
        <f t="shared" si="2"/>
        <v>69.36891362084229</v>
      </c>
      <c r="S16" s="10">
        <f t="shared" si="2"/>
        <v>68.86155907546538</v>
      </c>
    </row>
    <row r="17" spans="1:19" ht="13.5" customHeight="1">
      <c r="A17" s="92"/>
      <c r="B17" s="71"/>
      <c r="C17" s="9" t="s">
        <v>12</v>
      </c>
      <c r="D17" s="58">
        <v>127</v>
      </c>
      <c r="E17" s="25">
        <v>153</v>
      </c>
      <c r="F17" s="25">
        <v>186</v>
      </c>
      <c r="G17" s="25">
        <v>257</v>
      </c>
      <c r="H17" s="25">
        <v>513</v>
      </c>
      <c r="I17" s="25">
        <v>1371</v>
      </c>
      <c r="J17" s="25">
        <v>1656</v>
      </c>
      <c r="K17" s="29">
        <v>4263</v>
      </c>
      <c r="L17" s="50">
        <f>+D17/D$18*100</f>
        <v>17.255434782608695</v>
      </c>
      <c r="M17" s="22">
        <f t="shared" si="2"/>
        <v>16.721311475409838</v>
      </c>
      <c r="N17" s="22">
        <f t="shared" si="2"/>
        <v>18.979591836734695</v>
      </c>
      <c r="O17" s="22">
        <f t="shared" si="2"/>
        <v>20.494417862838915</v>
      </c>
      <c r="P17" s="22">
        <f t="shared" si="2"/>
        <v>20.109760878087023</v>
      </c>
      <c r="Q17" s="22">
        <f t="shared" si="2"/>
        <v>20.918523039365272</v>
      </c>
      <c r="R17" s="22">
        <f t="shared" si="2"/>
        <v>20.94346781332996</v>
      </c>
      <c r="S17" s="10">
        <f t="shared" si="2"/>
        <v>20.400057424510695</v>
      </c>
    </row>
    <row r="18" spans="1:19" ht="13.5" customHeight="1">
      <c r="A18" s="92"/>
      <c r="B18" s="71"/>
      <c r="C18" s="11" t="s">
        <v>0</v>
      </c>
      <c r="D18" s="59">
        <v>736</v>
      </c>
      <c r="E18" s="31">
        <v>915</v>
      </c>
      <c r="F18" s="31">
        <v>980</v>
      </c>
      <c r="G18" s="31">
        <v>1254</v>
      </c>
      <c r="H18" s="31">
        <v>2551</v>
      </c>
      <c r="I18" s="31">
        <v>6554</v>
      </c>
      <c r="J18" s="31">
        <v>7907</v>
      </c>
      <c r="K18" s="32">
        <v>20897</v>
      </c>
      <c r="L18" s="50">
        <f>+D18/D$18*100</f>
        <v>100</v>
      </c>
      <c r="M18" s="22">
        <f t="shared" si="2"/>
        <v>100</v>
      </c>
      <c r="N18" s="22">
        <f t="shared" si="2"/>
        <v>100</v>
      </c>
      <c r="O18" s="22">
        <f t="shared" si="2"/>
        <v>100</v>
      </c>
      <c r="P18" s="22">
        <f t="shared" si="2"/>
        <v>100</v>
      </c>
      <c r="Q18" s="22">
        <f t="shared" si="2"/>
        <v>100</v>
      </c>
      <c r="R18" s="22">
        <f t="shared" si="2"/>
        <v>100</v>
      </c>
      <c r="S18" s="10">
        <f t="shared" si="2"/>
        <v>100</v>
      </c>
    </row>
    <row r="19" spans="1:19" ht="13.5" customHeight="1">
      <c r="A19" s="79"/>
      <c r="B19" s="72" t="s">
        <v>14</v>
      </c>
      <c r="C19" s="9" t="s">
        <v>10</v>
      </c>
      <c r="D19" s="58">
        <v>118</v>
      </c>
      <c r="E19" s="25">
        <v>113</v>
      </c>
      <c r="F19" s="25">
        <v>135</v>
      </c>
      <c r="G19" s="25">
        <v>163</v>
      </c>
      <c r="H19" s="25">
        <v>368</v>
      </c>
      <c r="I19" s="25">
        <v>982</v>
      </c>
      <c r="J19" s="25">
        <v>1114</v>
      </c>
      <c r="K19" s="29">
        <v>2993</v>
      </c>
      <c r="L19" s="51">
        <f>+D19/D$22*100</f>
        <v>15.712383488681759</v>
      </c>
      <c r="M19" s="21">
        <f aca="true" t="shared" si="3" ref="M19:S22">+E19/E$22*100</f>
        <v>11.770833333333334</v>
      </c>
      <c r="N19" s="21">
        <f t="shared" si="3"/>
        <v>13.222331047992164</v>
      </c>
      <c r="O19" s="21">
        <f t="shared" si="3"/>
        <v>12.237237237237238</v>
      </c>
      <c r="P19" s="21">
        <f t="shared" si="3"/>
        <v>11.708558701877188</v>
      </c>
      <c r="Q19" s="21">
        <f t="shared" si="3"/>
        <v>10.96226836347399</v>
      </c>
      <c r="R19" s="21">
        <f t="shared" si="3"/>
        <v>10.250276039749725</v>
      </c>
      <c r="S19" s="8">
        <f t="shared" si="3"/>
        <v>11.071653164650613</v>
      </c>
    </row>
    <row r="20" spans="1:19" ht="13.5" customHeight="1">
      <c r="A20" s="79"/>
      <c r="B20" s="71"/>
      <c r="C20" s="9" t="s">
        <v>11</v>
      </c>
      <c r="D20" s="58">
        <v>504</v>
      </c>
      <c r="E20" s="25">
        <v>682</v>
      </c>
      <c r="F20" s="25">
        <v>694</v>
      </c>
      <c r="G20" s="25">
        <v>924</v>
      </c>
      <c r="H20" s="25">
        <v>2178</v>
      </c>
      <c r="I20" s="25">
        <v>6405</v>
      </c>
      <c r="J20" s="25">
        <v>7766</v>
      </c>
      <c r="K20" s="29">
        <v>19153</v>
      </c>
      <c r="L20" s="50">
        <f>+D20/D$22*100</f>
        <v>67.11051930758988</v>
      </c>
      <c r="M20" s="22">
        <f t="shared" si="3"/>
        <v>71.04166666666667</v>
      </c>
      <c r="N20" s="22">
        <f t="shared" si="3"/>
        <v>67.97257590597454</v>
      </c>
      <c r="O20" s="22">
        <f t="shared" si="3"/>
        <v>69.36936936936937</v>
      </c>
      <c r="P20" s="22">
        <f t="shared" si="3"/>
        <v>69.29685014317532</v>
      </c>
      <c r="Q20" s="22">
        <f t="shared" si="3"/>
        <v>71.50033489618218</v>
      </c>
      <c r="R20" s="22">
        <f t="shared" si="3"/>
        <v>71.45748987854252</v>
      </c>
      <c r="S20" s="10">
        <f t="shared" si="3"/>
        <v>70.85044205230643</v>
      </c>
    </row>
    <row r="21" spans="1:19" ht="13.5" customHeight="1">
      <c r="A21" s="79"/>
      <c r="B21" s="71"/>
      <c r="C21" s="9" t="s">
        <v>12</v>
      </c>
      <c r="D21" s="58">
        <v>129</v>
      </c>
      <c r="E21" s="25">
        <v>165</v>
      </c>
      <c r="F21" s="25">
        <v>192</v>
      </c>
      <c r="G21" s="25">
        <v>245</v>
      </c>
      <c r="H21" s="25">
        <v>597</v>
      </c>
      <c r="I21" s="25">
        <v>1571</v>
      </c>
      <c r="J21" s="25">
        <v>1988</v>
      </c>
      <c r="K21" s="29">
        <v>4887</v>
      </c>
      <c r="L21" s="50">
        <f>+D21/D$22*100</f>
        <v>17.177097203728362</v>
      </c>
      <c r="M21" s="22">
        <f t="shared" si="3"/>
        <v>17.1875</v>
      </c>
      <c r="N21" s="22">
        <f t="shared" si="3"/>
        <v>18.8050930460333</v>
      </c>
      <c r="O21" s="22">
        <f t="shared" si="3"/>
        <v>18.393393393393392</v>
      </c>
      <c r="P21" s="22">
        <f t="shared" si="3"/>
        <v>18.9945911549475</v>
      </c>
      <c r="Q21" s="22">
        <f t="shared" si="3"/>
        <v>17.537396740343826</v>
      </c>
      <c r="R21" s="22">
        <f t="shared" si="3"/>
        <v>18.292234081707768</v>
      </c>
      <c r="S21" s="10">
        <f t="shared" si="3"/>
        <v>18.077904783042946</v>
      </c>
    </row>
    <row r="22" spans="1:19" ht="13.5" customHeight="1">
      <c r="A22" s="79"/>
      <c r="B22" s="73"/>
      <c r="C22" s="9" t="s">
        <v>0</v>
      </c>
      <c r="D22" s="58">
        <v>751</v>
      </c>
      <c r="E22" s="25">
        <v>960</v>
      </c>
      <c r="F22" s="25">
        <v>1021</v>
      </c>
      <c r="G22" s="25">
        <v>1332</v>
      </c>
      <c r="H22" s="25">
        <v>3143</v>
      </c>
      <c r="I22" s="25">
        <v>8958</v>
      </c>
      <c r="J22" s="25">
        <v>10868</v>
      </c>
      <c r="K22" s="29">
        <v>27033</v>
      </c>
      <c r="L22" s="52">
        <f>+D22/D$22*100</f>
        <v>100</v>
      </c>
      <c r="M22" s="23">
        <f t="shared" si="3"/>
        <v>100</v>
      </c>
      <c r="N22" s="23">
        <f t="shared" si="3"/>
        <v>100</v>
      </c>
      <c r="O22" s="23">
        <f t="shared" si="3"/>
        <v>100</v>
      </c>
      <c r="P22" s="23">
        <f t="shared" si="3"/>
        <v>100</v>
      </c>
      <c r="Q22" s="23">
        <f t="shared" si="3"/>
        <v>100</v>
      </c>
      <c r="R22" s="23">
        <f t="shared" si="3"/>
        <v>100</v>
      </c>
      <c r="S22" s="12">
        <f t="shared" si="3"/>
        <v>100</v>
      </c>
    </row>
    <row r="23" spans="1:19" ht="13.5" customHeight="1">
      <c r="A23" s="92"/>
      <c r="B23" s="71" t="s">
        <v>15</v>
      </c>
      <c r="C23" s="7" t="s">
        <v>10</v>
      </c>
      <c r="D23" s="57">
        <v>19</v>
      </c>
      <c r="E23" s="27">
        <v>21</v>
      </c>
      <c r="F23" s="27">
        <v>20</v>
      </c>
      <c r="G23" s="27">
        <v>32</v>
      </c>
      <c r="H23" s="27">
        <v>65</v>
      </c>
      <c r="I23" s="27">
        <v>196</v>
      </c>
      <c r="J23" s="27">
        <v>203</v>
      </c>
      <c r="K23" s="28">
        <v>556</v>
      </c>
      <c r="L23" s="50">
        <f>+D23/D$26*100</f>
        <v>12.418300653594772</v>
      </c>
      <c r="M23" s="22">
        <f aca="true" t="shared" si="4" ref="M23:S26">+E23/E$26*100</f>
        <v>12.42603550295858</v>
      </c>
      <c r="N23" s="22">
        <f t="shared" si="4"/>
        <v>10.471204188481675</v>
      </c>
      <c r="O23" s="22">
        <f t="shared" si="4"/>
        <v>11.940298507462686</v>
      </c>
      <c r="P23" s="22">
        <f t="shared" si="4"/>
        <v>8.463541666666668</v>
      </c>
      <c r="Q23" s="22">
        <f t="shared" si="4"/>
        <v>8.664898320070733</v>
      </c>
      <c r="R23" s="22">
        <f t="shared" si="4"/>
        <v>8.198707592891761</v>
      </c>
      <c r="S23" s="10">
        <f t="shared" si="4"/>
        <v>8.843645617941785</v>
      </c>
    </row>
    <row r="24" spans="1:19" ht="13.5" customHeight="1">
      <c r="A24" s="92"/>
      <c r="B24" s="71"/>
      <c r="C24" s="9" t="s">
        <v>11</v>
      </c>
      <c r="D24" s="58">
        <v>95</v>
      </c>
      <c r="E24" s="25">
        <v>119</v>
      </c>
      <c r="F24" s="25">
        <v>126</v>
      </c>
      <c r="G24" s="25">
        <v>172</v>
      </c>
      <c r="H24" s="25">
        <v>506</v>
      </c>
      <c r="I24" s="25">
        <v>1513</v>
      </c>
      <c r="J24" s="25">
        <v>1741</v>
      </c>
      <c r="K24" s="29">
        <v>4272</v>
      </c>
      <c r="L24" s="50">
        <f>+D24/D$26*100</f>
        <v>62.091503267973856</v>
      </c>
      <c r="M24" s="22">
        <f t="shared" si="4"/>
        <v>70.41420118343196</v>
      </c>
      <c r="N24" s="22">
        <f t="shared" si="4"/>
        <v>65.96858638743456</v>
      </c>
      <c r="O24" s="22">
        <f t="shared" si="4"/>
        <v>64.17910447761194</v>
      </c>
      <c r="P24" s="22">
        <f t="shared" si="4"/>
        <v>65.88541666666666</v>
      </c>
      <c r="Q24" s="22">
        <f t="shared" si="4"/>
        <v>66.88770999115826</v>
      </c>
      <c r="R24" s="22">
        <f t="shared" si="4"/>
        <v>70.31502423263328</v>
      </c>
      <c r="S24" s="10">
        <f t="shared" si="4"/>
        <v>67.9497375536822</v>
      </c>
    </row>
    <row r="25" spans="1:19" ht="13.5" customHeight="1">
      <c r="A25" s="92"/>
      <c r="B25" s="71"/>
      <c r="C25" s="9" t="s">
        <v>12</v>
      </c>
      <c r="D25" s="58">
        <v>39</v>
      </c>
      <c r="E25" s="25">
        <v>29</v>
      </c>
      <c r="F25" s="25">
        <v>45</v>
      </c>
      <c r="G25" s="25">
        <v>64</v>
      </c>
      <c r="H25" s="25">
        <v>197</v>
      </c>
      <c r="I25" s="25">
        <v>553</v>
      </c>
      <c r="J25" s="25">
        <v>532</v>
      </c>
      <c r="K25" s="29">
        <v>1459</v>
      </c>
      <c r="L25" s="50">
        <f>+D25/D$26*100</f>
        <v>25.49019607843137</v>
      </c>
      <c r="M25" s="22">
        <f t="shared" si="4"/>
        <v>17.159763313609467</v>
      </c>
      <c r="N25" s="22">
        <f t="shared" si="4"/>
        <v>23.56020942408377</v>
      </c>
      <c r="O25" s="22">
        <f t="shared" si="4"/>
        <v>23.88059701492537</v>
      </c>
      <c r="P25" s="22">
        <f t="shared" si="4"/>
        <v>25.651041666666668</v>
      </c>
      <c r="Q25" s="22">
        <f t="shared" si="4"/>
        <v>24.447391688771</v>
      </c>
      <c r="R25" s="22">
        <f t="shared" si="4"/>
        <v>21.486268174474958</v>
      </c>
      <c r="S25" s="10">
        <f t="shared" si="4"/>
        <v>23.206616828376013</v>
      </c>
    </row>
    <row r="26" spans="1:19" ht="13.5" customHeight="1">
      <c r="A26" s="92"/>
      <c r="B26" s="71"/>
      <c r="C26" s="11" t="s">
        <v>0</v>
      </c>
      <c r="D26" s="59">
        <v>153</v>
      </c>
      <c r="E26" s="31">
        <v>169</v>
      </c>
      <c r="F26" s="31">
        <v>191</v>
      </c>
      <c r="G26" s="31">
        <v>268</v>
      </c>
      <c r="H26" s="31">
        <v>768</v>
      </c>
      <c r="I26" s="31">
        <v>2262</v>
      </c>
      <c r="J26" s="31">
        <v>2476</v>
      </c>
      <c r="K26" s="32">
        <v>6287</v>
      </c>
      <c r="L26" s="50">
        <f>+D26/D$26*100</f>
        <v>100</v>
      </c>
      <c r="M26" s="22">
        <f t="shared" si="4"/>
        <v>100</v>
      </c>
      <c r="N26" s="22">
        <f t="shared" si="4"/>
        <v>100</v>
      </c>
      <c r="O26" s="22">
        <f t="shared" si="4"/>
        <v>100</v>
      </c>
      <c r="P26" s="22">
        <f t="shared" si="4"/>
        <v>100</v>
      </c>
      <c r="Q26" s="22">
        <f t="shared" si="4"/>
        <v>100</v>
      </c>
      <c r="R26" s="22">
        <f t="shared" si="4"/>
        <v>100</v>
      </c>
      <c r="S26" s="10">
        <f t="shared" si="4"/>
        <v>100</v>
      </c>
    </row>
    <row r="27" spans="1:19" ht="13.5" customHeight="1">
      <c r="A27" s="79"/>
      <c r="B27" s="72" t="s">
        <v>16</v>
      </c>
      <c r="C27" s="9" t="s">
        <v>10</v>
      </c>
      <c r="D27" s="58">
        <v>109</v>
      </c>
      <c r="E27" s="25">
        <v>108</v>
      </c>
      <c r="F27" s="25">
        <v>117</v>
      </c>
      <c r="G27" s="25">
        <v>174</v>
      </c>
      <c r="H27" s="25">
        <v>410</v>
      </c>
      <c r="I27" s="25">
        <v>942</v>
      </c>
      <c r="J27" s="25">
        <v>912</v>
      </c>
      <c r="K27" s="29">
        <v>2772</v>
      </c>
      <c r="L27" s="51">
        <f>+D27/D$30*100</f>
        <v>13.007159904534607</v>
      </c>
      <c r="M27" s="21">
        <f aca="true" t="shared" si="5" ref="M27:S30">+E27/E$30*100</f>
        <v>11.868131868131867</v>
      </c>
      <c r="N27" s="21">
        <f t="shared" si="5"/>
        <v>13.325740318906606</v>
      </c>
      <c r="O27" s="21">
        <f t="shared" si="5"/>
        <v>12.985074626865673</v>
      </c>
      <c r="P27" s="21">
        <f t="shared" si="5"/>
        <v>11.009667024704619</v>
      </c>
      <c r="Q27" s="21">
        <f t="shared" si="5"/>
        <v>10.764484058964689</v>
      </c>
      <c r="R27" s="21">
        <f t="shared" si="5"/>
        <v>10.514180308969333</v>
      </c>
      <c r="S27" s="8">
        <f t="shared" si="5"/>
        <v>11.037228747760302</v>
      </c>
    </row>
    <row r="28" spans="1:19" ht="13.5" customHeight="1">
      <c r="A28" s="79"/>
      <c r="B28" s="71"/>
      <c r="C28" s="9" t="s">
        <v>11</v>
      </c>
      <c r="D28" s="58">
        <v>571</v>
      </c>
      <c r="E28" s="25">
        <v>620</v>
      </c>
      <c r="F28" s="25">
        <v>574</v>
      </c>
      <c r="G28" s="25">
        <v>898</v>
      </c>
      <c r="H28" s="25">
        <v>2618</v>
      </c>
      <c r="I28" s="25">
        <v>6200</v>
      </c>
      <c r="J28" s="25">
        <v>6180</v>
      </c>
      <c r="K28" s="29">
        <v>17661</v>
      </c>
      <c r="L28" s="50">
        <f>+D28/D$30*100</f>
        <v>68.13842482100239</v>
      </c>
      <c r="M28" s="22">
        <f t="shared" si="5"/>
        <v>68.13186813186813</v>
      </c>
      <c r="N28" s="22">
        <f t="shared" si="5"/>
        <v>65.37585421412301</v>
      </c>
      <c r="O28" s="22">
        <f t="shared" si="5"/>
        <v>67.01492537313433</v>
      </c>
      <c r="P28" s="22">
        <f t="shared" si="5"/>
        <v>70.30075187969925</v>
      </c>
      <c r="Q28" s="22">
        <f t="shared" si="5"/>
        <v>70.84904582333448</v>
      </c>
      <c r="R28" s="22">
        <f t="shared" si="5"/>
        <v>71.2474060410422</v>
      </c>
      <c r="S28" s="10">
        <f t="shared" si="5"/>
        <v>70.32052558232132</v>
      </c>
    </row>
    <row r="29" spans="1:19" ht="13.5" customHeight="1">
      <c r="A29" s="79"/>
      <c r="B29" s="71"/>
      <c r="C29" s="9" t="s">
        <v>12</v>
      </c>
      <c r="D29" s="58">
        <v>158</v>
      </c>
      <c r="E29" s="25">
        <v>182</v>
      </c>
      <c r="F29" s="25">
        <v>187</v>
      </c>
      <c r="G29" s="25">
        <v>268</v>
      </c>
      <c r="H29" s="25">
        <v>696</v>
      </c>
      <c r="I29" s="25">
        <v>1609</v>
      </c>
      <c r="J29" s="25">
        <v>1582</v>
      </c>
      <c r="K29" s="29">
        <v>4682</v>
      </c>
      <c r="L29" s="50">
        <f>+D29/D$30*100</f>
        <v>18.85441527446301</v>
      </c>
      <c r="M29" s="22">
        <f t="shared" si="5"/>
        <v>20</v>
      </c>
      <c r="N29" s="22">
        <f t="shared" si="5"/>
        <v>21.298405466970387</v>
      </c>
      <c r="O29" s="22">
        <f t="shared" si="5"/>
        <v>20</v>
      </c>
      <c r="P29" s="22">
        <f t="shared" si="5"/>
        <v>18.689581095596132</v>
      </c>
      <c r="Q29" s="22">
        <f t="shared" si="5"/>
        <v>18.386470117700835</v>
      </c>
      <c r="R29" s="22">
        <f t="shared" si="5"/>
        <v>18.238413649988473</v>
      </c>
      <c r="S29" s="10">
        <f t="shared" si="5"/>
        <v>18.642245669918374</v>
      </c>
    </row>
    <row r="30" spans="1:19" ht="13.5" customHeight="1">
      <c r="A30" s="79"/>
      <c r="B30" s="73"/>
      <c r="C30" s="9" t="s">
        <v>0</v>
      </c>
      <c r="D30" s="58">
        <v>838</v>
      </c>
      <c r="E30" s="25">
        <v>910</v>
      </c>
      <c r="F30" s="25">
        <v>878</v>
      </c>
      <c r="G30" s="25">
        <v>1340</v>
      </c>
      <c r="H30" s="25">
        <v>3724</v>
      </c>
      <c r="I30" s="25">
        <v>8751</v>
      </c>
      <c r="J30" s="25">
        <v>8674</v>
      </c>
      <c r="K30" s="29">
        <v>25115</v>
      </c>
      <c r="L30" s="52">
        <f>+D30/D$30*100</f>
        <v>100</v>
      </c>
      <c r="M30" s="23">
        <f t="shared" si="5"/>
        <v>100</v>
      </c>
      <c r="N30" s="23">
        <f t="shared" si="5"/>
        <v>100</v>
      </c>
      <c r="O30" s="23">
        <f t="shared" si="5"/>
        <v>100</v>
      </c>
      <c r="P30" s="23">
        <f t="shared" si="5"/>
        <v>100</v>
      </c>
      <c r="Q30" s="23">
        <f t="shared" si="5"/>
        <v>100</v>
      </c>
      <c r="R30" s="23">
        <f t="shared" si="5"/>
        <v>100</v>
      </c>
      <c r="S30" s="12">
        <f t="shared" si="5"/>
        <v>100</v>
      </c>
    </row>
    <row r="31" spans="1:19" ht="13.5" customHeight="1">
      <c r="A31" s="92"/>
      <c r="B31" s="71" t="s">
        <v>17</v>
      </c>
      <c r="C31" s="7" t="s">
        <v>10</v>
      </c>
      <c r="D31" s="57">
        <v>28</v>
      </c>
      <c r="E31" s="27">
        <v>38</v>
      </c>
      <c r="F31" s="27">
        <v>26</v>
      </c>
      <c r="G31" s="27">
        <v>59</v>
      </c>
      <c r="H31" s="27">
        <v>98</v>
      </c>
      <c r="I31" s="27">
        <v>218</v>
      </c>
      <c r="J31" s="27">
        <v>204</v>
      </c>
      <c r="K31" s="28">
        <v>671</v>
      </c>
      <c r="L31" s="50">
        <f>+D31/D$34*100</f>
        <v>13.526570048309178</v>
      </c>
      <c r="M31" s="22">
        <f aca="true" t="shared" si="6" ref="M31:S34">+E31/E$34*100</f>
        <v>13.571428571428571</v>
      </c>
      <c r="N31" s="22">
        <f t="shared" si="6"/>
        <v>10</v>
      </c>
      <c r="O31" s="22">
        <f t="shared" si="6"/>
        <v>12.854030501089325</v>
      </c>
      <c r="P31" s="22">
        <f t="shared" si="6"/>
        <v>9.14179104477612</v>
      </c>
      <c r="Q31" s="22">
        <f t="shared" si="6"/>
        <v>8.930766079475625</v>
      </c>
      <c r="R31" s="22">
        <f t="shared" si="6"/>
        <v>9.16030534351145</v>
      </c>
      <c r="S31" s="10">
        <f t="shared" si="6"/>
        <v>9.660236107112006</v>
      </c>
    </row>
    <row r="32" spans="1:19" ht="13.5" customHeight="1">
      <c r="A32" s="92"/>
      <c r="B32" s="71"/>
      <c r="C32" s="9" t="s">
        <v>11</v>
      </c>
      <c r="D32" s="58">
        <v>133</v>
      </c>
      <c r="E32" s="25">
        <v>172</v>
      </c>
      <c r="F32" s="25">
        <v>173</v>
      </c>
      <c r="G32" s="25">
        <v>291</v>
      </c>
      <c r="H32" s="25">
        <v>727</v>
      </c>
      <c r="I32" s="25">
        <v>1651</v>
      </c>
      <c r="J32" s="25">
        <v>1549</v>
      </c>
      <c r="K32" s="29">
        <v>4696</v>
      </c>
      <c r="L32" s="50">
        <f>+D32/D$34*100</f>
        <v>64.25120772946859</v>
      </c>
      <c r="M32" s="22">
        <f t="shared" si="6"/>
        <v>61.42857142857143</v>
      </c>
      <c r="N32" s="22">
        <f t="shared" si="6"/>
        <v>66.53846153846153</v>
      </c>
      <c r="O32" s="22">
        <f t="shared" si="6"/>
        <v>63.39869281045751</v>
      </c>
      <c r="P32" s="22">
        <f t="shared" si="6"/>
        <v>67.81716417910447</v>
      </c>
      <c r="Q32" s="22">
        <f t="shared" si="6"/>
        <v>67.63621466612044</v>
      </c>
      <c r="R32" s="22">
        <f t="shared" si="6"/>
        <v>69.5554557700943</v>
      </c>
      <c r="S32" s="10">
        <f t="shared" si="6"/>
        <v>67.60725597466167</v>
      </c>
    </row>
    <row r="33" spans="1:19" ht="13.5" customHeight="1">
      <c r="A33" s="92"/>
      <c r="B33" s="71"/>
      <c r="C33" s="9" t="s">
        <v>12</v>
      </c>
      <c r="D33" s="58">
        <v>46</v>
      </c>
      <c r="E33" s="25">
        <v>70</v>
      </c>
      <c r="F33" s="25">
        <v>61</v>
      </c>
      <c r="G33" s="25">
        <v>109</v>
      </c>
      <c r="H33" s="25">
        <v>247</v>
      </c>
      <c r="I33" s="25">
        <v>572</v>
      </c>
      <c r="J33" s="25">
        <v>474</v>
      </c>
      <c r="K33" s="29">
        <v>1579</v>
      </c>
      <c r="L33" s="50">
        <f>+D33/D$34*100</f>
        <v>22.22222222222222</v>
      </c>
      <c r="M33" s="22">
        <f t="shared" si="6"/>
        <v>25</v>
      </c>
      <c r="N33" s="22">
        <f t="shared" si="6"/>
        <v>23.46153846153846</v>
      </c>
      <c r="O33" s="22">
        <f t="shared" si="6"/>
        <v>23.74727668845316</v>
      </c>
      <c r="P33" s="22">
        <f t="shared" si="6"/>
        <v>23.041044776119403</v>
      </c>
      <c r="Q33" s="22">
        <f t="shared" si="6"/>
        <v>23.433019254403934</v>
      </c>
      <c r="R33" s="22">
        <f t="shared" si="6"/>
        <v>21.284238886394252</v>
      </c>
      <c r="S33" s="10">
        <f t="shared" si="6"/>
        <v>22.732507918226315</v>
      </c>
    </row>
    <row r="34" spans="1:19" ht="13.5" customHeight="1">
      <c r="A34" s="92"/>
      <c r="B34" s="71"/>
      <c r="C34" s="11" t="s">
        <v>0</v>
      </c>
      <c r="D34" s="59">
        <v>207</v>
      </c>
      <c r="E34" s="31">
        <v>280</v>
      </c>
      <c r="F34" s="31">
        <v>260</v>
      </c>
      <c r="G34" s="31">
        <v>459</v>
      </c>
      <c r="H34" s="31">
        <v>1072</v>
      </c>
      <c r="I34" s="31">
        <v>2441</v>
      </c>
      <c r="J34" s="31">
        <v>2227</v>
      </c>
      <c r="K34" s="32">
        <v>6946</v>
      </c>
      <c r="L34" s="50">
        <f>+D34/D$34*100</f>
        <v>100</v>
      </c>
      <c r="M34" s="22">
        <f t="shared" si="6"/>
        <v>100</v>
      </c>
      <c r="N34" s="22">
        <f t="shared" si="6"/>
        <v>100</v>
      </c>
      <c r="O34" s="22">
        <f t="shared" si="6"/>
        <v>100</v>
      </c>
      <c r="P34" s="22">
        <f t="shared" si="6"/>
        <v>100</v>
      </c>
      <c r="Q34" s="22">
        <f t="shared" si="6"/>
        <v>100</v>
      </c>
      <c r="R34" s="22">
        <f t="shared" si="6"/>
        <v>100</v>
      </c>
      <c r="S34" s="10">
        <f t="shared" si="6"/>
        <v>100</v>
      </c>
    </row>
    <row r="35" spans="1:19" ht="13.5" customHeight="1">
      <c r="A35" s="79"/>
      <c r="B35" s="72" t="s">
        <v>18</v>
      </c>
      <c r="C35" s="9" t="s">
        <v>10</v>
      </c>
      <c r="D35" s="58">
        <v>23</v>
      </c>
      <c r="E35" s="25">
        <v>17</v>
      </c>
      <c r="F35" s="25">
        <v>15</v>
      </c>
      <c r="G35" s="25">
        <v>30</v>
      </c>
      <c r="H35" s="25">
        <v>41</v>
      </c>
      <c r="I35" s="25">
        <v>112</v>
      </c>
      <c r="J35" s="25">
        <v>77</v>
      </c>
      <c r="K35" s="29">
        <v>315</v>
      </c>
      <c r="L35" s="51">
        <f>+D35/D$38*100</f>
        <v>17.829457364341085</v>
      </c>
      <c r="M35" s="21">
        <f aca="true" t="shared" si="7" ref="M35:S38">+E35/E$38*100</f>
        <v>11.805555555555555</v>
      </c>
      <c r="N35" s="21">
        <f t="shared" si="7"/>
        <v>10.79136690647482</v>
      </c>
      <c r="O35" s="21">
        <f t="shared" si="7"/>
        <v>15</v>
      </c>
      <c r="P35" s="21">
        <f t="shared" si="7"/>
        <v>7.915057915057915</v>
      </c>
      <c r="Q35" s="21">
        <f t="shared" si="7"/>
        <v>9.815950920245399</v>
      </c>
      <c r="R35" s="21">
        <f t="shared" si="7"/>
        <v>8.0797481636936</v>
      </c>
      <c r="S35" s="8">
        <f t="shared" si="7"/>
        <v>9.770471464019852</v>
      </c>
    </row>
    <row r="36" spans="1:19" ht="13.5" customHeight="1">
      <c r="A36" s="79"/>
      <c r="B36" s="71"/>
      <c r="C36" s="9" t="s">
        <v>11</v>
      </c>
      <c r="D36" s="58">
        <v>85</v>
      </c>
      <c r="E36" s="25">
        <v>88</v>
      </c>
      <c r="F36" s="25">
        <v>84</v>
      </c>
      <c r="G36" s="25">
        <v>127</v>
      </c>
      <c r="H36" s="25">
        <v>352</v>
      </c>
      <c r="I36" s="25">
        <v>749</v>
      </c>
      <c r="J36" s="25">
        <v>644</v>
      </c>
      <c r="K36" s="29">
        <v>2129</v>
      </c>
      <c r="L36" s="50">
        <f>+D36/D$38*100</f>
        <v>65.89147286821705</v>
      </c>
      <c r="M36" s="22">
        <f t="shared" si="7"/>
        <v>61.111111111111114</v>
      </c>
      <c r="N36" s="22">
        <f t="shared" si="7"/>
        <v>60.431654676258994</v>
      </c>
      <c r="O36" s="22">
        <f t="shared" si="7"/>
        <v>63.5</v>
      </c>
      <c r="P36" s="22">
        <f t="shared" si="7"/>
        <v>67.95366795366795</v>
      </c>
      <c r="Q36" s="22">
        <f t="shared" si="7"/>
        <v>65.6441717791411</v>
      </c>
      <c r="R36" s="22">
        <f t="shared" si="7"/>
        <v>67.57607555089193</v>
      </c>
      <c r="S36" s="10">
        <f t="shared" si="7"/>
        <v>66.03598014888338</v>
      </c>
    </row>
    <row r="37" spans="1:19" ht="13.5" customHeight="1">
      <c r="A37" s="79"/>
      <c r="B37" s="71"/>
      <c r="C37" s="9" t="s">
        <v>12</v>
      </c>
      <c r="D37" s="58">
        <v>21</v>
      </c>
      <c r="E37" s="25">
        <v>39</v>
      </c>
      <c r="F37" s="25">
        <v>40</v>
      </c>
      <c r="G37" s="25">
        <v>43</v>
      </c>
      <c r="H37" s="25">
        <v>125</v>
      </c>
      <c r="I37" s="25">
        <v>280</v>
      </c>
      <c r="J37" s="25">
        <v>232</v>
      </c>
      <c r="K37" s="29">
        <v>780</v>
      </c>
      <c r="L37" s="50">
        <f>+D37/D$38*100</f>
        <v>16.27906976744186</v>
      </c>
      <c r="M37" s="22">
        <f t="shared" si="7"/>
        <v>27.083333333333332</v>
      </c>
      <c r="N37" s="22">
        <f t="shared" si="7"/>
        <v>28.776978417266186</v>
      </c>
      <c r="O37" s="22">
        <f t="shared" si="7"/>
        <v>21.5</v>
      </c>
      <c r="P37" s="22">
        <f t="shared" si="7"/>
        <v>24.13127413127413</v>
      </c>
      <c r="Q37" s="22">
        <f t="shared" si="7"/>
        <v>24.539877300613497</v>
      </c>
      <c r="R37" s="22">
        <f t="shared" si="7"/>
        <v>24.34417628541448</v>
      </c>
      <c r="S37" s="10">
        <f t="shared" si="7"/>
        <v>24.193548387096776</v>
      </c>
    </row>
    <row r="38" spans="1:19" ht="13.5" customHeight="1">
      <c r="A38" s="79"/>
      <c r="B38" s="73"/>
      <c r="C38" s="9" t="s">
        <v>0</v>
      </c>
      <c r="D38" s="58">
        <v>129</v>
      </c>
      <c r="E38" s="25">
        <v>144</v>
      </c>
      <c r="F38" s="25">
        <v>139</v>
      </c>
      <c r="G38" s="25">
        <v>200</v>
      </c>
      <c r="H38" s="25">
        <v>518</v>
      </c>
      <c r="I38" s="25">
        <v>1141</v>
      </c>
      <c r="J38" s="25">
        <v>953</v>
      </c>
      <c r="K38" s="29">
        <v>3224</v>
      </c>
      <c r="L38" s="52">
        <f>+D38/D$38*100</f>
        <v>100</v>
      </c>
      <c r="M38" s="23">
        <f t="shared" si="7"/>
        <v>100</v>
      </c>
      <c r="N38" s="23">
        <f t="shared" si="7"/>
        <v>100</v>
      </c>
      <c r="O38" s="23">
        <f t="shared" si="7"/>
        <v>100</v>
      </c>
      <c r="P38" s="23">
        <f t="shared" si="7"/>
        <v>100</v>
      </c>
      <c r="Q38" s="23">
        <f t="shared" si="7"/>
        <v>100</v>
      </c>
      <c r="R38" s="23">
        <f t="shared" si="7"/>
        <v>100</v>
      </c>
      <c r="S38" s="12">
        <f t="shared" si="7"/>
        <v>100</v>
      </c>
    </row>
    <row r="39" spans="1:19" ht="13.5" customHeight="1">
      <c r="A39" s="92"/>
      <c r="B39" s="71" t="s">
        <v>19</v>
      </c>
      <c r="C39" s="7" t="s">
        <v>10</v>
      </c>
      <c r="D39" s="57">
        <v>41</v>
      </c>
      <c r="E39" s="27">
        <v>36</v>
      </c>
      <c r="F39" s="27">
        <v>38</v>
      </c>
      <c r="G39" s="27">
        <v>66</v>
      </c>
      <c r="H39" s="27">
        <v>153</v>
      </c>
      <c r="I39" s="27">
        <v>295</v>
      </c>
      <c r="J39" s="27">
        <v>335</v>
      </c>
      <c r="K39" s="28">
        <v>964</v>
      </c>
      <c r="L39" s="50">
        <f>+D39/D$42*100</f>
        <v>12.1301775147929</v>
      </c>
      <c r="M39" s="22">
        <f aca="true" t="shared" si="8" ref="M39:S42">+E39/E$42*100</f>
        <v>9.6</v>
      </c>
      <c r="N39" s="22">
        <f t="shared" si="8"/>
        <v>9.718670076726342</v>
      </c>
      <c r="O39" s="22">
        <f t="shared" si="8"/>
        <v>11.320754716981133</v>
      </c>
      <c r="P39" s="22">
        <f t="shared" si="8"/>
        <v>9.323583180987203</v>
      </c>
      <c r="Q39" s="22">
        <f t="shared" si="8"/>
        <v>7.491112239715592</v>
      </c>
      <c r="R39" s="22">
        <f t="shared" si="8"/>
        <v>8.253264350825326</v>
      </c>
      <c r="S39" s="10">
        <f t="shared" si="8"/>
        <v>8.512141280353202</v>
      </c>
    </row>
    <row r="40" spans="1:19" ht="13.5" customHeight="1">
      <c r="A40" s="92"/>
      <c r="B40" s="71"/>
      <c r="C40" s="9" t="s">
        <v>11</v>
      </c>
      <c r="D40" s="58">
        <v>222</v>
      </c>
      <c r="E40" s="25">
        <v>251</v>
      </c>
      <c r="F40" s="25">
        <v>250</v>
      </c>
      <c r="G40" s="25">
        <v>383</v>
      </c>
      <c r="H40" s="25">
        <v>1083</v>
      </c>
      <c r="I40" s="25">
        <v>2747</v>
      </c>
      <c r="J40" s="25">
        <v>2828</v>
      </c>
      <c r="K40" s="29">
        <v>7764</v>
      </c>
      <c r="L40" s="50">
        <f>+D40/D$42*100</f>
        <v>65.68047337278107</v>
      </c>
      <c r="M40" s="22">
        <f t="shared" si="8"/>
        <v>66.93333333333334</v>
      </c>
      <c r="N40" s="22">
        <f t="shared" si="8"/>
        <v>63.9386189258312</v>
      </c>
      <c r="O40" s="22">
        <f t="shared" si="8"/>
        <v>65.69468267581475</v>
      </c>
      <c r="P40" s="22">
        <f t="shared" si="8"/>
        <v>65.9963436928702</v>
      </c>
      <c r="Q40" s="22">
        <f t="shared" si="8"/>
        <v>69.75622143219908</v>
      </c>
      <c r="R40" s="22">
        <f t="shared" si="8"/>
        <v>69.67233308696723</v>
      </c>
      <c r="S40" s="10">
        <f t="shared" si="8"/>
        <v>68.55629139072848</v>
      </c>
    </row>
    <row r="41" spans="1:19" ht="13.5" customHeight="1">
      <c r="A41" s="92"/>
      <c r="B41" s="71"/>
      <c r="C41" s="9" t="s">
        <v>12</v>
      </c>
      <c r="D41" s="58">
        <v>75</v>
      </c>
      <c r="E41" s="25">
        <v>88</v>
      </c>
      <c r="F41" s="25">
        <v>103</v>
      </c>
      <c r="G41" s="25">
        <v>134</v>
      </c>
      <c r="H41" s="25">
        <v>405</v>
      </c>
      <c r="I41" s="25">
        <v>896</v>
      </c>
      <c r="J41" s="25">
        <v>896</v>
      </c>
      <c r="K41" s="29">
        <v>2597</v>
      </c>
      <c r="L41" s="50">
        <f>+D41/D$42*100</f>
        <v>22.189349112426036</v>
      </c>
      <c r="M41" s="22">
        <f t="shared" si="8"/>
        <v>23.466666666666665</v>
      </c>
      <c r="N41" s="22">
        <f t="shared" si="8"/>
        <v>26.342710997442452</v>
      </c>
      <c r="O41" s="22">
        <f t="shared" si="8"/>
        <v>22.98456260720412</v>
      </c>
      <c r="P41" s="22">
        <f t="shared" si="8"/>
        <v>24.680073126142595</v>
      </c>
      <c r="Q41" s="22">
        <f t="shared" si="8"/>
        <v>22.752666328085322</v>
      </c>
      <c r="R41" s="22">
        <f t="shared" si="8"/>
        <v>22.07440256220744</v>
      </c>
      <c r="S41" s="10">
        <f t="shared" si="8"/>
        <v>22.931567328918323</v>
      </c>
    </row>
    <row r="42" spans="1:19" ht="13.5" customHeight="1">
      <c r="A42" s="92"/>
      <c r="B42" s="71"/>
      <c r="C42" s="11" t="s">
        <v>0</v>
      </c>
      <c r="D42" s="59">
        <v>338</v>
      </c>
      <c r="E42" s="31">
        <v>375</v>
      </c>
      <c r="F42" s="31">
        <v>391</v>
      </c>
      <c r="G42" s="31">
        <v>583</v>
      </c>
      <c r="H42" s="31">
        <v>1641</v>
      </c>
      <c r="I42" s="31">
        <v>3938</v>
      </c>
      <c r="J42" s="31">
        <v>4059</v>
      </c>
      <c r="K42" s="32">
        <v>11325</v>
      </c>
      <c r="L42" s="50">
        <f>+D42/D$42*100</f>
        <v>100</v>
      </c>
      <c r="M42" s="22">
        <f t="shared" si="8"/>
        <v>100</v>
      </c>
      <c r="N42" s="22">
        <f t="shared" si="8"/>
        <v>100</v>
      </c>
      <c r="O42" s="22">
        <f t="shared" si="8"/>
        <v>100</v>
      </c>
      <c r="P42" s="22">
        <f t="shared" si="8"/>
        <v>100</v>
      </c>
      <c r="Q42" s="22">
        <f t="shared" si="8"/>
        <v>100</v>
      </c>
      <c r="R42" s="22">
        <f t="shared" si="8"/>
        <v>100</v>
      </c>
      <c r="S42" s="10">
        <f t="shared" si="8"/>
        <v>100</v>
      </c>
    </row>
    <row r="43" spans="1:19" ht="13.5" customHeight="1">
      <c r="A43" s="79"/>
      <c r="B43" s="72" t="s">
        <v>20</v>
      </c>
      <c r="C43" s="9" t="s">
        <v>10</v>
      </c>
      <c r="D43" s="58">
        <v>46</v>
      </c>
      <c r="E43" s="25">
        <v>59</v>
      </c>
      <c r="F43" s="25">
        <v>61</v>
      </c>
      <c r="G43" s="25">
        <v>88</v>
      </c>
      <c r="H43" s="25">
        <v>213</v>
      </c>
      <c r="I43" s="25">
        <v>501</v>
      </c>
      <c r="J43" s="25">
        <v>519</v>
      </c>
      <c r="K43" s="29">
        <v>1487</v>
      </c>
      <c r="L43" s="51">
        <f>+D43/D$46*100</f>
        <v>11.704834605597965</v>
      </c>
      <c r="M43" s="21">
        <f aca="true" t="shared" si="9" ref="M43:S46">+E43/E$46*100</f>
        <v>11.281070745697896</v>
      </c>
      <c r="N43" s="21">
        <f t="shared" si="9"/>
        <v>11.317254174397032</v>
      </c>
      <c r="O43" s="21">
        <f t="shared" si="9"/>
        <v>10.918114143920596</v>
      </c>
      <c r="P43" s="21">
        <f t="shared" si="9"/>
        <v>10.329776915615907</v>
      </c>
      <c r="Q43" s="21">
        <f t="shared" si="9"/>
        <v>9.798552708781537</v>
      </c>
      <c r="R43" s="21">
        <f t="shared" si="9"/>
        <v>9.084544022405042</v>
      </c>
      <c r="S43" s="8">
        <f t="shared" si="9"/>
        <v>9.815829427684996</v>
      </c>
    </row>
    <row r="44" spans="1:19" ht="13.5" customHeight="1">
      <c r="A44" s="79"/>
      <c r="B44" s="71"/>
      <c r="C44" s="9" t="s">
        <v>11</v>
      </c>
      <c r="D44" s="58">
        <v>263</v>
      </c>
      <c r="E44" s="25">
        <v>337</v>
      </c>
      <c r="F44" s="25">
        <v>343</v>
      </c>
      <c r="G44" s="25">
        <v>527</v>
      </c>
      <c r="H44" s="25">
        <v>1384</v>
      </c>
      <c r="I44" s="25">
        <v>3450</v>
      </c>
      <c r="J44" s="25">
        <v>3872</v>
      </c>
      <c r="K44" s="29">
        <v>10176</v>
      </c>
      <c r="L44" s="50">
        <f>+D44/D$46*100</f>
        <v>66.92111959287533</v>
      </c>
      <c r="M44" s="22">
        <f t="shared" si="9"/>
        <v>64.43594646271511</v>
      </c>
      <c r="N44" s="22">
        <f t="shared" si="9"/>
        <v>63.63636363636363</v>
      </c>
      <c r="O44" s="22">
        <f t="shared" si="9"/>
        <v>65.38461538461539</v>
      </c>
      <c r="P44" s="22">
        <f t="shared" si="9"/>
        <v>67.11930164888457</v>
      </c>
      <c r="Q44" s="22">
        <f t="shared" si="9"/>
        <v>67.47506356346568</v>
      </c>
      <c r="R44" s="22">
        <f t="shared" si="9"/>
        <v>67.77524943112199</v>
      </c>
      <c r="S44" s="10">
        <f t="shared" si="9"/>
        <v>67.17275067661231</v>
      </c>
    </row>
    <row r="45" spans="1:19" ht="13.5" customHeight="1">
      <c r="A45" s="79"/>
      <c r="B45" s="71"/>
      <c r="C45" s="9" t="s">
        <v>12</v>
      </c>
      <c r="D45" s="58">
        <v>84</v>
      </c>
      <c r="E45" s="25">
        <v>127</v>
      </c>
      <c r="F45" s="25">
        <v>135</v>
      </c>
      <c r="G45" s="25">
        <v>191</v>
      </c>
      <c r="H45" s="25">
        <v>465</v>
      </c>
      <c r="I45" s="25">
        <v>1162</v>
      </c>
      <c r="J45" s="25">
        <v>1322</v>
      </c>
      <c r="K45" s="29">
        <v>3486</v>
      </c>
      <c r="L45" s="50">
        <f>+D45/D$46*100</f>
        <v>21.374045801526716</v>
      </c>
      <c r="M45" s="22">
        <f t="shared" si="9"/>
        <v>24.282982791587</v>
      </c>
      <c r="N45" s="22">
        <f t="shared" si="9"/>
        <v>25.04638218923933</v>
      </c>
      <c r="O45" s="22">
        <f t="shared" si="9"/>
        <v>23.69727047146402</v>
      </c>
      <c r="P45" s="22">
        <f t="shared" si="9"/>
        <v>22.550921435499514</v>
      </c>
      <c r="Q45" s="22">
        <f t="shared" si="9"/>
        <v>22.726383727752786</v>
      </c>
      <c r="R45" s="22">
        <f t="shared" si="9"/>
        <v>23.140206546472957</v>
      </c>
      <c r="S45" s="10">
        <f t="shared" si="9"/>
        <v>23.011419895702687</v>
      </c>
    </row>
    <row r="46" spans="1:19" ht="13.5" customHeight="1">
      <c r="A46" s="79"/>
      <c r="B46" s="73"/>
      <c r="C46" s="9" t="s">
        <v>0</v>
      </c>
      <c r="D46" s="58">
        <v>393</v>
      </c>
      <c r="E46" s="25">
        <v>523</v>
      </c>
      <c r="F46" s="25">
        <v>539</v>
      </c>
      <c r="G46" s="25">
        <v>806</v>
      </c>
      <c r="H46" s="25">
        <v>2062</v>
      </c>
      <c r="I46" s="25">
        <v>5113</v>
      </c>
      <c r="J46" s="25">
        <v>5713</v>
      </c>
      <c r="K46" s="29">
        <v>15149</v>
      </c>
      <c r="L46" s="52">
        <f>+D46/D$46*100</f>
        <v>100</v>
      </c>
      <c r="M46" s="23">
        <f t="shared" si="9"/>
        <v>100</v>
      </c>
      <c r="N46" s="23">
        <f t="shared" si="9"/>
        <v>100</v>
      </c>
      <c r="O46" s="23">
        <f t="shared" si="9"/>
        <v>100</v>
      </c>
      <c r="P46" s="23">
        <f t="shared" si="9"/>
        <v>100</v>
      </c>
      <c r="Q46" s="23">
        <f t="shared" si="9"/>
        <v>100</v>
      </c>
      <c r="R46" s="23">
        <f t="shared" si="9"/>
        <v>100</v>
      </c>
      <c r="S46" s="12">
        <f t="shared" si="9"/>
        <v>100</v>
      </c>
    </row>
    <row r="47" spans="1:19" ht="13.5" customHeight="1">
      <c r="A47" s="92"/>
      <c r="B47" s="71" t="s">
        <v>93</v>
      </c>
      <c r="C47" s="7" t="s">
        <v>10</v>
      </c>
      <c r="D47" s="57">
        <v>88</v>
      </c>
      <c r="E47" s="27">
        <v>78</v>
      </c>
      <c r="F47" s="27">
        <v>74</v>
      </c>
      <c r="G47" s="27">
        <v>110</v>
      </c>
      <c r="H47" s="27">
        <v>224</v>
      </c>
      <c r="I47" s="27">
        <v>594</v>
      </c>
      <c r="J47" s="27">
        <v>667</v>
      </c>
      <c r="K47" s="28">
        <v>1835</v>
      </c>
      <c r="L47" s="50">
        <f>+D47/D$50*100</f>
        <v>18.6046511627907</v>
      </c>
      <c r="M47" s="22">
        <f aca="true" t="shared" si="10" ref="M47:S50">+E47/E$50*100</f>
        <v>14.942528735632186</v>
      </c>
      <c r="N47" s="22">
        <f t="shared" si="10"/>
        <v>13.261648745519713</v>
      </c>
      <c r="O47" s="22">
        <f t="shared" si="10"/>
        <v>13.17365269461078</v>
      </c>
      <c r="P47" s="22">
        <f t="shared" si="10"/>
        <v>11.228070175438596</v>
      </c>
      <c r="Q47" s="22">
        <f t="shared" si="10"/>
        <v>11.020408163265307</v>
      </c>
      <c r="R47" s="22">
        <f t="shared" si="10"/>
        <v>10.619328132462984</v>
      </c>
      <c r="S47" s="10">
        <f t="shared" si="10"/>
        <v>11.430173165566213</v>
      </c>
    </row>
    <row r="48" spans="1:19" ht="13.5" customHeight="1">
      <c r="A48" s="92"/>
      <c r="B48" s="71"/>
      <c r="C48" s="9" t="s">
        <v>11</v>
      </c>
      <c r="D48" s="58">
        <v>320</v>
      </c>
      <c r="E48" s="25">
        <v>349</v>
      </c>
      <c r="F48" s="25">
        <v>377</v>
      </c>
      <c r="G48" s="25">
        <v>581</v>
      </c>
      <c r="H48" s="25">
        <v>1428</v>
      </c>
      <c r="I48" s="25">
        <v>3851</v>
      </c>
      <c r="J48" s="25">
        <v>4465</v>
      </c>
      <c r="K48" s="29">
        <v>11371</v>
      </c>
      <c r="L48" s="50">
        <f>+D48/D$50*100</f>
        <v>67.65327695560254</v>
      </c>
      <c r="M48" s="22">
        <f t="shared" si="10"/>
        <v>66.85823754789271</v>
      </c>
      <c r="N48" s="22">
        <f t="shared" si="10"/>
        <v>67.56272401433692</v>
      </c>
      <c r="O48" s="22">
        <f t="shared" si="10"/>
        <v>69.58083832335329</v>
      </c>
      <c r="P48" s="22">
        <f t="shared" si="10"/>
        <v>71.57894736842105</v>
      </c>
      <c r="Q48" s="22">
        <f t="shared" si="10"/>
        <v>71.44712430426716</v>
      </c>
      <c r="R48" s="22">
        <f t="shared" si="10"/>
        <v>71.08740646393886</v>
      </c>
      <c r="S48" s="10">
        <f t="shared" si="10"/>
        <v>70.82969976329888</v>
      </c>
    </row>
    <row r="49" spans="1:19" ht="13.5" customHeight="1">
      <c r="A49" s="92"/>
      <c r="B49" s="71"/>
      <c r="C49" s="9" t="s">
        <v>12</v>
      </c>
      <c r="D49" s="58">
        <v>65</v>
      </c>
      <c r="E49" s="25">
        <v>95</v>
      </c>
      <c r="F49" s="25">
        <v>107</v>
      </c>
      <c r="G49" s="25">
        <v>144</v>
      </c>
      <c r="H49" s="25">
        <v>343</v>
      </c>
      <c r="I49" s="25">
        <v>945</v>
      </c>
      <c r="J49" s="25">
        <v>1149</v>
      </c>
      <c r="K49" s="29">
        <v>2848</v>
      </c>
      <c r="L49" s="50">
        <f>+D49/D$50*100</f>
        <v>13.742071881606766</v>
      </c>
      <c r="M49" s="22">
        <f t="shared" si="10"/>
        <v>18.199233716475096</v>
      </c>
      <c r="N49" s="22">
        <f t="shared" si="10"/>
        <v>19.17562724014337</v>
      </c>
      <c r="O49" s="22">
        <f t="shared" si="10"/>
        <v>17.24550898203593</v>
      </c>
      <c r="P49" s="22">
        <f t="shared" si="10"/>
        <v>17.192982456140353</v>
      </c>
      <c r="Q49" s="22">
        <f t="shared" si="10"/>
        <v>17.532467532467532</v>
      </c>
      <c r="R49" s="22">
        <f t="shared" si="10"/>
        <v>18.293265403598152</v>
      </c>
      <c r="S49" s="10">
        <f t="shared" si="10"/>
        <v>17.74012707113492</v>
      </c>
    </row>
    <row r="50" spans="1:19" ht="13.5" customHeight="1">
      <c r="A50" s="92"/>
      <c r="B50" s="71"/>
      <c r="C50" s="11" t="s">
        <v>0</v>
      </c>
      <c r="D50" s="59">
        <v>473</v>
      </c>
      <c r="E50" s="31">
        <v>522</v>
      </c>
      <c r="F50" s="31">
        <v>558</v>
      </c>
      <c r="G50" s="31">
        <v>835</v>
      </c>
      <c r="H50" s="31">
        <v>1995</v>
      </c>
      <c r="I50" s="31">
        <v>5390</v>
      </c>
      <c r="J50" s="31">
        <v>6281</v>
      </c>
      <c r="K50" s="32">
        <v>16054</v>
      </c>
      <c r="L50" s="50">
        <f>+D50/D$50*100</f>
        <v>100</v>
      </c>
      <c r="M50" s="22">
        <f t="shared" si="10"/>
        <v>100</v>
      </c>
      <c r="N50" s="22">
        <f t="shared" si="10"/>
        <v>100</v>
      </c>
      <c r="O50" s="22">
        <f t="shared" si="10"/>
        <v>100</v>
      </c>
      <c r="P50" s="22">
        <f t="shared" si="10"/>
        <v>100</v>
      </c>
      <c r="Q50" s="22">
        <f t="shared" si="10"/>
        <v>100</v>
      </c>
      <c r="R50" s="22">
        <f t="shared" si="10"/>
        <v>100</v>
      </c>
      <c r="S50" s="10">
        <f t="shared" si="10"/>
        <v>100</v>
      </c>
    </row>
    <row r="51" spans="1:19" ht="13.5" customHeight="1">
      <c r="A51" s="79"/>
      <c r="B51" s="72" t="s">
        <v>21</v>
      </c>
      <c r="C51" s="9" t="s">
        <v>10</v>
      </c>
      <c r="D51" s="58">
        <v>47</v>
      </c>
      <c r="E51" s="25">
        <v>55</v>
      </c>
      <c r="F51" s="25">
        <v>65</v>
      </c>
      <c r="G51" s="25">
        <v>106</v>
      </c>
      <c r="H51" s="25">
        <v>174</v>
      </c>
      <c r="I51" s="25">
        <v>463</v>
      </c>
      <c r="J51" s="25">
        <v>548</v>
      </c>
      <c r="K51" s="29">
        <v>1458</v>
      </c>
      <c r="L51" s="51">
        <f>+D51/D$54*100</f>
        <v>12.27154046997389</v>
      </c>
      <c r="M51" s="21">
        <f aca="true" t="shared" si="11" ref="M51:S54">+E51/E$54*100</f>
        <v>12.24944320712695</v>
      </c>
      <c r="N51" s="21">
        <f t="shared" si="11"/>
        <v>14.06926406926407</v>
      </c>
      <c r="O51" s="21">
        <f t="shared" si="11"/>
        <v>15.18624641833811</v>
      </c>
      <c r="P51" s="21">
        <f t="shared" si="11"/>
        <v>11.394891944990176</v>
      </c>
      <c r="Q51" s="21">
        <f t="shared" si="11"/>
        <v>10.47037539574853</v>
      </c>
      <c r="R51" s="21">
        <f t="shared" si="11"/>
        <v>9.568709621093067</v>
      </c>
      <c r="S51" s="8">
        <f t="shared" si="11"/>
        <v>10.667251975417033</v>
      </c>
    </row>
    <row r="52" spans="1:19" ht="13.5" customHeight="1">
      <c r="A52" s="79"/>
      <c r="B52" s="71"/>
      <c r="C52" s="9" t="s">
        <v>11</v>
      </c>
      <c r="D52" s="58">
        <v>260</v>
      </c>
      <c r="E52" s="25">
        <v>301</v>
      </c>
      <c r="F52" s="25">
        <v>313</v>
      </c>
      <c r="G52" s="25">
        <v>461</v>
      </c>
      <c r="H52" s="25">
        <v>1080</v>
      </c>
      <c r="I52" s="25">
        <v>3153</v>
      </c>
      <c r="J52" s="25">
        <v>4126</v>
      </c>
      <c r="K52" s="29">
        <v>9694</v>
      </c>
      <c r="L52" s="50">
        <f>+D52/D$54*100</f>
        <v>67.88511749347258</v>
      </c>
      <c r="M52" s="22">
        <f t="shared" si="11"/>
        <v>67.03786191536749</v>
      </c>
      <c r="N52" s="22">
        <f t="shared" si="11"/>
        <v>67.74891774891775</v>
      </c>
      <c r="O52" s="22">
        <f t="shared" si="11"/>
        <v>66.04584527220631</v>
      </c>
      <c r="P52" s="22">
        <f t="shared" si="11"/>
        <v>70.72691552062868</v>
      </c>
      <c r="Q52" s="22">
        <f t="shared" si="11"/>
        <v>71.30257801899593</v>
      </c>
      <c r="R52" s="22">
        <f t="shared" si="11"/>
        <v>72.04470054129561</v>
      </c>
      <c r="S52" s="10">
        <f t="shared" si="11"/>
        <v>70.924787825578</v>
      </c>
    </row>
    <row r="53" spans="1:19" ht="13.5" customHeight="1">
      <c r="A53" s="79"/>
      <c r="B53" s="71"/>
      <c r="C53" s="9" t="s">
        <v>12</v>
      </c>
      <c r="D53" s="58">
        <v>76</v>
      </c>
      <c r="E53" s="25">
        <v>93</v>
      </c>
      <c r="F53" s="25">
        <v>84</v>
      </c>
      <c r="G53" s="25">
        <v>131</v>
      </c>
      <c r="H53" s="25">
        <v>273</v>
      </c>
      <c r="I53" s="25">
        <v>806</v>
      </c>
      <c r="J53" s="25">
        <v>1053</v>
      </c>
      <c r="K53" s="29">
        <v>2516</v>
      </c>
      <c r="L53" s="50">
        <f>+D53/D$54*100</f>
        <v>19.843342036553523</v>
      </c>
      <c r="M53" s="22">
        <f t="shared" si="11"/>
        <v>20.71269487750557</v>
      </c>
      <c r="N53" s="22">
        <f t="shared" si="11"/>
        <v>18.181818181818183</v>
      </c>
      <c r="O53" s="22">
        <f t="shared" si="11"/>
        <v>18.76790830945559</v>
      </c>
      <c r="P53" s="22">
        <f t="shared" si="11"/>
        <v>17.87819253438114</v>
      </c>
      <c r="Q53" s="22">
        <f t="shared" si="11"/>
        <v>18.22704658525554</v>
      </c>
      <c r="R53" s="22">
        <f t="shared" si="11"/>
        <v>18.386589837611314</v>
      </c>
      <c r="S53" s="10">
        <f t="shared" si="11"/>
        <v>18.407960199004975</v>
      </c>
    </row>
    <row r="54" spans="1:19" ht="13.5" customHeight="1">
      <c r="A54" s="79"/>
      <c r="B54" s="73"/>
      <c r="C54" s="9" t="s">
        <v>0</v>
      </c>
      <c r="D54" s="58">
        <v>383</v>
      </c>
      <c r="E54" s="25">
        <v>449</v>
      </c>
      <c r="F54" s="25">
        <v>462</v>
      </c>
      <c r="G54" s="25">
        <v>698</v>
      </c>
      <c r="H54" s="25">
        <v>1527</v>
      </c>
      <c r="I54" s="25">
        <v>4422</v>
      </c>
      <c r="J54" s="25">
        <v>5727</v>
      </c>
      <c r="K54" s="29">
        <v>13668</v>
      </c>
      <c r="L54" s="52">
        <f>+D54/D$54*100</f>
        <v>100</v>
      </c>
      <c r="M54" s="23">
        <f t="shared" si="11"/>
        <v>100</v>
      </c>
      <c r="N54" s="23">
        <f t="shared" si="11"/>
        <v>100</v>
      </c>
      <c r="O54" s="23">
        <f t="shared" si="11"/>
        <v>100</v>
      </c>
      <c r="P54" s="23">
        <f t="shared" si="11"/>
        <v>100</v>
      </c>
      <c r="Q54" s="23">
        <f t="shared" si="11"/>
        <v>100</v>
      </c>
      <c r="R54" s="23">
        <f t="shared" si="11"/>
        <v>100</v>
      </c>
      <c r="S54" s="12">
        <f t="shared" si="11"/>
        <v>100</v>
      </c>
    </row>
    <row r="55" spans="1:19" ht="13.5" customHeight="1">
      <c r="A55" s="92"/>
      <c r="B55" s="71" t="s">
        <v>22</v>
      </c>
      <c r="C55" s="7" t="s">
        <v>10</v>
      </c>
      <c r="D55" s="57">
        <v>24</v>
      </c>
      <c r="E55" s="27">
        <v>27</v>
      </c>
      <c r="F55" s="27">
        <v>27</v>
      </c>
      <c r="G55" s="27">
        <v>42</v>
      </c>
      <c r="H55" s="27">
        <v>81</v>
      </c>
      <c r="I55" s="27">
        <v>185</v>
      </c>
      <c r="J55" s="27">
        <v>179</v>
      </c>
      <c r="K55" s="28">
        <v>565</v>
      </c>
      <c r="L55" s="50">
        <f>+D55/D$58*100</f>
        <v>12.903225806451612</v>
      </c>
      <c r="M55" s="22">
        <f aca="true" t="shared" si="12" ref="M55:S58">+E55/E$58*100</f>
        <v>10.8</v>
      </c>
      <c r="N55" s="22">
        <f t="shared" si="12"/>
        <v>10.150375939849624</v>
      </c>
      <c r="O55" s="22">
        <f t="shared" si="12"/>
        <v>9.090909090909092</v>
      </c>
      <c r="P55" s="22">
        <f t="shared" si="12"/>
        <v>7.677725118483412</v>
      </c>
      <c r="Q55" s="22">
        <f t="shared" si="12"/>
        <v>8.164165931156223</v>
      </c>
      <c r="R55" s="22">
        <f t="shared" si="12"/>
        <v>8.945527236381809</v>
      </c>
      <c r="S55" s="10">
        <f t="shared" si="12"/>
        <v>8.711069996916436</v>
      </c>
    </row>
    <row r="56" spans="1:19" ht="13.5" customHeight="1">
      <c r="A56" s="92"/>
      <c r="B56" s="71"/>
      <c r="C56" s="9" t="s">
        <v>11</v>
      </c>
      <c r="D56" s="58">
        <v>123</v>
      </c>
      <c r="E56" s="25">
        <v>164</v>
      </c>
      <c r="F56" s="25">
        <v>176</v>
      </c>
      <c r="G56" s="25">
        <v>318</v>
      </c>
      <c r="H56" s="25">
        <v>722</v>
      </c>
      <c r="I56" s="25">
        <v>1522</v>
      </c>
      <c r="J56" s="25">
        <v>1364</v>
      </c>
      <c r="K56" s="29">
        <v>4389</v>
      </c>
      <c r="L56" s="50">
        <f>+D56/D$58*100</f>
        <v>66.12903225806451</v>
      </c>
      <c r="M56" s="22">
        <f t="shared" si="12"/>
        <v>65.60000000000001</v>
      </c>
      <c r="N56" s="22">
        <f t="shared" si="12"/>
        <v>66.16541353383458</v>
      </c>
      <c r="O56" s="22">
        <f t="shared" si="12"/>
        <v>68.83116883116884</v>
      </c>
      <c r="P56" s="22">
        <f t="shared" si="12"/>
        <v>68.43601895734596</v>
      </c>
      <c r="Q56" s="22">
        <f t="shared" si="12"/>
        <v>67.16681376875552</v>
      </c>
      <c r="R56" s="22">
        <f t="shared" si="12"/>
        <v>68.16591704147926</v>
      </c>
      <c r="S56" s="10">
        <f t="shared" si="12"/>
        <v>67.66882516188714</v>
      </c>
    </row>
    <row r="57" spans="1:19" ht="13.5" customHeight="1">
      <c r="A57" s="92"/>
      <c r="B57" s="71"/>
      <c r="C57" s="9" t="s">
        <v>12</v>
      </c>
      <c r="D57" s="58">
        <v>39</v>
      </c>
      <c r="E57" s="25">
        <v>59</v>
      </c>
      <c r="F57" s="25">
        <v>63</v>
      </c>
      <c r="G57" s="25">
        <v>102</v>
      </c>
      <c r="H57" s="25">
        <v>252</v>
      </c>
      <c r="I57" s="25">
        <v>559</v>
      </c>
      <c r="J57" s="25">
        <v>458</v>
      </c>
      <c r="K57" s="29">
        <v>1532</v>
      </c>
      <c r="L57" s="50">
        <f>+D57/D$58*100</f>
        <v>20.967741935483872</v>
      </c>
      <c r="M57" s="22">
        <f t="shared" si="12"/>
        <v>23.599999999999998</v>
      </c>
      <c r="N57" s="22">
        <f t="shared" si="12"/>
        <v>23.684210526315788</v>
      </c>
      <c r="O57" s="22">
        <f t="shared" si="12"/>
        <v>22.07792207792208</v>
      </c>
      <c r="P57" s="22">
        <f t="shared" si="12"/>
        <v>23.886255924170616</v>
      </c>
      <c r="Q57" s="22">
        <f t="shared" si="12"/>
        <v>24.669020300088263</v>
      </c>
      <c r="R57" s="22">
        <f t="shared" si="12"/>
        <v>22.888555722138932</v>
      </c>
      <c r="S57" s="10">
        <f t="shared" si="12"/>
        <v>23.620104841196422</v>
      </c>
    </row>
    <row r="58" spans="1:19" ht="13.5" customHeight="1">
      <c r="A58" s="92"/>
      <c r="B58" s="71"/>
      <c r="C58" s="11" t="s">
        <v>0</v>
      </c>
      <c r="D58" s="59">
        <v>186</v>
      </c>
      <c r="E58" s="31">
        <v>250</v>
      </c>
      <c r="F58" s="31">
        <v>266</v>
      </c>
      <c r="G58" s="31">
        <v>462</v>
      </c>
      <c r="H58" s="31">
        <v>1055</v>
      </c>
      <c r="I58" s="31">
        <v>2266</v>
      </c>
      <c r="J58" s="31">
        <v>2001</v>
      </c>
      <c r="K58" s="32">
        <v>6486</v>
      </c>
      <c r="L58" s="50">
        <f>+D58/D$58*100</f>
        <v>100</v>
      </c>
      <c r="M58" s="22">
        <f t="shared" si="12"/>
        <v>100</v>
      </c>
      <c r="N58" s="22">
        <f t="shared" si="12"/>
        <v>100</v>
      </c>
      <c r="O58" s="22">
        <f t="shared" si="12"/>
        <v>100</v>
      </c>
      <c r="P58" s="22">
        <f t="shared" si="12"/>
        <v>100</v>
      </c>
      <c r="Q58" s="22">
        <f t="shared" si="12"/>
        <v>100</v>
      </c>
      <c r="R58" s="22">
        <f t="shared" si="12"/>
        <v>100</v>
      </c>
      <c r="S58" s="10">
        <f t="shared" si="12"/>
        <v>100</v>
      </c>
    </row>
    <row r="59" spans="1:19" ht="13.5" customHeight="1">
      <c r="A59" s="79"/>
      <c r="B59" s="72" t="s">
        <v>23</v>
      </c>
      <c r="C59" s="9" t="s">
        <v>10</v>
      </c>
      <c r="D59" s="58">
        <v>37</v>
      </c>
      <c r="E59" s="25">
        <v>52</v>
      </c>
      <c r="F59" s="25">
        <v>44</v>
      </c>
      <c r="G59" s="25">
        <v>93</v>
      </c>
      <c r="H59" s="25">
        <v>143</v>
      </c>
      <c r="I59" s="25">
        <v>256</v>
      </c>
      <c r="J59" s="25">
        <v>185</v>
      </c>
      <c r="K59" s="29">
        <v>810</v>
      </c>
      <c r="L59" s="51">
        <f>+D59/D$62*100</f>
        <v>11.67192429022082</v>
      </c>
      <c r="M59" s="21">
        <f aca="true" t="shared" si="13" ref="M59:S62">+E59/E$62*100</f>
        <v>12.322274881516588</v>
      </c>
      <c r="N59" s="21">
        <f t="shared" si="13"/>
        <v>9.670329670329672</v>
      </c>
      <c r="O59" s="21">
        <f t="shared" si="13"/>
        <v>12.550607287449392</v>
      </c>
      <c r="P59" s="21">
        <f t="shared" si="13"/>
        <v>9.285714285714286</v>
      </c>
      <c r="Q59" s="21">
        <f t="shared" si="13"/>
        <v>9.225225225225225</v>
      </c>
      <c r="R59" s="21">
        <f t="shared" si="13"/>
        <v>7.960413080895008</v>
      </c>
      <c r="S59" s="8">
        <f t="shared" si="13"/>
        <v>9.447165850244927</v>
      </c>
    </row>
    <row r="60" spans="1:19" ht="13.5" customHeight="1">
      <c r="A60" s="79"/>
      <c r="B60" s="71"/>
      <c r="C60" s="9" t="s">
        <v>11</v>
      </c>
      <c r="D60" s="58">
        <v>218</v>
      </c>
      <c r="E60" s="25">
        <v>269</v>
      </c>
      <c r="F60" s="25">
        <v>309</v>
      </c>
      <c r="G60" s="25">
        <v>487</v>
      </c>
      <c r="H60" s="25">
        <v>1035</v>
      </c>
      <c r="I60" s="25">
        <v>1848</v>
      </c>
      <c r="J60" s="25">
        <v>1576</v>
      </c>
      <c r="K60" s="29">
        <v>5742</v>
      </c>
      <c r="L60" s="50">
        <f>+D60/D$62*100</f>
        <v>68.76971608832808</v>
      </c>
      <c r="M60" s="22">
        <f t="shared" si="13"/>
        <v>63.74407582938388</v>
      </c>
      <c r="N60" s="22">
        <f t="shared" si="13"/>
        <v>67.91208791208791</v>
      </c>
      <c r="O60" s="22">
        <f t="shared" si="13"/>
        <v>65.72199730094466</v>
      </c>
      <c r="P60" s="22">
        <f t="shared" si="13"/>
        <v>67.20779220779221</v>
      </c>
      <c r="Q60" s="22">
        <f t="shared" si="13"/>
        <v>66.5945945945946</v>
      </c>
      <c r="R60" s="22">
        <f t="shared" si="13"/>
        <v>67.81411359724613</v>
      </c>
      <c r="S60" s="10">
        <f t="shared" si="13"/>
        <v>66.9699090272918</v>
      </c>
    </row>
    <row r="61" spans="1:19" ht="13.5" customHeight="1">
      <c r="A61" s="79"/>
      <c r="B61" s="71"/>
      <c r="C61" s="9" t="s">
        <v>12</v>
      </c>
      <c r="D61" s="58">
        <v>62</v>
      </c>
      <c r="E61" s="25">
        <v>101</v>
      </c>
      <c r="F61" s="25">
        <v>102</v>
      </c>
      <c r="G61" s="25">
        <v>161</v>
      </c>
      <c r="H61" s="25">
        <v>362</v>
      </c>
      <c r="I61" s="25">
        <v>671</v>
      </c>
      <c r="J61" s="25">
        <v>563</v>
      </c>
      <c r="K61" s="29">
        <v>2022</v>
      </c>
      <c r="L61" s="50">
        <f>+D61/D$62*100</f>
        <v>19.558359621451103</v>
      </c>
      <c r="M61" s="22">
        <f t="shared" si="13"/>
        <v>23.933649289099527</v>
      </c>
      <c r="N61" s="22">
        <f t="shared" si="13"/>
        <v>22.41758241758242</v>
      </c>
      <c r="O61" s="22">
        <f t="shared" si="13"/>
        <v>21.727395411605936</v>
      </c>
      <c r="P61" s="22">
        <f t="shared" si="13"/>
        <v>23.506493506493506</v>
      </c>
      <c r="Q61" s="22">
        <f t="shared" si="13"/>
        <v>24.18018018018018</v>
      </c>
      <c r="R61" s="22">
        <f t="shared" si="13"/>
        <v>24.225473321858864</v>
      </c>
      <c r="S61" s="10">
        <f t="shared" si="13"/>
        <v>23.582925122463262</v>
      </c>
    </row>
    <row r="62" spans="1:19" ht="13.5" customHeight="1">
      <c r="A62" s="79"/>
      <c r="B62" s="73"/>
      <c r="C62" s="9" t="s">
        <v>0</v>
      </c>
      <c r="D62" s="58">
        <v>317</v>
      </c>
      <c r="E62" s="25">
        <v>422</v>
      </c>
      <c r="F62" s="25">
        <v>455</v>
      </c>
      <c r="G62" s="25">
        <v>741</v>
      </c>
      <c r="H62" s="25">
        <v>1540</v>
      </c>
      <c r="I62" s="25">
        <v>2775</v>
      </c>
      <c r="J62" s="25">
        <v>2324</v>
      </c>
      <c r="K62" s="29">
        <v>8574</v>
      </c>
      <c r="L62" s="52">
        <f>+D62/D$62*100</f>
        <v>100</v>
      </c>
      <c r="M62" s="23">
        <f t="shared" si="13"/>
        <v>100</v>
      </c>
      <c r="N62" s="23">
        <f t="shared" si="13"/>
        <v>100</v>
      </c>
      <c r="O62" s="23">
        <f t="shared" si="13"/>
        <v>100</v>
      </c>
      <c r="P62" s="23">
        <f t="shared" si="13"/>
        <v>100</v>
      </c>
      <c r="Q62" s="23">
        <f t="shared" si="13"/>
        <v>100</v>
      </c>
      <c r="R62" s="23">
        <f t="shared" si="13"/>
        <v>100</v>
      </c>
      <c r="S62" s="12">
        <f t="shared" si="13"/>
        <v>100</v>
      </c>
    </row>
    <row r="63" spans="1:19" ht="13.5" customHeight="1">
      <c r="A63" s="92"/>
      <c r="B63" s="71" t="s">
        <v>24</v>
      </c>
      <c r="C63" s="7" t="s">
        <v>10</v>
      </c>
      <c r="D63" s="57">
        <v>53</v>
      </c>
      <c r="E63" s="27">
        <v>50</v>
      </c>
      <c r="F63" s="27">
        <v>52</v>
      </c>
      <c r="G63" s="27">
        <v>85</v>
      </c>
      <c r="H63" s="27">
        <v>166</v>
      </c>
      <c r="I63" s="27">
        <v>283</v>
      </c>
      <c r="J63" s="27">
        <v>259</v>
      </c>
      <c r="K63" s="28">
        <v>948</v>
      </c>
      <c r="L63" s="50">
        <f>+D63/D$66*100</f>
        <v>14.681440443213297</v>
      </c>
      <c r="M63" s="22">
        <f aca="true" t="shared" si="14" ref="M63:S66">+E63/E$66*100</f>
        <v>12.165450121654501</v>
      </c>
      <c r="N63" s="22">
        <f t="shared" si="14"/>
        <v>10.655737704918032</v>
      </c>
      <c r="O63" s="22">
        <f t="shared" si="14"/>
        <v>11.580381471389646</v>
      </c>
      <c r="P63" s="22">
        <f t="shared" si="14"/>
        <v>9.963985594237695</v>
      </c>
      <c r="Q63" s="22">
        <f t="shared" si="14"/>
        <v>8.737264587835753</v>
      </c>
      <c r="R63" s="22">
        <f t="shared" si="14"/>
        <v>8.882030178326476</v>
      </c>
      <c r="S63" s="10">
        <f t="shared" si="14"/>
        <v>9.658685685175751</v>
      </c>
    </row>
    <row r="64" spans="1:19" ht="13.5" customHeight="1">
      <c r="A64" s="92"/>
      <c r="B64" s="71"/>
      <c r="C64" s="9" t="s">
        <v>11</v>
      </c>
      <c r="D64" s="58">
        <v>237</v>
      </c>
      <c r="E64" s="25">
        <v>269</v>
      </c>
      <c r="F64" s="25">
        <v>334</v>
      </c>
      <c r="G64" s="25">
        <v>469</v>
      </c>
      <c r="H64" s="25">
        <v>1134</v>
      </c>
      <c r="I64" s="25">
        <v>2233</v>
      </c>
      <c r="J64" s="25">
        <v>2026</v>
      </c>
      <c r="K64" s="29">
        <v>6702</v>
      </c>
      <c r="L64" s="50">
        <f>+D64/D$66*100</f>
        <v>65.65096952908587</v>
      </c>
      <c r="M64" s="22">
        <f t="shared" si="14"/>
        <v>65.45012165450122</v>
      </c>
      <c r="N64" s="22">
        <f t="shared" si="14"/>
        <v>68.44262295081968</v>
      </c>
      <c r="O64" s="22">
        <f t="shared" si="14"/>
        <v>63.89645776566758</v>
      </c>
      <c r="P64" s="22">
        <f t="shared" si="14"/>
        <v>68.0672268907563</v>
      </c>
      <c r="Q64" s="22">
        <f t="shared" si="14"/>
        <v>68.94103118246372</v>
      </c>
      <c r="R64" s="22">
        <f t="shared" si="14"/>
        <v>69.47873799725652</v>
      </c>
      <c r="S64" s="10">
        <f t="shared" si="14"/>
        <v>68.28323993886907</v>
      </c>
    </row>
    <row r="65" spans="1:19" ht="13.5" customHeight="1">
      <c r="A65" s="92"/>
      <c r="B65" s="71"/>
      <c r="C65" s="9" t="s">
        <v>12</v>
      </c>
      <c r="D65" s="58">
        <v>71</v>
      </c>
      <c r="E65" s="25">
        <v>92</v>
      </c>
      <c r="F65" s="25">
        <v>102</v>
      </c>
      <c r="G65" s="25">
        <v>180</v>
      </c>
      <c r="H65" s="25">
        <v>366</v>
      </c>
      <c r="I65" s="25">
        <v>723</v>
      </c>
      <c r="J65" s="25">
        <v>631</v>
      </c>
      <c r="K65" s="29">
        <v>2165</v>
      </c>
      <c r="L65" s="50">
        <f>+D65/D$66*100</f>
        <v>19.667590027700832</v>
      </c>
      <c r="M65" s="22">
        <f t="shared" si="14"/>
        <v>22.38442822384428</v>
      </c>
      <c r="N65" s="22">
        <f t="shared" si="14"/>
        <v>20.901639344262296</v>
      </c>
      <c r="O65" s="22">
        <f t="shared" si="14"/>
        <v>24.52316076294278</v>
      </c>
      <c r="P65" s="22">
        <f t="shared" si="14"/>
        <v>21.968787515006003</v>
      </c>
      <c r="Q65" s="22">
        <f t="shared" si="14"/>
        <v>22.321704229700526</v>
      </c>
      <c r="R65" s="22">
        <f t="shared" si="14"/>
        <v>21.63923182441701</v>
      </c>
      <c r="S65" s="10">
        <f t="shared" si="14"/>
        <v>22.05807437595517</v>
      </c>
    </row>
    <row r="66" spans="1:19" ht="13.5" customHeight="1">
      <c r="A66" s="92"/>
      <c r="B66" s="71"/>
      <c r="C66" s="11" t="s">
        <v>0</v>
      </c>
      <c r="D66" s="59">
        <v>361</v>
      </c>
      <c r="E66" s="31">
        <v>411</v>
      </c>
      <c r="F66" s="31">
        <v>488</v>
      </c>
      <c r="G66" s="31">
        <v>734</v>
      </c>
      <c r="H66" s="31">
        <v>1666</v>
      </c>
      <c r="I66" s="31">
        <v>3239</v>
      </c>
      <c r="J66" s="31">
        <v>2916</v>
      </c>
      <c r="K66" s="32">
        <v>9815</v>
      </c>
      <c r="L66" s="50">
        <f>+D66/D$66*100</f>
        <v>100</v>
      </c>
      <c r="M66" s="22">
        <f t="shared" si="14"/>
        <v>100</v>
      </c>
      <c r="N66" s="22">
        <f t="shared" si="14"/>
        <v>100</v>
      </c>
      <c r="O66" s="22">
        <f t="shared" si="14"/>
        <v>100</v>
      </c>
      <c r="P66" s="22">
        <f t="shared" si="14"/>
        <v>100</v>
      </c>
      <c r="Q66" s="22">
        <f t="shared" si="14"/>
        <v>100</v>
      </c>
      <c r="R66" s="22">
        <f t="shared" si="14"/>
        <v>100</v>
      </c>
      <c r="S66" s="10">
        <f t="shared" si="14"/>
        <v>100</v>
      </c>
    </row>
    <row r="67" spans="1:19" ht="13.5" customHeight="1">
      <c r="A67" s="79"/>
      <c r="B67" s="72" t="s">
        <v>25</v>
      </c>
      <c r="C67" s="9" t="s">
        <v>10</v>
      </c>
      <c r="D67" s="58">
        <v>17</v>
      </c>
      <c r="E67" s="25">
        <v>24</v>
      </c>
      <c r="F67" s="25">
        <v>25</v>
      </c>
      <c r="G67" s="25">
        <v>37</v>
      </c>
      <c r="H67" s="25">
        <v>105</v>
      </c>
      <c r="I67" s="25">
        <v>164</v>
      </c>
      <c r="J67" s="25">
        <v>174</v>
      </c>
      <c r="K67" s="29">
        <v>546</v>
      </c>
      <c r="L67" s="51">
        <f>+D67/D$70*100</f>
        <v>11.333333333333332</v>
      </c>
      <c r="M67" s="21">
        <f aca="true" t="shared" si="15" ref="M67:S70">+E67/E$70*100</f>
        <v>12.435233160621761</v>
      </c>
      <c r="N67" s="21">
        <f t="shared" si="15"/>
        <v>12.376237623762377</v>
      </c>
      <c r="O67" s="21">
        <f t="shared" si="15"/>
        <v>11.212121212121213</v>
      </c>
      <c r="P67" s="21">
        <f t="shared" si="15"/>
        <v>11.89127972819932</v>
      </c>
      <c r="Q67" s="21">
        <f t="shared" si="15"/>
        <v>8.397337429595494</v>
      </c>
      <c r="R67" s="21">
        <f t="shared" si="15"/>
        <v>9.581497797356828</v>
      </c>
      <c r="S67" s="8">
        <f t="shared" si="15"/>
        <v>9.87877691333454</v>
      </c>
    </row>
    <row r="68" spans="1:19" ht="13.5" customHeight="1">
      <c r="A68" s="79"/>
      <c r="B68" s="71"/>
      <c r="C68" s="9" t="s">
        <v>11</v>
      </c>
      <c r="D68" s="58">
        <v>106</v>
      </c>
      <c r="E68" s="25">
        <v>133</v>
      </c>
      <c r="F68" s="25">
        <v>143</v>
      </c>
      <c r="G68" s="25">
        <v>207</v>
      </c>
      <c r="H68" s="25">
        <v>596</v>
      </c>
      <c r="I68" s="25">
        <v>1383</v>
      </c>
      <c r="J68" s="25">
        <v>1272</v>
      </c>
      <c r="K68" s="29">
        <v>3840</v>
      </c>
      <c r="L68" s="50">
        <f>+D68/D$70*100</f>
        <v>70.66666666666667</v>
      </c>
      <c r="M68" s="22">
        <f t="shared" si="15"/>
        <v>68.9119170984456</v>
      </c>
      <c r="N68" s="22">
        <f t="shared" si="15"/>
        <v>70.79207920792079</v>
      </c>
      <c r="O68" s="22">
        <f t="shared" si="15"/>
        <v>62.727272727272734</v>
      </c>
      <c r="P68" s="22">
        <f t="shared" si="15"/>
        <v>67.49716874292186</v>
      </c>
      <c r="Q68" s="22">
        <f t="shared" si="15"/>
        <v>70.81413210445469</v>
      </c>
      <c r="R68" s="22">
        <f t="shared" si="15"/>
        <v>70.04405286343612</v>
      </c>
      <c r="S68" s="10">
        <f t="shared" si="15"/>
        <v>69.47711235751764</v>
      </c>
    </row>
    <row r="69" spans="1:19" ht="13.5" customHeight="1">
      <c r="A69" s="79"/>
      <c r="B69" s="71"/>
      <c r="C69" s="9" t="s">
        <v>12</v>
      </c>
      <c r="D69" s="58">
        <v>27</v>
      </c>
      <c r="E69" s="25">
        <v>36</v>
      </c>
      <c r="F69" s="25">
        <v>34</v>
      </c>
      <c r="G69" s="25">
        <v>86</v>
      </c>
      <c r="H69" s="25">
        <v>182</v>
      </c>
      <c r="I69" s="25">
        <v>406</v>
      </c>
      <c r="J69" s="25">
        <v>370</v>
      </c>
      <c r="K69" s="29">
        <v>1141</v>
      </c>
      <c r="L69" s="50">
        <f>+D69/D$70*100</f>
        <v>18</v>
      </c>
      <c r="M69" s="22">
        <f t="shared" si="15"/>
        <v>18.65284974093264</v>
      </c>
      <c r="N69" s="22">
        <f t="shared" si="15"/>
        <v>16.831683168316832</v>
      </c>
      <c r="O69" s="22">
        <f t="shared" si="15"/>
        <v>26.060606060606062</v>
      </c>
      <c r="P69" s="22">
        <f t="shared" si="15"/>
        <v>20.61155152887882</v>
      </c>
      <c r="Q69" s="22">
        <f t="shared" si="15"/>
        <v>20.78853046594982</v>
      </c>
      <c r="R69" s="22">
        <f t="shared" si="15"/>
        <v>20.37444933920705</v>
      </c>
      <c r="S69" s="10">
        <f t="shared" si="15"/>
        <v>20.64411072914782</v>
      </c>
    </row>
    <row r="70" spans="1:19" ht="13.5" customHeight="1">
      <c r="A70" s="79"/>
      <c r="B70" s="73"/>
      <c r="C70" s="9" t="s">
        <v>0</v>
      </c>
      <c r="D70" s="58">
        <v>150</v>
      </c>
      <c r="E70" s="25">
        <v>193</v>
      </c>
      <c r="F70" s="25">
        <v>202</v>
      </c>
      <c r="G70" s="25">
        <v>330</v>
      </c>
      <c r="H70" s="25">
        <v>883</v>
      </c>
      <c r="I70" s="25">
        <v>1953</v>
      </c>
      <c r="J70" s="25">
        <v>1816</v>
      </c>
      <c r="K70" s="29">
        <v>5527</v>
      </c>
      <c r="L70" s="52">
        <f>+D70/D$70*100</f>
        <v>100</v>
      </c>
      <c r="M70" s="23">
        <f t="shared" si="15"/>
        <v>100</v>
      </c>
      <c r="N70" s="23">
        <f t="shared" si="15"/>
        <v>100</v>
      </c>
      <c r="O70" s="23">
        <f t="shared" si="15"/>
        <v>100</v>
      </c>
      <c r="P70" s="23">
        <f t="shared" si="15"/>
        <v>100</v>
      </c>
      <c r="Q70" s="23">
        <f t="shared" si="15"/>
        <v>100</v>
      </c>
      <c r="R70" s="23">
        <f t="shared" si="15"/>
        <v>100</v>
      </c>
      <c r="S70" s="12">
        <f t="shared" si="15"/>
        <v>100</v>
      </c>
    </row>
    <row r="71" spans="1:19" ht="13.5" customHeight="1">
      <c r="A71" s="92"/>
      <c r="B71" s="71" t="s">
        <v>0</v>
      </c>
      <c r="C71" s="7" t="s">
        <v>10</v>
      </c>
      <c r="D71" s="57">
        <v>996</v>
      </c>
      <c r="E71" s="27">
        <v>1081</v>
      </c>
      <c r="F71" s="27">
        <v>1142</v>
      </c>
      <c r="G71" s="27">
        <v>1647</v>
      </c>
      <c r="H71" s="27">
        <v>3335</v>
      </c>
      <c r="I71" s="27">
        <v>7868</v>
      </c>
      <c r="J71" s="27">
        <v>8573</v>
      </c>
      <c r="K71" s="28">
        <v>24642</v>
      </c>
      <c r="L71" s="50">
        <f>+D71/D$74*100</f>
        <v>13.66817620419926</v>
      </c>
      <c r="M71" s="22">
        <f aca="true" t="shared" si="16" ref="M71:S74">+E71/E$74*100</f>
        <v>12.309268959234798</v>
      </c>
      <c r="N71" s="22">
        <f t="shared" si="16"/>
        <v>12.60485651214128</v>
      </c>
      <c r="O71" s="22">
        <f t="shared" si="16"/>
        <v>12.784289373593108</v>
      </c>
      <c r="P71" s="22">
        <f t="shared" si="16"/>
        <v>10.831438778824294</v>
      </c>
      <c r="Q71" s="22">
        <f t="shared" si="16"/>
        <v>10.075940937672085</v>
      </c>
      <c r="R71" s="22">
        <f t="shared" si="16"/>
        <v>9.650584235765585</v>
      </c>
      <c r="S71" s="10">
        <f t="shared" si="16"/>
        <v>10.453795344535747</v>
      </c>
    </row>
    <row r="72" spans="1:19" ht="13.5" customHeight="1">
      <c r="A72" s="92"/>
      <c r="B72" s="71"/>
      <c r="C72" s="9" t="s">
        <v>11</v>
      </c>
      <c r="D72" s="58">
        <v>4949</v>
      </c>
      <c r="E72" s="25">
        <v>5933</v>
      </c>
      <c r="F72" s="25">
        <v>6052</v>
      </c>
      <c r="G72" s="25">
        <v>8615</v>
      </c>
      <c r="H72" s="25">
        <v>21117</v>
      </c>
      <c r="I72" s="25">
        <v>54335</v>
      </c>
      <c r="J72" s="25">
        <v>62413</v>
      </c>
      <c r="K72" s="29">
        <v>163414</v>
      </c>
      <c r="L72" s="50">
        <f>+D72/D$74*100</f>
        <v>67.91546589817483</v>
      </c>
      <c r="M72" s="22">
        <f t="shared" si="16"/>
        <v>67.55864267820542</v>
      </c>
      <c r="N72" s="22">
        <f t="shared" si="16"/>
        <v>66.7991169977925</v>
      </c>
      <c r="O72" s="22">
        <f t="shared" si="16"/>
        <v>66.87107040285647</v>
      </c>
      <c r="P72" s="22">
        <f t="shared" si="16"/>
        <v>68.58395582981488</v>
      </c>
      <c r="Q72" s="22">
        <f t="shared" si="16"/>
        <v>69.58264499852729</v>
      </c>
      <c r="R72" s="22">
        <f t="shared" si="16"/>
        <v>70.25800932075556</v>
      </c>
      <c r="S72" s="10">
        <f t="shared" si="16"/>
        <v>69.3245886061182</v>
      </c>
    </row>
    <row r="73" spans="1:19" ht="13.5" customHeight="1">
      <c r="A73" s="92"/>
      <c r="B73" s="71"/>
      <c r="C73" s="9" t="s">
        <v>12</v>
      </c>
      <c r="D73" s="58">
        <v>1342</v>
      </c>
      <c r="E73" s="25">
        <v>1768</v>
      </c>
      <c r="F73" s="25">
        <v>1866</v>
      </c>
      <c r="G73" s="25">
        <v>2621</v>
      </c>
      <c r="H73" s="25">
        <v>6338</v>
      </c>
      <c r="I73" s="25">
        <v>15884</v>
      </c>
      <c r="J73" s="25">
        <v>17848</v>
      </c>
      <c r="K73" s="29">
        <v>47667</v>
      </c>
      <c r="L73" s="50">
        <f>+D73/D$74*100</f>
        <v>18.41635789762591</v>
      </c>
      <c r="M73" s="22">
        <f t="shared" si="16"/>
        <v>20.13208836255978</v>
      </c>
      <c r="N73" s="22">
        <f t="shared" si="16"/>
        <v>20.596026490066226</v>
      </c>
      <c r="O73" s="22">
        <f t="shared" si="16"/>
        <v>20.344640223550414</v>
      </c>
      <c r="P73" s="22">
        <f t="shared" si="16"/>
        <v>20.58460539136083</v>
      </c>
      <c r="Q73" s="22">
        <f t="shared" si="16"/>
        <v>20.341414063800634</v>
      </c>
      <c r="R73" s="22">
        <f t="shared" si="16"/>
        <v>20.09140644347885</v>
      </c>
      <c r="S73" s="10">
        <f t="shared" si="16"/>
        <v>20.221616049346057</v>
      </c>
    </row>
    <row r="74" spans="1:19" ht="13.5" customHeight="1" thickBot="1">
      <c r="A74" s="93"/>
      <c r="B74" s="81"/>
      <c r="C74" s="46" t="s">
        <v>0</v>
      </c>
      <c r="D74" s="60">
        <v>7287</v>
      </c>
      <c r="E74" s="47">
        <v>8782</v>
      </c>
      <c r="F74" s="47">
        <v>9060</v>
      </c>
      <c r="G74" s="47">
        <v>12883</v>
      </c>
      <c r="H74" s="47">
        <v>30790</v>
      </c>
      <c r="I74" s="47">
        <v>78087</v>
      </c>
      <c r="J74" s="47">
        <v>88834</v>
      </c>
      <c r="K74" s="48">
        <v>235723</v>
      </c>
      <c r="L74" s="56">
        <f>+D74/D$74*100</f>
        <v>100</v>
      </c>
      <c r="M74" s="49">
        <f t="shared" si="16"/>
        <v>100</v>
      </c>
      <c r="N74" s="49">
        <f t="shared" si="16"/>
        <v>100</v>
      </c>
      <c r="O74" s="49">
        <f t="shared" si="16"/>
        <v>100</v>
      </c>
      <c r="P74" s="49">
        <f t="shared" si="16"/>
        <v>100</v>
      </c>
      <c r="Q74" s="49">
        <f t="shared" si="16"/>
        <v>100</v>
      </c>
      <c r="R74" s="49">
        <f t="shared" si="16"/>
        <v>100</v>
      </c>
      <c r="S74" s="65">
        <f t="shared" si="16"/>
        <v>100</v>
      </c>
    </row>
    <row r="75" spans="1:19" ht="13.5" customHeight="1" thickTop="1">
      <c r="A75" s="82" t="s">
        <v>85</v>
      </c>
      <c r="B75" s="72" t="s">
        <v>26</v>
      </c>
      <c r="C75" s="9" t="s">
        <v>10</v>
      </c>
      <c r="D75" s="58">
        <v>126</v>
      </c>
      <c r="E75" s="25">
        <v>156</v>
      </c>
      <c r="F75" s="25">
        <v>155</v>
      </c>
      <c r="G75" s="25">
        <v>202</v>
      </c>
      <c r="H75" s="25">
        <v>450</v>
      </c>
      <c r="I75" s="25">
        <v>1153</v>
      </c>
      <c r="J75" s="25">
        <v>1439</v>
      </c>
      <c r="K75" s="29">
        <v>3681</v>
      </c>
      <c r="L75" s="50">
        <f>+D75/D$78*100</f>
        <v>12.562313060817548</v>
      </c>
      <c r="M75" s="22">
        <f aca="true" t="shared" si="17" ref="M75:S78">+E75/E$78*100</f>
        <v>12.967581047381547</v>
      </c>
      <c r="N75" s="22">
        <f t="shared" si="17"/>
        <v>12.409927942353884</v>
      </c>
      <c r="O75" s="22">
        <f t="shared" si="17"/>
        <v>12.430769230769231</v>
      </c>
      <c r="P75" s="22">
        <f t="shared" si="17"/>
        <v>11.494252873563218</v>
      </c>
      <c r="Q75" s="22">
        <f t="shared" si="17"/>
        <v>10.534490634993148</v>
      </c>
      <c r="R75" s="22">
        <f t="shared" si="17"/>
        <v>10.011827732554094</v>
      </c>
      <c r="S75" s="10">
        <f t="shared" si="17"/>
        <v>10.72771252877918</v>
      </c>
    </row>
    <row r="76" spans="1:19" ht="13.5" customHeight="1">
      <c r="A76" s="79"/>
      <c r="B76" s="71"/>
      <c r="C76" s="9" t="s">
        <v>11</v>
      </c>
      <c r="D76" s="58">
        <v>696</v>
      </c>
      <c r="E76" s="25">
        <v>825</v>
      </c>
      <c r="F76" s="25">
        <v>852</v>
      </c>
      <c r="G76" s="25">
        <v>1118</v>
      </c>
      <c r="H76" s="25">
        <v>2675</v>
      </c>
      <c r="I76" s="25">
        <v>7609</v>
      </c>
      <c r="J76" s="25">
        <v>10101</v>
      </c>
      <c r="K76" s="29">
        <v>23876</v>
      </c>
      <c r="L76" s="50">
        <f>+D76/D$78*100</f>
        <v>69.39182452642075</v>
      </c>
      <c r="M76" s="22">
        <f t="shared" si="17"/>
        <v>68.5785536159601</v>
      </c>
      <c r="N76" s="22">
        <f t="shared" si="17"/>
        <v>68.21457165732586</v>
      </c>
      <c r="O76" s="22">
        <f t="shared" si="17"/>
        <v>68.8</v>
      </c>
      <c r="P76" s="22">
        <f t="shared" si="17"/>
        <v>68.32694763729246</v>
      </c>
      <c r="Q76" s="22">
        <f t="shared" si="17"/>
        <v>69.52032891731385</v>
      </c>
      <c r="R76" s="22">
        <f t="shared" si="17"/>
        <v>70.27760384053433</v>
      </c>
      <c r="S76" s="10">
        <f t="shared" si="17"/>
        <v>69.58295689680295</v>
      </c>
    </row>
    <row r="77" spans="1:19" ht="13.5" customHeight="1">
      <c r="A77" s="79"/>
      <c r="B77" s="71"/>
      <c r="C77" s="9" t="s">
        <v>12</v>
      </c>
      <c r="D77" s="58">
        <v>181</v>
      </c>
      <c r="E77" s="25">
        <v>222</v>
      </c>
      <c r="F77" s="25">
        <v>242</v>
      </c>
      <c r="G77" s="25">
        <v>305</v>
      </c>
      <c r="H77" s="25">
        <v>790</v>
      </c>
      <c r="I77" s="25">
        <v>2183</v>
      </c>
      <c r="J77" s="25">
        <v>2833</v>
      </c>
      <c r="K77" s="29">
        <v>6756</v>
      </c>
      <c r="L77" s="50">
        <f>+D77/D$78*100</f>
        <v>18.045862412761714</v>
      </c>
      <c r="M77" s="22">
        <f t="shared" si="17"/>
        <v>18.453865336658353</v>
      </c>
      <c r="N77" s="22">
        <f t="shared" si="17"/>
        <v>19.375500400320256</v>
      </c>
      <c r="O77" s="22">
        <f t="shared" si="17"/>
        <v>18.76923076923077</v>
      </c>
      <c r="P77" s="22">
        <f t="shared" si="17"/>
        <v>20.178799489144318</v>
      </c>
      <c r="Q77" s="22">
        <f t="shared" si="17"/>
        <v>19.945180447693012</v>
      </c>
      <c r="R77" s="22">
        <f t="shared" si="17"/>
        <v>19.71056842691157</v>
      </c>
      <c r="S77" s="10">
        <f t="shared" si="17"/>
        <v>19.68933057441786</v>
      </c>
    </row>
    <row r="78" spans="1:19" ht="13.5" customHeight="1" thickBot="1">
      <c r="A78" s="79"/>
      <c r="B78" s="73"/>
      <c r="C78" s="9" t="s">
        <v>0</v>
      </c>
      <c r="D78" s="58">
        <v>1003</v>
      </c>
      <c r="E78" s="25">
        <v>1203</v>
      </c>
      <c r="F78" s="25">
        <v>1249</v>
      </c>
      <c r="G78" s="25">
        <v>1625</v>
      </c>
      <c r="H78" s="25">
        <v>3915</v>
      </c>
      <c r="I78" s="25">
        <v>10945</v>
      </c>
      <c r="J78" s="25">
        <v>14373</v>
      </c>
      <c r="K78" s="29">
        <v>34313</v>
      </c>
      <c r="L78" s="50">
        <f>+D78/D$78*100</f>
        <v>100</v>
      </c>
      <c r="M78" s="22">
        <f t="shared" si="17"/>
        <v>100</v>
      </c>
      <c r="N78" s="22">
        <f t="shared" si="17"/>
        <v>100</v>
      </c>
      <c r="O78" s="22">
        <f t="shared" si="17"/>
        <v>100</v>
      </c>
      <c r="P78" s="22">
        <f t="shared" si="17"/>
        <v>100</v>
      </c>
      <c r="Q78" s="22">
        <f t="shared" si="17"/>
        <v>100</v>
      </c>
      <c r="R78" s="22">
        <f t="shared" si="17"/>
        <v>100</v>
      </c>
      <c r="S78" s="10">
        <f t="shared" si="17"/>
        <v>100</v>
      </c>
    </row>
    <row r="79" spans="1:19" ht="13.5" customHeight="1">
      <c r="A79" s="92"/>
      <c r="B79" s="83" t="s">
        <v>27</v>
      </c>
      <c r="C79" s="33" t="s">
        <v>10</v>
      </c>
      <c r="D79" s="61">
        <v>119</v>
      </c>
      <c r="E79" s="35">
        <v>131</v>
      </c>
      <c r="F79" s="35">
        <v>155</v>
      </c>
      <c r="G79" s="35">
        <v>188</v>
      </c>
      <c r="H79" s="35">
        <v>352</v>
      </c>
      <c r="I79" s="35">
        <v>860</v>
      </c>
      <c r="J79" s="35">
        <v>992</v>
      </c>
      <c r="K79" s="43">
        <v>2797</v>
      </c>
      <c r="L79" s="53">
        <f>+D79/D$82*100</f>
        <v>13.693901035673187</v>
      </c>
      <c r="M79" s="37">
        <f aca="true" t="shared" si="18" ref="M79:S82">+E79/E$82*100</f>
        <v>12.405303030303031</v>
      </c>
      <c r="N79" s="37">
        <f t="shared" si="18"/>
        <v>15.80020387359837</v>
      </c>
      <c r="O79" s="37">
        <f t="shared" si="18"/>
        <v>15.460526315789474</v>
      </c>
      <c r="P79" s="37">
        <f t="shared" si="18"/>
        <v>12.893772893772896</v>
      </c>
      <c r="Q79" s="37">
        <f t="shared" si="18"/>
        <v>10.832598564050889</v>
      </c>
      <c r="R79" s="37">
        <f t="shared" si="18"/>
        <v>9.43055423519346</v>
      </c>
      <c r="S79" s="63">
        <f t="shared" si="18"/>
        <v>11.050967996839194</v>
      </c>
    </row>
    <row r="80" spans="1:19" ht="13.5" customHeight="1">
      <c r="A80" s="92"/>
      <c r="B80" s="71"/>
      <c r="C80" s="9" t="s">
        <v>11</v>
      </c>
      <c r="D80" s="58">
        <v>608</v>
      </c>
      <c r="E80" s="25">
        <v>708</v>
      </c>
      <c r="F80" s="25">
        <v>643</v>
      </c>
      <c r="G80" s="25">
        <v>827</v>
      </c>
      <c r="H80" s="25">
        <v>1853</v>
      </c>
      <c r="I80" s="25">
        <v>5502</v>
      </c>
      <c r="J80" s="25">
        <v>7418</v>
      </c>
      <c r="K80" s="29">
        <v>17559</v>
      </c>
      <c r="L80" s="50">
        <f>+D80/D$82*100</f>
        <v>69.96547756041427</v>
      </c>
      <c r="M80" s="22">
        <f t="shared" si="18"/>
        <v>67.04545454545455</v>
      </c>
      <c r="N80" s="22">
        <f t="shared" si="18"/>
        <v>65.54536187563711</v>
      </c>
      <c r="O80" s="22">
        <f t="shared" si="18"/>
        <v>68.00986842105263</v>
      </c>
      <c r="P80" s="22">
        <f t="shared" si="18"/>
        <v>67.87545787545788</v>
      </c>
      <c r="Q80" s="22">
        <f t="shared" si="18"/>
        <v>69.30343872024184</v>
      </c>
      <c r="R80" s="22">
        <f t="shared" si="18"/>
        <v>70.52001140792851</v>
      </c>
      <c r="S80" s="10">
        <f t="shared" si="18"/>
        <v>69.37574081390756</v>
      </c>
    </row>
    <row r="81" spans="1:19" ht="13.5" customHeight="1">
      <c r="A81" s="92"/>
      <c r="B81" s="71"/>
      <c r="C81" s="9" t="s">
        <v>12</v>
      </c>
      <c r="D81" s="58">
        <v>142</v>
      </c>
      <c r="E81" s="25">
        <v>217</v>
      </c>
      <c r="F81" s="25">
        <v>183</v>
      </c>
      <c r="G81" s="25">
        <v>201</v>
      </c>
      <c r="H81" s="25">
        <v>525</v>
      </c>
      <c r="I81" s="25">
        <v>1577</v>
      </c>
      <c r="J81" s="25">
        <v>2109</v>
      </c>
      <c r="K81" s="29">
        <v>4954</v>
      </c>
      <c r="L81" s="50">
        <f>+D81/D$82*100</f>
        <v>16.340621403912543</v>
      </c>
      <c r="M81" s="22">
        <f t="shared" si="18"/>
        <v>20.549242424242426</v>
      </c>
      <c r="N81" s="22">
        <f t="shared" si="18"/>
        <v>18.654434250764528</v>
      </c>
      <c r="O81" s="22">
        <f t="shared" si="18"/>
        <v>16.529605263157894</v>
      </c>
      <c r="P81" s="22">
        <f t="shared" si="18"/>
        <v>19.230769230769234</v>
      </c>
      <c r="Q81" s="22">
        <f t="shared" si="18"/>
        <v>19.863962715707267</v>
      </c>
      <c r="R81" s="22">
        <f t="shared" si="18"/>
        <v>20.04943435687803</v>
      </c>
      <c r="S81" s="10">
        <f t="shared" si="18"/>
        <v>19.573291189253258</v>
      </c>
    </row>
    <row r="82" spans="1:19" ht="13.5" customHeight="1" thickBot="1">
      <c r="A82" s="92"/>
      <c r="B82" s="84"/>
      <c r="C82" s="38" t="s">
        <v>0</v>
      </c>
      <c r="D82" s="62">
        <v>869</v>
      </c>
      <c r="E82" s="40">
        <v>1056</v>
      </c>
      <c r="F82" s="40">
        <v>981</v>
      </c>
      <c r="G82" s="40">
        <v>1216</v>
      </c>
      <c r="H82" s="40">
        <v>2730</v>
      </c>
      <c r="I82" s="40">
        <v>7939</v>
      </c>
      <c r="J82" s="40">
        <v>10519</v>
      </c>
      <c r="K82" s="44">
        <v>25310</v>
      </c>
      <c r="L82" s="54">
        <f>+D82/D$82*100</f>
        <v>100</v>
      </c>
      <c r="M82" s="42">
        <f t="shared" si="18"/>
        <v>100</v>
      </c>
      <c r="N82" s="42">
        <f t="shared" si="18"/>
        <v>100</v>
      </c>
      <c r="O82" s="42">
        <f t="shared" si="18"/>
        <v>100</v>
      </c>
      <c r="P82" s="42">
        <f t="shared" si="18"/>
        <v>100</v>
      </c>
      <c r="Q82" s="42">
        <f t="shared" si="18"/>
        <v>100</v>
      </c>
      <c r="R82" s="42">
        <f t="shared" si="18"/>
        <v>100</v>
      </c>
      <c r="S82" s="64">
        <f t="shared" si="18"/>
        <v>100</v>
      </c>
    </row>
    <row r="83" spans="1:19" ht="13.5" customHeight="1">
      <c r="A83" s="79"/>
      <c r="B83" s="72" t="s">
        <v>28</v>
      </c>
      <c r="C83" s="9" t="s">
        <v>10</v>
      </c>
      <c r="D83" s="58">
        <v>76</v>
      </c>
      <c r="E83" s="25">
        <v>90</v>
      </c>
      <c r="F83" s="25">
        <v>96</v>
      </c>
      <c r="G83" s="25">
        <v>137</v>
      </c>
      <c r="H83" s="25">
        <v>201</v>
      </c>
      <c r="I83" s="25">
        <v>500</v>
      </c>
      <c r="J83" s="25">
        <v>589</v>
      </c>
      <c r="K83" s="29">
        <v>1689</v>
      </c>
      <c r="L83" s="50">
        <f>+D83/D$86*100</f>
        <v>13.058419243986256</v>
      </c>
      <c r="M83" s="22">
        <f aca="true" t="shared" si="19" ref="M83:S86">+E83/E$86*100</f>
        <v>12.482662968099861</v>
      </c>
      <c r="N83" s="22">
        <f t="shared" si="19"/>
        <v>12.5</v>
      </c>
      <c r="O83" s="22">
        <f t="shared" si="19"/>
        <v>13.604766633565044</v>
      </c>
      <c r="P83" s="22">
        <f t="shared" si="19"/>
        <v>10.328879753340185</v>
      </c>
      <c r="Q83" s="22">
        <f t="shared" si="19"/>
        <v>9.97207818109294</v>
      </c>
      <c r="R83" s="22">
        <f t="shared" si="19"/>
        <v>9.611618798955615</v>
      </c>
      <c r="S83" s="10">
        <f t="shared" si="19"/>
        <v>10.447853519732773</v>
      </c>
    </row>
    <row r="84" spans="1:19" ht="13.5" customHeight="1">
      <c r="A84" s="79"/>
      <c r="B84" s="71"/>
      <c r="C84" s="9" t="s">
        <v>11</v>
      </c>
      <c r="D84" s="58">
        <v>400</v>
      </c>
      <c r="E84" s="25">
        <v>510</v>
      </c>
      <c r="F84" s="25">
        <v>515</v>
      </c>
      <c r="G84" s="25">
        <v>652</v>
      </c>
      <c r="H84" s="25">
        <v>1318</v>
      </c>
      <c r="I84" s="25">
        <v>3409</v>
      </c>
      <c r="J84" s="25">
        <v>4226</v>
      </c>
      <c r="K84" s="29">
        <v>11030</v>
      </c>
      <c r="L84" s="50">
        <f>+D84/D$86*100</f>
        <v>68.72852233676976</v>
      </c>
      <c r="M84" s="22">
        <f t="shared" si="19"/>
        <v>70.73509015256589</v>
      </c>
      <c r="N84" s="22">
        <f t="shared" si="19"/>
        <v>67.05729166666666</v>
      </c>
      <c r="O84" s="22">
        <f t="shared" si="19"/>
        <v>64.74677259185701</v>
      </c>
      <c r="P84" s="22">
        <f t="shared" si="19"/>
        <v>67.72867420349435</v>
      </c>
      <c r="Q84" s="22">
        <f t="shared" si="19"/>
        <v>67.98962903869167</v>
      </c>
      <c r="R84" s="22">
        <f t="shared" si="19"/>
        <v>68.9621409921671</v>
      </c>
      <c r="S84" s="10">
        <f t="shared" si="19"/>
        <v>68.22961771619448</v>
      </c>
    </row>
    <row r="85" spans="1:19" ht="13.5" customHeight="1">
      <c r="A85" s="79"/>
      <c r="B85" s="71"/>
      <c r="C85" s="9" t="s">
        <v>12</v>
      </c>
      <c r="D85" s="58">
        <v>106</v>
      </c>
      <c r="E85" s="25">
        <v>121</v>
      </c>
      <c r="F85" s="25">
        <v>157</v>
      </c>
      <c r="G85" s="25">
        <v>218</v>
      </c>
      <c r="H85" s="25">
        <v>427</v>
      </c>
      <c r="I85" s="25">
        <v>1105</v>
      </c>
      <c r="J85" s="25">
        <v>1313</v>
      </c>
      <c r="K85" s="29">
        <v>3447</v>
      </c>
      <c r="L85" s="50">
        <f>+D85/D$86*100</f>
        <v>18.213058419243985</v>
      </c>
      <c r="M85" s="22">
        <f t="shared" si="19"/>
        <v>16.78224687933426</v>
      </c>
      <c r="N85" s="22">
        <f t="shared" si="19"/>
        <v>20.442708333333336</v>
      </c>
      <c r="O85" s="22">
        <f t="shared" si="19"/>
        <v>21.648460774577956</v>
      </c>
      <c r="P85" s="22">
        <f t="shared" si="19"/>
        <v>21.942446043165468</v>
      </c>
      <c r="Q85" s="22">
        <f t="shared" si="19"/>
        <v>22.038292780215397</v>
      </c>
      <c r="R85" s="22">
        <f t="shared" si="19"/>
        <v>21.426240208877285</v>
      </c>
      <c r="S85" s="10">
        <f t="shared" si="19"/>
        <v>21.322528764072747</v>
      </c>
    </row>
    <row r="86" spans="1:19" ht="13.5" customHeight="1">
      <c r="A86" s="79"/>
      <c r="B86" s="73"/>
      <c r="C86" s="9" t="s">
        <v>0</v>
      </c>
      <c r="D86" s="58">
        <v>582</v>
      </c>
      <c r="E86" s="25">
        <v>721</v>
      </c>
      <c r="F86" s="25">
        <v>768</v>
      </c>
      <c r="G86" s="25">
        <v>1007</v>
      </c>
      <c r="H86" s="25">
        <v>1946</v>
      </c>
      <c r="I86" s="25">
        <v>5014</v>
      </c>
      <c r="J86" s="25">
        <v>6128</v>
      </c>
      <c r="K86" s="29">
        <v>16166</v>
      </c>
      <c r="L86" s="52">
        <f>+D86/D$86*100</f>
        <v>100</v>
      </c>
      <c r="M86" s="23">
        <f t="shared" si="19"/>
        <v>100</v>
      </c>
      <c r="N86" s="23">
        <f t="shared" si="19"/>
        <v>100</v>
      </c>
      <c r="O86" s="23">
        <f t="shared" si="19"/>
        <v>100</v>
      </c>
      <c r="P86" s="23">
        <f t="shared" si="19"/>
        <v>100</v>
      </c>
      <c r="Q86" s="23">
        <f t="shared" si="19"/>
        <v>100</v>
      </c>
      <c r="R86" s="23">
        <f t="shared" si="19"/>
        <v>100</v>
      </c>
      <c r="S86" s="12">
        <f t="shared" si="19"/>
        <v>100</v>
      </c>
    </row>
    <row r="87" spans="1:19" ht="13.5" customHeight="1">
      <c r="A87" s="92"/>
      <c r="B87" s="71" t="s">
        <v>29</v>
      </c>
      <c r="C87" s="7" t="s">
        <v>10</v>
      </c>
      <c r="D87" s="57">
        <v>25</v>
      </c>
      <c r="E87" s="27">
        <v>26</v>
      </c>
      <c r="F87" s="27">
        <v>37</v>
      </c>
      <c r="G87" s="27">
        <v>35</v>
      </c>
      <c r="H87" s="27">
        <v>91</v>
      </c>
      <c r="I87" s="27">
        <v>164</v>
      </c>
      <c r="J87" s="27">
        <v>177</v>
      </c>
      <c r="K87" s="28">
        <v>555</v>
      </c>
      <c r="L87" s="50">
        <f>+D87/D$90*100</f>
        <v>16.233766233766232</v>
      </c>
      <c r="M87" s="22">
        <f aca="true" t="shared" si="20" ref="M87:S90">+E87/E$90*100</f>
        <v>13.402061855670103</v>
      </c>
      <c r="N87" s="22">
        <f t="shared" si="20"/>
        <v>17.452830188679243</v>
      </c>
      <c r="O87" s="22">
        <f t="shared" si="20"/>
        <v>14.17004048582996</v>
      </c>
      <c r="P87" s="22">
        <f t="shared" si="20"/>
        <v>15.041322314049587</v>
      </c>
      <c r="Q87" s="22">
        <f t="shared" si="20"/>
        <v>10.649350649350648</v>
      </c>
      <c r="R87" s="22">
        <f t="shared" si="20"/>
        <v>9.949409780775717</v>
      </c>
      <c r="S87" s="10">
        <f t="shared" si="20"/>
        <v>11.731135066582118</v>
      </c>
    </row>
    <row r="88" spans="1:19" ht="13.5" customHeight="1">
      <c r="A88" s="92"/>
      <c r="B88" s="71"/>
      <c r="C88" s="9" t="s">
        <v>11</v>
      </c>
      <c r="D88" s="58">
        <v>108</v>
      </c>
      <c r="E88" s="25">
        <v>136</v>
      </c>
      <c r="F88" s="25">
        <v>146</v>
      </c>
      <c r="G88" s="25">
        <v>173</v>
      </c>
      <c r="H88" s="25">
        <v>428</v>
      </c>
      <c r="I88" s="25">
        <v>1110</v>
      </c>
      <c r="J88" s="25">
        <v>1259</v>
      </c>
      <c r="K88" s="29">
        <v>3360</v>
      </c>
      <c r="L88" s="50">
        <f>+D88/D$90*100</f>
        <v>70.12987012987013</v>
      </c>
      <c r="M88" s="22">
        <f t="shared" si="20"/>
        <v>70.10309278350515</v>
      </c>
      <c r="N88" s="22">
        <f t="shared" si="20"/>
        <v>68.86792452830188</v>
      </c>
      <c r="O88" s="22">
        <f t="shared" si="20"/>
        <v>70.04048582995951</v>
      </c>
      <c r="P88" s="22">
        <f t="shared" si="20"/>
        <v>70.74380165289256</v>
      </c>
      <c r="Q88" s="22">
        <f t="shared" si="20"/>
        <v>72.07792207792207</v>
      </c>
      <c r="R88" s="22">
        <f t="shared" si="20"/>
        <v>70.77009555930299</v>
      </c>
      <c r="S88" s="10">
        <f t="shared" si="20"/>
        <v>71.02092580849715</v>
      </c>
    </row>
    <row r="89" spans="1:19" ht="13.5" customHeight="1">
      <c r="A89" s="92"/>
      <c r="B89" s="71"/>
      <c r="C89" s="9" t="s">
        <v>12</v>
      </c>
      <c r="D89" s="58">
        <v>21</v>
      </c>
      <c r="E89" s="25">
        <v>32</v>
      </c>
      <c r="F89" s="25">
        <v>29</v>
      </c>
      <c r="G89" s="25">
        <v>39</v>
      </c>
      <c r="H89" s="25">
        <v>86</v>
      </c>
      <c r="I89" s="25">
        <v>266</v>
      </c>
      <c r="J89" s="25">
        <v>343</v>
      </c>
      <c r="K89" s="29">
        <v>816</v>
      </c>
      <c r="L89" s="50">
        <f>+D89/D$90*100</f>
        <v>13.636363636363635</v>
      </c>
      <c r="M89" s="22">
        <f t="shared" si="20"/>
        <v>16.49484536082474</v>
      </c>
      <c r="N89" s="22">
        <f t="shared" si="20"/>
        <v>13.679245283018867</v>
      </c>
      <c r="O89" s="22">
        <f t="shared" si="20"/>
        <v>15.789473684210526</v>
      </c>
      <c r="P89" s="22">
        <f t="shared" si="20"/>
        <v>14.214876033057852</v>
      </c>
      <c r="Q89" s="22">
        <f t="shared" si="20"/>
        <v>17.272727272727273</v>
      </c>
      <c r="R89" s="22">
        <f t="shared" si="20"/>
        <v>19.280494659921306</v>
      </c>
      <c r="S89" s="10">
        <f t="shared" si="20"/>
        <v>17.247939124920737</v>
      </c>
    </row>
    <row r="90" spans="1:19" ht="13.5" customHeight="1" thickBot="1">
      <c r="A90" s="92"/>
      <c r="B90" s="73"/>
      <c r="C90" s="9" t="s">
        <v>0</v>
      </c>
      <c r="D90" s="58">
        <v>154</v>
      </c>
      <c r="E90" s="25">
        <v>194</v>
      </c>
      <c r="F90" s="25">
        <v>212</v>
      </c>
      <c r="G90" s="25">
        <v>247</v>
      </c>
      <c r="H90" s="25">
        <v>605</v>
      </c>
      <c r="I90" s="25">
        <v>1540</v>
      </c>
      <c r="J90" s="25">
        <v>1779</v>
      </c>
      <c r="K90" s="29">
        <v>4731</v>
      </c>
      <c r="L90" s="50">
        <f>+D90/D$90*100</f>
        <v>100</v>
      </c>
      <c r="M90" s="22">
        <f t="shared" si="20"/>
        <v>100</v>
      </c>
      <c r="N90" s="22">
        <f t="shared" si="20"/>
        <v>100</v>
      </c>
      <c r="O90" s="22">
        <f t="shared" si="20"/>
        <v>100</v>
      </c>
      <c r="P90" s="22">
        <f t="shared" si="20"/>
        <v>100</v>
      </c>
      <c r="Q90" s="22">
        <f t="shared" si="20"/>
        <v>100</v>
      </c>
      <c r="R90" s="22">
        <f t="shared" si="20"/>
        <v>100</v>
      </c>
      <c r="S90" s="10">
        <f t="shared" si="20"/>
        <v>100</v>
      </c>
    </row>
    <row r="91" spans="1:19" ht="13.5" customHeight="1">
      <c r="A91" s="92"/>
      <c r="B91" s="83" t="s">
        <v>30</v>
      </c>
      <c r="C91" s="33" t="s">
        <v>10</v>
      </c>
      <c r="D91" s="61">
        <v>73</v>
      </c>
      <c r="E91" s="35">
        <v>66</v>
      </c>
      <c r="F91" s="35">
        <v>87</v>
      </c>
      <c r="G91" s="35">
        <v>106</v>
      </c>
      <c r="H91" s="35">
        <v>210</v>
      </c>
      <c r="I91" s="35">
        <v>564</v>
      </c>
      <c r="J91" s="35">
        <v>587</v>
      </c>
      <c r="K91" s="43">
        <v>1693</v>
      </c>
      <c r="L91" s="53">
        <f>+D91/D$94*100</f>
        <v>15.973741794310722</v>
      </c>
      <c r="M91" s="37">
        <f aca="true" t="shared" si="21" ref="M91:S94">+E91/E$94*100</f>
        <v>11.359724612736661</v>
      </c>
      <c r="N91" s="37">
        <f t="shared" si="21"/>
        <v>13.023952095808383</v>
      </c>
      <c r="O91" s="37">
        <f t="shared" si="21"/>
        <v>12.63408820023838</v>
      </c>
      <c r="P91" s="37">
        <f t="shared" si="21"/>
        <v>11.784511784511785</v>
      </c>
      <c r="Q91" s="37">
        <f t="shared" si="21"/>
        <v>11.323027504517166</v>
      </c>
      <c r="R91" s="37">
        <f t="shared" si="21"/>
        <v>9.991489361702127</v>
      </c>
      <c r="S91" s="63">
        <f t="shared" si="21"/>
        <v>11.150628992952646</v>
      </c>
    </row>
    <row r="92" spans="1:19" ht="13.5" customHeight="1">
      <c r="A92" s="92"/>
      <c r="B92" s="71"/>
      <c r="C92" s="9" t="s">
        <v>11</v>
      </c>
      <c r="D92" s="58">
        <v>300</v>
      </c>
      <c r="E92" s="25">
        <v>405</v>
      </c>
      <c r="F92" s="25">
        <v>448</v>
      </c>
      <c r="G92" s="25">
        <v>578</v>
      </c>
      <c r="H92" s="25">
        <v>1209</v>
      </c>
      <c r="I92" s="25">
        <v>3535</v>
      </c>
      <c r="J92" s="25">
        <v>4171</v>
      </c>
      <c r="K92" s="29">
        <v>10646</v>
      </c>
      <c r="L92" s="50">
        <f>+D92/D$94*100</f>
        <v>65.64551422319475</v>
      </c>
      <c r="M92" s="22">
        <f t="shared" si="21"/>
        <v>69.70740103270224</v>
      </c>
      <c r="N92" s="22">
        <f t="shared" si="21"/>
        <v>67.06586826347305</v>
      </c>
      <c r="O92" s="22">
        <f t="shared" si="21"/>
        <v>68.89153754469606</v>
      </c>
      <c r="P92" s="22">
        <f t="shared" si="21"/>
        <v>67.84511784511784</v>
      </c>
      <c r="Q92" s="22">
        <f t="shared" si="21"/>
        <v>70.96968480224855</v>
      </c>
      <c r="R92" s="22">
        <f t="shared" si="21"/>
        <v>70.99574468085106</v>
      </c>
      <c r="S92" s="10">
        <f t="shared" si="21"/>
        <v>70.11789501416057</v>
      </c>
    </row>
    <row r="93" spans="1:19" ht="13.5" customHeight="1">
      <c r="A93" s="92"/>
      <c r="B93" s="71"/>
      <c r="C93" s="9" t="s">
        <v>12</v>
      </c>
      <c r="D93" s="58">
        <v>84</v>
      </c>
      <c r="E93" s="25">
        <v>110</v>
      </c>
      <c r="F93" s="25">
        <v>133</v>
      </c>
      <c r="G93" s="25">
        <v>155</v>
      </c>
      <c r="H93" s="25">
        <v>363</v>
      </c>
      <c r="I93" s="25">
        <v>882</v>
      </c>
      <c r="J93" s="25">
        <v>1117</v>
      </c>
      <c r="K93" s="29">
        <v>2844</v>
      </c>
      <c r="L93" s="50">
        <f>+D93/D$94*100</f>
        <v>18.38074398249453</v>
      </c>
      <c r="M93" s="22">
        <f t="shared" si="21"/>
        <v>18.9328743545611</v>
      </c>
      <c r="N93" s="22">
        <f t="shared" si="21"/>
        <v>19.91017964071856</v>
      </c>
      <c r="O93" s="22">
        <f t="shared" si="21"/>
        <v>18.474374255065555</v>
      </c>
      <c r="P93" s="22">
        <f t="shared" si="21"/>
        <v>20.37037037037037</v>
      </c>
      <c r="Q93" s="22">
        <f t="shared" si="21"/>
        <v>17.707287693234292</v>
      </c>
      <c r="R93" s="22">
        <f t="shared" si="21"/>
        <v>19.01276595744681</v>
      </c>
      <c r="S93" s="10">
        <f t="shared" si="21"/>
        <v>18.731475992886782</v>
      </c>
    </row>
    <row r="94" spans="1:19" ht="13.5" customHeight="1">
      <c r="A94" s="92"/>
      <c r="B94" s="73"/>
      <c r="C94" s="9" t="s">
        <v>0</v>
      </c>
      <c r="D94" s="58">
        <v>457</v>
      </c>
      <c r="E94" s="25">
        <v>581</v>
      </c>
      <c r="F94" s="25">
        <v>668</v>
      </c>
      <c r="G94" s="25">
        <v>839</v>
      </c>
      <c r="H94" s="25">
        <v>1782</v>
      </c>
      <c r="I94" s="25">
        <v>4981</v>
      </c>
      <c r="J94" s="25">
        <v>5875</v>
      </c>
      <c r="K94" s="29">
        <v>15183</v>
      </c>
      <c r="L94" s="52">
        <f>+D94/D$94*100</f>
        <v>100</v>
      </c>
      <c r="M94" s="23">
        <f t="shared" si="21"/>
        <v>100</v>
      </c>
      <c r="N94" s="23">
        <f t="shared" si="21"/>
        <v>100</v>
      </c>
      <c r="O94" s="23">
        <f t="shared" si="21"/>
        <v>100</v>
      </c>
      <c r="P94" s="23">
        <f t="shared" si="21"/>
        <v>100</v>
      </c>
      <c r="Q94" s="23">
        <f t="shared" si="21"/>
        <v>100</v>
      </c>
      <c r="R94" s="23">
        <f t="shared" si="21"/>
        <v>100</v>
      </c>
      <c r="S94" s="12">
        <f t="shared" si="21"/>
        <v>100</v>
      </c>
    </row>
    <row r="95" spans="1:19" ht="13.5" customHeight="1">
      <c r="A95" s="92"/>
      <c r="B95" s="71" t="s">
        <v>31</v>
      </c>
      <c r="C95" s="7" t="s">
        <v>10</v>
      </c>
      <c r="D95" s="57">
        <v>26</v>
      </c>
      <c r="E95" s="27">
        <v>33</v>
      </c>
      <c r="F95" s="27">
        <v>29</v>
      </c>
      <c r="G95" s="27">
        <v>39</v>
      </c>
      <c r="H95" s="27">
        <v>101</v>
      </c>
      <c r="I95" s="27">
        <v>249</v>
      </c>
      <c r="J95" s="27">
        <v>315</v>
      </c>
      <c r="K95" s="28">
        <v>792</v>
      </c>
      <c r="L95" s="50">
        <f>+D95/D$98*100</f>
        <v>13</v>
      </c>
      <c r="M95" s="22">
        <f aca="true" t="shared" si="22" ref="M95:S98">+E95/E$98*100</f>
        <v>13.580246913580247</v>
      </c>
      <c r="N95" s="22">
        <f t="shared" si="22"/>
        <v>12.608695652173912</v>
      </c>
      <c r="O95" s="22">
        <f t="shared" si="22"/>
        <v>12.956810631229235</v>
      </c>
      <c r="P95" s="22">
        <f t="shared" si="22"/>
        <v>12.242424242424242</v>
      </c>
      <c r="Q95" s="22">
        <f t="shared" si="22"/>
        <v>10.457790844183117</v>
      </c>
      <c r="R95" s="22">
        <f t="shared" si="22"/>
        <v>10.926118626430801</v>
      </c>
      <c r="S95" s="10">
        <f t="shared" si="22"/>
        <v>11.213365425456605</v>
      </c>
    </row>
    <row r="96" spans="1:19" ht="13.5" customHeight="1">
      <c r="A96" s="92"/>
      <c r="B96" s="71"/>
      <c r="C96" s="9" t="s">
        <v>11</v>
      </c>
      <c r="D96" s="58">
        <v>147</v>
      </c>
      <c r="E96" s="25">
        <v>177</v>
      </c>
      <c r="F96" s="25">
        <v>164</v>
      </c>
      <c r="G96" s="25">
        <v>199</v>
      </c>
      <c r="H96" s="25">
        <v>562</v>
      </c>
      <c r="I96" s="25">
        <v>1710</v>
      </c>
      <c r="J96" s="25">
        <v>2040</v>
      </c>
      <c r="K96" s="29">
        <v>4999</v>
      </c>
      <c r="L96" s="50">
        <f>+D96/D$98*100</f>
        <v>73.5</v>
      </c>
      <c r="M96" s="22">
        <f t="shared" si="22"/>
        <v>72.8395061728395</v>
      </c>
      <c r="N96" s="22">
        <f t="shared" si="22"/>
        <v>71.30434782608695</v>
      </c>
      <c r="O96" s="22">
        <f t="shared" si="22"/>
        <v>66.11295681063123</v>
      </c>
      <c r="P96" s="22">
        <f t="shared" si="22"/>
        <v>68.12121212121211</v>
      </c>
      <c r="Q96" s="22">
        <f t="shared" si="22"/>
        <v>71.81856362872743</v>
      </c>
      <c r="R96" s="22">
        <f t="shared" si="22"/>
        <v>70.75962539021852</v>
      </c>
      <c r="S96" s="10">
        <f t="shared" si="22"/>
        <v>70.77729010335551</v>
      </c>
    </row>
    <row r="97" spans="1:19" ht="13.5" customHeight="1">
      <c r="A97" s="92"/>
      <c r="B97" s="71"/>
      <c r="C97" s="9" t="s">
        <v>12</v>
      </c>
      <c r="D97" s="58">
        <v>27</v>
      </c>
      <c r="E97" s="25">
        <v>33</v>
      </c>
      <c r="F97" s="25">
        <v>37</v>
      </c>
      <c r="G97" s="25">
        <v>63</v>
      </c>
      <c r="H97" s="25">
        <v>162</v>
      </c>
      <c r="I97" s="25">
        <v>422</v>
      </c>
      <c r="J97" s="25">
        <v>528</v>
      </c>
      <c r="K97" s="29">
        <v>1272</v>
      </c>
      <c r="L97" s="50">
        <f>+D97/D$98*100</f>
        <v>13.5</v>
      </c>
      <c r="M97" s="22">
        <f t="shared" si="22"/>
        <v>13.580246913580247</v>
      </c>
      <c r="N97" s="22">
        <f t="shared" si="22"/>
        <v>16.08695652173913</v>
      </c>
      <c r="O97" s="22">
        <f t="shared" si="22"/>
        <v>20.930232558139537</v>
      </c>
      <c r="P97" s="22">
        <f t="shared" si="22"/>
        <v>19.636363636363637</v>
      </c>
      <c r="Q97" s="22">
        <f t="shared" si="22"/>
        <v>17.723645527089456</v>
      </c>
      <c r="R97" s="22">
        <f t="shared" si="22"/>
        <v>18.314255983350677</v>
      </c>
      <c r="S97" s="10">
        <f t="shared" si="22"/>
        <v>18.00934447118788</v>
      </c>
    </row>
    <row r="98" spans="1:19" ht="13.5" customHeight="1">
      <c r="A98" s="92"/>
      <c r="B98" s="71"/>
      <c r="C98" s="11" t="s">
        <v>0</v>
      </c>
      <c r="D98" s="59">
        <v>200</v>
      </c>
      <c r="E98" s="31">
        <v>243</v>
      </c>
      <c r="F98" s="31">
        <v>230</v>
      </c>
      <c r="G98" s="31">
        <v>301</v>
      </c>
      <c r="H98" s="31">
        <v>825</v>
      </c>
      <c r="I98" s="31">
        <v>2381</v>
      </c>
      <c r="J98" s="31">
        <v>2883</v>
      </c>
      <c r="K98" s="32">
        <v>7063</v>
      </c>
      <c r="L98" s="50">
        <f>+D98/D$98*100</f>
        <v>100</v>
      </c>
      <c r="M98" s="22">
        <f t="shared" si="22"/>
        <v>100</v>
      </c>
      <c r="N98" s="22">
        <f t="shared" si="22"/>
        <v>100</v>
      </c>
      <c r="O98" s="22">
        <f t="shared" si="22"/>
        <v>100</v>
      </c>
      <c r="P98" s="22">
        <f t="shared" si="22"/>
        <v>100</v>
      </c>
      <c r="Q98" s="22">
        <f t="shared" si="22"/>
        <v>100</v>
      </c>
      <c r="R98" s="22">
        <f t="shared" si="22"/>
        <v>100</v>
      </c>
      <c r="S98" s="10">
        <f t="shared" si="22"/>
        <v>100</v>
      </c>
    </row>
    <row r="99" spans="1:19" ht="13.5" customHeight="1">
      <c r="A99" s="92"/>
      <c r="B99" s="72" t="s">
        <v>32</v>
      </c>
      <c r="C99" s="9" t="s">
        <v>10</v>
      </c>
      <c r="D99" s="58">
        <v>19</v>
      </c>
      <c r="E99" s="25">
        <v>14</v>
      </c>
      <c r="F99" s="25">
        <v>19</v>
      </c>
      <c r="G99" s="25">
        <v>18</v>
      </c>
      <c r="H99" s="25">
        <v>57</v>
      </c>
      <c r="I99" s="25">
        <v>169</v>
      </c>
      <c r="J99" s="25">
        <v>212</v>
      </c>
      <c r="K99" s="29">
        <v>508</v>
      </c>
      <c r="L99" s="51">
        <f>+D99/D$102*100</f>
        <v>20.212765957446805</v>
      </c>
      <c r="M99" s="21">
        <f aca="true" t="shared" si="23" ref="M99:S102">+E99/E$102*100</f>
        <v>10.294117647058822</v>
      </c>
      <c r="N99" s="21">
        <f t="shared" si="23"/>
        <v>15.447154471544716</v>
      </c>
      <c r="O99" s="21">
        <f t="shared" si="23"/>
        <v>9.375</v>
      </c>
      <c r="P99" s="21">
        <f t="shared" si="23"/>
        <v>10.634328358208956</v>
      </c>
      <c r="Q99" s="21">
        <f t="shared" si="23"/>
        <v>10.588972431077694</v>
      </c>
      <c r="R99" s="21">
        <f t="shared" si="23"/>
        <v>10.04739336492891</v>
      </c>
      <c r="S99" s="8">
        <f t="shared" si="23"/>
        <v>10.612074368080217</v>
      </c>
    </row>
    <row r="100" spans="1:19" ht="13.5" customHeight="1">
      <c r="A100" s="92"/>
      <c r="B100" s="71"/>
      <c r="C100" s="9" t="s">
        <v>11</v>
      </c>
      <c r="D100" s="58">
        <v>57</v>
      </c>
      <c r="E100" s="25">
        <v>100</v>
      </c>
      <c r="F100" s="25">
        <v>82</v>
      </c>
      <c r="G100" s="25">
        <v>147</v>
      </c>
      <c r="H100" s="25">
        <v>407</v>
      </c>
      <c r="I100" s="25">
        <v>1160</v>
      </c>
      <c r="J100" s="25">
        <v>1555</v>
      </c>
      <c r="K100" s="29">
        <v>3508</v>
      </c>
      <c r="L100" s="50">
        <f>+D100/D$102*100</f>
        <v>60.63829787234043</v>
      </c>
      <c r="M100" s="22">
        <f t="shared" si="23"/>
        <v>73.52941176470588</v>
      </c>
      <c r="N100" s="22">
        <f t="shared" si="23"/>
        <v>66.66666666666666</v>
      </c>
      <c r="O100" s="22">
        <f t="shared" si="23"/>
        <v>76.5625</v>
      </c>
      <c r="P100" s="22">
        <f t="shared" si="23"/>
        <v>75.93283582089553</v>
      </c>
      <c r="Q100" s="22">
        <f t="shared" si="23"/>
        <v>72.68170426065163</v>
      </c>
      <c r="R100" s="22">
        <f t="shared" si="23"/>
        <v>73.69668246445498</v>
      </c>
      <c r="S100" s="10">
        <f t="shared" si="23"/>
        <v>73.28180488823898</v>
      </c>
    </row>
    <row r="101" spans="1:19" ht="13.5" customHeight="1">
      <c r="A101" s="92"/>
      <c r="B101" s="71"/>
      <c r="C101" s="9" t="s">
        <v>12</v>
      </c>
      <c r="D101" s="58">
        <v>18</v>
      </c>
      <c r="E101" s="25">
        <v>22</v>
      </c>
      <c r="F101" s="25">
        <v>22</v>
      </c>
      <c r="G101" s="25">
        <v>27</v>
      </c>
      <c r="H101" s="25">
        <v>72</v>
      </c>
      <c r="I101" s="25">
        <v>267</v>
      </c>
      <c r="J101" s="25">
        <v>343</v>
      </c>
      <c r="K101" s="29">
        <v>771</v>
      </c>
      <c r="L101" s="50">
        <f>+D101/D$102*100</f>
        <v>19.148936170212767</v>
      </c>
      <c r="M101" s="22">
        <f t="shared" si="23"/>
        <v>16.176470588235293</v>
      </c>
      <c r="N101" s="22">
        <f t="shared" si="23"/>
        <v>17.88617886178862</v>
      </c>
      <c r="O101" s="22">
        <f t="shared" si="23"/>
        <v>14.0625</v>
      </c>
      <c r="P101" s="22">
        <f t="shared" si="23"/>
        <v>13.432835820895523</v>
      </c>
      <c r="Q101" s="22">
        <f t="shared" si="23"/>
        <v>16.729323308270676</v>
      </c>
      <c r="R101" s="22">
        <f t="shared" si="23"/>
        <v>16.255924170616115</v>
      </c>
      <c r="S101" s="10">
        <f t="shared" si="23"/>
        <v>16.1061207436808</v>
      </c>
    </row>
    <row r="102" spans="1:19" ht="13.5" customHeight="1" thickBot="1">
      <c r="A102" s="92"/>
      <c r="B102" s="84"/>
      <c r="C102" s="38" t="s">
        <v>0</v>
      </c>
      <c r="D102" s="62">
        <v>94</v>
      </c>
      <c r="E102" s="40">
        <v>136</v>
      </c>
      <c r="F102" s="40">
        <v>123</v>
      </c>
      <c r="G102" s="40">
        <v>192</v>
      </c>
      <c r="H102" s="40">
        <v>536</v>
      </c>
      <c r="I102" s="40">
        <v>1596</v>
      </c>
      <c r="J102" s="40">
        <v>2110</v>
      </c>
      <c r="K102" s="44">
        <v>4787</v>
      </c>
      <c r="L102" s="54">
        <f>+D102/D$102*100</f>
        <v>100</v>
      </c>
      <c r="M102" s="42">
        <f t="shared" si="23"/>
        <v>100</v>
      </c>
      <c r="N102" s="42">
        <f t="shared" si="23"/>
        <v>100</v>
      </c>
      <c r="O102" s="42">
        <f t="shared" si="23"/>
        <v>100</v>
      </c>
      <c r="P102" s="42">
        <f t="shared" si="23"/>
        <v>100</v>
      </c>
      <c r="Q102" s="42">
        <f t="shared" si="23"/>
        <v>100</v>
      </c>
      <c r="R102" s="42">
        <f t="shared" si="23"/>
        <v>100</v>
      </c>
      <c r="S102" s="64">
        <f t="shared" si="23"/>
        <v>100</v>
      </c>
    </row>
    <row r="103" spans="1:19" ht="13.5" customHeight="1">
      <c r="A103" s="92"/>
      <c r="B103" s="72" t="s">
        <v>33</v>
      </c>
      <c r="C103" s="9" t="s">
        <v>10</v>
      </c>
      <c r="D103" s="58">
        <v>19</v>
      </c>
      <c r="E103" s="25">
        <v>21</v>
      </c>
      <c r="F103" s="25">
        <v>20</v>
      </c>
      <c r="G103" s="25">
        <v>32</v>
      </c>
      <c r="H103" s="25">
        <v>65</v>
      </c>
      <c r="I103" s="25">
        <v>196</v>
      </c>
      <c r="J103" s="25">
        <v>203</v>
      </c>
      <c r="K103" s="29">
        <v>556</v>
      </c>
      <c r="L103" s="50">
        <f>+D103/D$106*100</f>
        <v>12.418300653594772</v>
      </c>
      <c r="M103" s="22">
        <f aca="true" t="shared" si="24" ref="M103:S106">+E103/E$106*100</f>
        <v>12.42603550295858</v>
      </c>
      <c r="N103" s="22">
        <f t="shared" si="24"/>
        <v>10.471204188481675</v>
      </c>
      <c r="O103" s="22">
        <f t="shared" si="24"/>
        <v>11.940298507462686</v>
      </c>
      <c r="P103" s="22">
        <f t="shared" si="24"/>
        <v>8.463541666666668</v>
      </c>
      <c r="Q103" s="22">
        <f t="shared" si="24"/>
        <v>8.664898320070733</v>
      </c>
      <c r="R103" s="22">
        <f t="shared" si="24"/>
        <v>8.198707592891761</v>
      </c>
      <c r="S103" s="10">
        <f t="shared" si="24"/>
        <v>8.843645617941785</v>
      </c>
    </row>
    <row r="104" spans="1:19" ht="13.5" customHeight="1">
      <c r="A104" s="92"/>
      <c r="B104" s="71"/>
      <c r="C104" s="9" t="s">
        <v>11</v>
      </c>
      <c r="D104" s="58">
        <v>95</v>
      </c>
      <c r="E104" s="25">
        <v>119</v>
      </c>
      <c r="F104" s="25">
        <v>126</v>
      </c>
      <c r="G104" s="25">
        <v>172</v>
      </c>
      <c r="H104" s="25">
        <v>506</v>
      </c>
      <c r="I104" s="25">
        <v>1513</v>
      </c>
      <c r="J104" s="25">
        <v>1741</v>
      </c>
      <c r="K104" s="29">
        <v>4272</v>
      </c>
      <c r="L104" s="50">
        <f>+D104/D$106*100</f>
        <v>62.091503267973856</v>
      </c>
      <c r="M104" s="22">
        <f t="shared" si="24"/>
        <v>70.41420118343196</v>
      </c>
      <c r="N104" s="22">
        <f t="shared" si="24"/>
        <v>65.96858638743456</v>
      </c>
      <c r="O104" s="22">
        <f t="shared" si="24"/>
        <v>64.17910447761194</v>
      </c>
      <c r="P104" s="22">
        <f t="shared" si="24"/>
        <v>65.88541666666666</v>
      </c>
      <c r="Q104" s="22">
        <f t="shared" si="24"/>
        <v>66.88770999115826</v>
      </c>
      <c r="R104" s="22">
        <f t="shared" si="24"/>
        <v>70.31502423263328</v>
      </c>
      <c r="S104" s="10">
        <f t="shared" si="24"/>
        <v>67.9497375536822</v>
      </c>
    </row>
    <row r="105" spans="1:19" ht="13.5" customHeight="1">
      <c r="A105" s="92"/>
      <c r="B105" s="71"/>
      <c r="C105" s="9" t="s">
        <v>12</v>
      </c>
      <c r="D105" s="58">
        <v>39</v>
      </c>
      <c r="E105" s="25">
        <v>29</v>
      </c>
      <c r="F105" s="25">
        <v>45</v>
      </c>
      <c r="G105" s="25">
        <v>64</v>
      </c>
      <c r="H105" s="25">
        <v>197</v>
      </c>
      <c r="I105" s="25">
        <v>553</v>
      </c>
      <c r="J105" s="25">
        <v>532</v>
      </c>
      <c r="K105" s="29">
        <v>1459</v>
      </c>
      <c r="L105" s="50">
        <f>+D105/D$106*100</f>
        <v>25.49019607843137</v>
      </c>
      <c r="M105" s="22">
        <f t="shared" si="24"/>
        <v>17.159763313609467</v>
      </c>
      <c r="N105" s="22">
        <f t="shared" si="24"/>
        <v>23.56020942408377</v>
      </c>
      <c r="O105" s="22">
        <f t="shared" si="24"/>
        <v>23.88059701492537</v>
      </c>
      <c r="P105" s="22">
        <f t="shared" si="24"/>
        <v>25.651041666666668</v>
      </c>
      <c r="Q105" s="22">
        <f t="shared" si="24"/>
        <v>24.447391688771</v>
      </c>
      <c r="R105" s="22">
        <f t="shared" si="24"/>
        <v>21.486268174474958</v>
      </c>
      <c r="S105" s="10">
        <f t="shared" si="24"/>
        <v>23.206616828376013</v>
      </c>
    </row>
    <row r="106" spans="1:19" ht="13.5" customHeight="1" thickBot="1">
      <c r="A106" s="92"/>
      <c r="B106" s="73"/>
      <c r="C106" s="9" t="s">
        <v>0</v>
      </c>
      <c r="D106" s="58">
        <v>153</v>
      </c>
      <c r="E106" s="25">
        <v>169</v>
      </c>
      <c r="F106" s="25">
        <v>191</v>
      </c>
      <c r="G106" s="25">
        <v>268</v>
      </c>
      <c r="H106" s="25">
        <v>768</v>
      </c>
      <c r="I106" s="25">
        <v>2262</v>
      </c>
      <c r="J106" s="25">
        <v>2476</v>
      </c>
      <c r="K106" s="29">
        <v>6287</v>
      </c>
      <c r="L106" s="50">
        <f>+D106/D$106*100</f>
        <v>100</v>
      </c>
      <c r="M106" s="22">
        <f t="shared" si="24"/>
        <v>100</v>
      </c>
      <c r="N106" s="22">
        <f t="shared" si="24"/>
        <v>100</v>
      </c>
      <c r="O106" s="22">
        <f t="shared" si="24"/>
        <v>100</v>
      </c>
      <c r="P106" s="22">
        <f t="shared" si="24"/>
        <v>100</v>
      </c>
      <c r="Q106" s="22">
        <f t="shared" si="24"/>
        <v>100</v>
      </c>
      <c r="R106" s="22">
        <f t="shared" si="24"/>
        <v>100</v>
      </c>
      <c r="S106" s="10">
        <f t="shared" si="24"/>
        <v>100</v>
      </c>
    </row>
    <row r="107" spans="1:19" ht="13.5" customHeight="1">
      <c r="A107" s="92"/>
      <c r="B107" s="83" t="s">
        <v>34</v>
      </c>
      <c r="C107" s="33" t="s">
        <v>10</v>
      </c>
      <c r="D107" s="61">
        <v>23</v>
      </c>
      <c r="E107" s="35">
        <v>22</v>
      </c>
      <c r="F107" s="35">
        <v>22</v>
      </c>
      <c r="G107" s="35">
        <v>28</v>
      </c>
      <c r="H107" s="35">
        <v>50</v>
      </c>
      <c r="I107" s="35">
        <v>124</v>
      </c>
      <c r="J107" s="35">
        <v>111</v>
      </c>
      <c r="K107" s="43">
        <v>380</v>
      </c>
      <c r="L107" s="53">
        <f>+D107/D$110*100</f>
        <v>13.609467455621301</v>
      </c>
      <c r="M107" s="37">
        <f aca="true" t="shared" si="25" ref="M107:S110">+E107/E$110*100</f>
        <v>12.865497076023392</v>
      </c>
      <c r="N107" s="37">
        <f t="shared" si="25"/>
        <v>15.172413793103448</v>
      </c>
      <c r="O107" s="37">
        <f t="shared" si="25"/>
        <v>12.903225806451612</v>
      </c>
      <c r="P107" s="37">
        <f t="shared" si="25"/>
        <v>9.174311926605505</v>
      </c>
      <c r="Q107" s="37">
        <f t="shared" si="25"/>
        <v>9.212481426448738</v>
      </c>
      <c r="R107" s="37">
        <f t="shared" si="25"/>
        <v>9.454855195911414</v>
      </c>
      <c r="S107" s="63">
        <f t="shared" si="25"/>
        <v>10.087602867002921</v>
      </c>
    </row>
    <row r="108" spans="1:19" ht="13.5" customHeight="1">
      <c r="A108" s="92"/>
      <c r="B108" s="71"/>
      <c r="C108" s="9" t="s">
        <v>11</v>
      </c>
      <c r="D108" s="58">
        <v>119</v>
      </c>
      <c r="E108" s="25">
        <v>122</v>
      </c>
      <c r="F108" s="25">
        <v>95</v>
      </c>
      <c r="G108" s="25">
        <v>142</v>
      </c>
      <c r="H108" s="25">
        <v>388</v>
      </c>
      <c r="I108" s="25">
        <v>941</v>
      </c>
      <c r="J108" s="25">
        <v>819</v>
      </c>
      <c r="K108" s="29">
        <v>2626</v>
      </c>
      <c r="L108" s="50">
        <f>+D108/D$110*100</f>
        <v>70.41420118343196</v>
      </c>
      <c r="M108" s="22">
        <f t="shared" si="25"/>
        <v>71.34502923976608</v>
      </c>
      <c r="N108" s="22">
        <f t="shared" si="25"/>
        <v>65.51724137931035</v>
      </c>
      <c r="O108" s="22">
        <f t="shared" si="25"/>
        <v>65.43778801843318</v>
      </c>
      <c r="P108" s="22">
        <f t="shared" si="25"/>
        <v>71.19266055045873</v>
      </c>
      <c r="Q108" s="22">
        <f t="shared" si="25"/>
        <v>69.9108469539376</v>
      </c>
      <c r="R108" s="22">
        <f t="shared" si="25"/>
        <v>69.76149914821124</v>
      </c>
      <c r="S108" s="10">
        <f t="shared" si="25"/>
        <v>69.71064507565701</v>
      </c>
    </row>
    <row r="109" spans="1:19" ht="13.5" customHeight="1">
      <c r="A109" s="92"/>
      <c r="B109" s="71"/>
      <c r="C109" s="9" t="s">
        <v>12</v>
      </c>
      <c r="D109" s="58">
        <v>27</v>
      </c>
      <c r="E109" s="25">
        <v>27</v>
      </c>
      <c r="F109" s="25">
        <v>28</v>
      </c>
      <c r="G109" s="25">
        <v>47</v>
      </c>
      <c r="H109" s="25">
        <v>107</v>
      </c>
      <c r="I109" s="25">
        <v>281</v>
      </c>
      <c r="J109" s="25">
        <v>244</v>
      </c>
      <c r="K109" s="29">
        <v>761</v>
      </c>
      <c r="L109" s="50">
        <f>+D109/D$110*100</f>
        <v>15.976331360946746</v>
      </c>
      <c r="M109" s="22">
        <f t="shared" si="25"/>
        <v>15.789473684210526</v>
      </c>
      <c r="N109" s="22">
        <f t="shared" si="25"/>
        <v>19.310344827586206</v>
      </c>
      <c r="O109" s="22">
        <f t="shared" si="25"/>
        <v>21.658986175115206</v>
      </c>
      <c r="P109" s="22">
        <f t="shared" si="25"/>
        <v>19.63302752293578</v>
      </c>
      <c r="Q109" s="22">
        <f t="shared" si="25"/>
        <v>20.87667161961367</v>
      </c>
      <c r="R109" s="22">
        <f t="shared" si="25"/>
        <v>20.783645655877343</v>
      </c>
      <c r="S109" s="10">
        <f t="shared" si="25"/>
        <v>20.20175205734006</v>
      </c>
    </row>
    <row r="110" spans="1:19" ht="13.5" customHeight="1">
      <c r="A110" s="92"/>
      <c r="B110" s="73"/>
      <c r="C110" s="9" t="s">
        <v>0</v>
      </c>
      <c r="D110" s="58">
        <v>169</v>
      </c>
      <c r="E110" s="25">
        <v>171</v>
      </c>
      <c r="F110" s="25">
        <v>145</v>
      </c>
      <c r="G110" s="25">
        <v>217</v>
      </c>
      <c r="H110" s="25">
        <v>545</v>
      </c>
      <c r="I110" s="25">
        <v>1346</v>
      </c>
      <c r="J110" s="25">
        <v>1174</v>
      </c>
      <c r="K110" s="29">
        <v>3767</v>
      </c>
      <c r="L110" s="52">
        <f>+D110/D$110*100</f>
        <v>100</v>
      </c>
      <c r="M110" s="23">
        <f t="shared" si="25"/>
        <v>100</v>
      </c>
      <c r="N110" s="23">
        <f t="shared" si="25"/>
        <v>100</v>
      </c>
      <c r="O110" s="23">
        <f t="shared" si="25"/>
        <v>100</v>
      </c>
      <c r="P110" s="23">
        <f t="shared" si="25"/>
        <v>100</v>
      </c>
      <c r="Q110" s="23">
        <f t="shared" si="25"/>
        <v>100</v>
      </c>
      <c r="R110" s="23">
        <f t="shared" si="25"/>
        <v>100</v>
      </c>
      <c r="S110" s="12">
        <f t="shared" si="25"/>
        <v>100</v>
      </c>
    </row>
    <row r="111" spans="1:19" ht="13.5" customHeight="1">
      <c r="A111" s="92"/>
      <c r="B111" s="71" t="s">
        <v>35</v>
      </c>
      <c r="C111" s="7" t="s">
        <v>10</v>
      </c>
      <c r="D111" s="57">
        <v>16</v>
      </c>
      <c r="E111" s="27">
        <v>29</v>
      </c>
      <c r="F111" s="27">
        <v>29</v>
      </c>
      <c r="G111" s="27">
        <v>42</v>
      </c>
      <c r="H111" s="27">
        <v>92</v>
      </c>
      <c r="I111" s="27">
        <v>252</v>
      </c>
      <c r="J111" s="27">
        <v>282</v>
      </c>
      <c r="K111" s="28">
        <v>742</v>
      </c>
      <c r="L111" s="50">
        <f>+D111/D$114*100</f>
        <v>10.596026490066226</v>
      </c>
      <c r="M111" s="22">
        <f aca="true" t="shared" si="26" ref="M111:S114">+E111/E$114*100</f>
        <v>15.025906735751295</v>
      </c>
      <c r="N111" s="22">
        <f t="shared" si="26"/>
        <v>16.76300578034682</v>
      </c>
      <c r="O111" s="22">
        <f t="shared" si="26"/>
        <v>15.441176470588236</v>
      </c>
      <c r="P111" s="22">
        <f t="shared" si="26"/>
        <v>11.386138613861387</v>
      </c>
      <c r="Q111" s="22">
        <f t="shared" si="26"/>
        <v>11.666666666666666</v>
      </c>
      <c r="R111" s="22">
        <f t="shared" si="26"/>
        <v>11.735330836454432</v>
      </c>
      <c r="S111" s="10">
        <f t="shared" si="26"/>
        <v>12.045454545454545</v>
      </c>
    </row>
    <row r="112" spans="1:19" ht="13.5" customHeight="1">
      <c r="A112" s="92"/>
      <c r="B112" s="71"/>
      <c r="C112" s="9" t="s">
        <v>11</v>
      </c>
      <c r="D112" s="58">
        <v>115</v>
      </c>
      <c r="E112" s="25">
        <v>123</v>
      </c>
      <c r="F112" s="25">
        <v>110</v>
      </c>
      <c r="G112" s="25">
        <v>185</v>
      </c>
      <c r="H112" s="25">
        <v>585</v>
      </c>
      <c r="I112" s="25">
        <v>1561</v>
      </c>
      <c r="J112" s="25">
        <v>1682</v>
      </c>
      <c r="K112" s="29">
        <v>4361</v>
      </c>
      <c r="L112" s="50">
        <f>+D112/D$114*100</f>
        <v>76.15894039735099</v>
      </c>
      <c r="M112" s="22">
        <f t="shared" si="26"/>
        <v>63.730569948186535</v>
      </c>
      <c r="N112" s="22">
        <f t="shared" si="26"/>
        <v>63.58381502890174</v>
      </c>
      <c r="O112" s="22">
        <f t="shared" si="26"/>
        <v>68.01470588235294</v>
      </c>
      <c r="P112" s="22">
        <f t="shared" si="26"/>
        <v>72.4009900990099</v>
      </c>
      <c r="Q112" s="22">
        <f t="shared" si="26"/>
        <v>72.26851851851852</v>
      </c>
      <c r="R112" s="22">
        <f t="shared" si="26"/>
        <v>69.99583853516438</v>
      </c>
      <c r="S112" s="10">
        <f t="shared" si="26"/>
        <v>70.79545454545455</v>
      </c>
    </row>
    <row r="113" spans="1:19" ht="13.5" customHeight="1">
      <c r="A113" s="92"/>
      <c r="B113" s="71"/>
      <c r="C113" s="9" t="s">
        <v>12</v>
      </c>
      <c r="D113" s="58">
        <v>20</v>
      </c>
      <c r="E113" s="25">
        <v>41</v>
      </c>
      <c r="F113" s="25">
        <v>34</v>
      </c>
      <c r="G113" s="25">
        <v>45</v>
      </c>
      <c r="H113" s="25">
        <v>131</v>
      </c>
      <c r="I113" s="25">
        <v>347</v>
      </c>
      <c r="J113" s="25">
        <v>439</v>
      </c>
      <c r="K113" s="29">
        <v>1057</v>
      </c>
      <c r="L113" s="50">
        <f>+D113/D$114*100</f>
        <v>13.245033112582782</v>
      </c>
      <c r="M113" s="22">
        <f t="shared" si="26"/>
        <v>21.243523316062177</v>
      </c>
      <c r="N113" s="22">
        <f t="shared" si="26"/>
        <v>19.653179190751445</v>
      </c>
      <c r="O113" s="22">
        <f t="shared" si="26"/>
        <v>16.544117647058822</v>
      </c>
      <c r="P113" s="22">
        <f t="shared" si="26"/>
        <v>16.212871287128714</v>
      </c>
      <c r="Q113" s="22">
        <f t="shared" si="26"/>
        <v>16.064814814814817</v>
      </c>
      <c r="R113" s="22">
        <f t="shared" si="26"/>
        <v>18.268830628381192</v>
      </c>
      <c r="S113" s="10">
        <f t="shared" si="26"/>
        <v>17.15909090909091</v>
      </c>
    </row>
    <row r="114" spans="1:19" ht="13.5" customHeight="1">
      <c r="A114" s="92"/>
      <c r="B114" s="71"/>
      <c r="C114" s="11" t="s">
        <v>0</v>
      </c>
      <c r="D114" s="59">
        <v>151</v>
      </c>
      <c r="E114" s="31">
        <v>193</v>
      </c>
      <c r="F114" s="31">
        <v>173</v>
      </c>
      <c r="G114" s="31">
        <v>272</v>
      </c>
      <c r="H114" s="31">
        <v>808</v>
      </c>
      <c r="I114" s="31">
        <v>2160</v>
      </c>
      <c r="J114" s="31">
        <v>2403</v>
      </c>
      <c r="K114" s="32">
        <v>6160</v>
      </c>
      <c r="L114" s="50">
        <f>+D114/D$114*100</f>
        <v>100</v>
      </c>
      <c r="M114" s="22">
        <f t="shared" si="26"/>
        <v>100</v>
      </c>
      <c r="N114" s="22">
        <f t="shared" si="26"/>
        <v>100</v>
      </c>
      <c r="O114" s="22">
        <f t="shared" si="26"/>
        <v>100</v>
      </c>
      <c r="P114" s="22">
        <f t="shared" si="26"/>
        <v>100</v>
      </c>
      <c r="Q114" s="22">
        <f t="shared" si="26"/>
        <v>100</v>
      </c>
      <c r="R114" s="22">
        <f t="shared" si="26"/>
        <v>100</v>
      </c>
      <c r="S114" s="10">
        <f t="shared" si="26"/>
        <v>100</v>
      </c>
    </row>
    <row r="115" spans="1:19" ht="13.5" customHeight="1">
      <c r="A115" s="92"/>
      <c r="B115" s="72" t="s">
        <v>36</v>
      </c>
      <c r="C115" s="9" t="s">
        <v>10</v>
      </c>
      <c r="D115" s="58">
        <v>16</v>
      </c>
      <c r="E115" s="25">
        <v>14</v>
      </c>
      <c r="F115" s="25">
        <v>13</v>
      </c>
      <c r="G115" s="25">
        <v>19</v>
      </c>
      <c r="H115" s="25">
        <v>55</v>
      </c>
      <c r="I115" s="25">
        <v>115</v>
      </c>
      <c r="J115" s="25">
        <v>169</v>
      </c>
      <c r="K115" s="29">
        <v>401</v>
      </c>
      <c r="L115" s="51">
        <f>+D115/D$118*100</f>
        <v>12.5</v>
      </c>
      <c r="M115" s="21">
        <f aca="true" t="shared" si="27" ref="M115:S118">+E115/E$118*100</f>
        <v>10.071942446043165</v>
      </c>
      <c r="N115" s="21">
        <f t="shared" si="27"/>
        <v>12.5</v>
      </c>
      <c r="O115" s="21">
        <f t="shared" si="27"/>
        <v>12.101910828025478</v>
      </c>
      <c r="P115" s="21">
        <f t="shared" si="27"/>
        <v>13.157894736842104</v>
      </c>
      <c r="Q115" s="21">
        <f t="shared" si="27"/>
        <v>9.93091537132988</v>
      </c>
      <c r="R115" s="21">
        <f t="shared" si="27"/>
        <v>11.79344033496162</v>
      </c>
      <c r="S115" s="8">
        <f t="shared" si="27"/>
        <v>11.337291489963246</v>
      </c>
    </row>
    <row r="116" spans="1:19" ht="13.5" customHeight="1">
      <c r="A116" s="92"/>
      <c r="B116" s="71"/>
      <c r="C116" s="9" t="s">
        <v>11</v>
      </c>
      <c r="D116" s="58">
        <v>87</v>
      </c>
      <c r="E116" s="25">
        <v>99</v>
      </c>
      <c r="F116" s="25">
        <v>66</v>
      </c>
      <c r="G116" s="25">
        <v>112</v>
      </c>
      <c r="H116" s="25">
        <v>289</v>
      </c>
      <c r="I116" s="25">
        <v>856</v>
      </c>
      <c r="J116" s="25">
        <v>1036</v>
      </c>
      <c r="K116" s="29">
        <v>2545</v>
      </c>
      <c r="L116" s="50">
        <f>+D116/D$118*100</f>
        <v>67.96875</v>
      </c>
      <c r="M116" s="22">
        <f t="shared" si="27"/>
        <v>71.22302158273382</v>
      </c>
      <c r="N116" s="22">
        <f t="shared" si="27"/>
        <v>63.46153846153846</v>
      </c>
      <c r="O116" s="22">
        <f t="shared" si="27"/>
        <v>71.3375796178344</v>
      </c>
      <c r="P116" s="22">
        <f t="shared" si="27"/>
        <v>69.13875598086125</v>
      </c>
      <c r="Q116" s="22">
        <f t="shared" si="27"/>
        <v>73.92055267702936</v>
      </c>
      <c r="R116" s="22">
        <f t="shared" si="27"/>
        <v>72.29588276343335</v>
      </c>
      <c r="S116" s="10">
        <f t="shared" si="27"/>
        <v>71.95363302233531</v>
      </c>
    </row>
    <row r="117" spans="1:19" ht="13.5" customHeight="1">
      <c r="A117" s="92"/>
      <c r="B117" s="71"/>
      <c r="C117" s="9" t="s">
        <v>12</v>
      </c>
      <c r="D117" s="58">
        <v>25</v>
      </c>
      <c r="E117" s="25">
        <v>26</v>
      </c>
      <c r="F117" s="25">
        <v>25</v>
      </c>
      <c r="G117" s="25">
        <v>26</v>
      </c>
      <c r="H117" s="25">
        <v>74</v>
      </c>
      <c r="I117" s="25">
        <v>187</v>
      </c>
      <c r="J117" s="25">
        <v>228</v>
      </c>
      <c r="K117" s="29">
        <v>591</v>
      </c>
      <c r="L117" s="50">
        <f>+D117/D$118*100</f>
        <v>19.53125</v>
      </c>
      <c r="M117" s="22">
        <f t="shared" si="27"/>
        <v>18.705035971223023</v>
      </c>
      <c r="N117" s="22">
        <f t="shared" si="27"/>
        <v>24.03846153846154</v>
      </c>
      <c r="O117" s="22">
        <f t="shared" si="27"/>
        <v>16.560509554140125</v>
      </c>
      <c r="P117" s="22">
        <f t="shared" si="27"/>
        <v>17.703349282296653</v>
      </c>
      <c r="Q117" s="22">
        <f t="shared" si="27"/>
        <v>16.14853195164076</v>
      </c>
      <c r="R117" s="22">
        <f t="shared" si="27"/>
        <v>15.910676901605026</v>
      </c>
      <c r="S117" s="10">
        <f t="shared" si="27"/>
        <v>16.70907548770144</v>
      </c>
    </row>
    <row r="118" spans="1:19" ht="13.5" customHeight="1">
      <c r="A118" s="92"/>
      <c r="B118" s="73"/>
      <c r="C118" s="9" t="s">
        <v>0</v>
      </c>
      <c r="D118" s="58">
        <v>128</v>
      </c>
      <c r="E118" s="25">
        <v>139</v>
      </c>
      <c r="F118" s="25">
        <v>104</v>
      </c>
      <c r="G118" s="25">
        <v>157</v>
      </c>
      <c r="H118" s="25">
        <v>418</v>
      </c>
      <c r="I118" s="25">
        <v>1158</v>
      </c>
      <c r="J118" s="25">
        <v>1433</v>
      </c>
      <c r="K118" s="29">
        <v>3537</v>
      </c>
      <c r="L118" s="52">
        <f>+D118/D$118*100</f>
        <v>100</v>
      </c>
      <c r="M118" s="23">
        <f t="shared" si="27"/>
        <v>100</v>
      </c>
      <c r="N118" s="23">
        <f t="shared" si="27"/>
        <v>100</v>
      </c>
      <c r="O118" s="23">
        <f t="shared" si="27"/>
        <v>100</v>
      </c>
      <c r="P118" s="23">
        <f t="shared" si="27"/>
        <v>100</v>
      </c>
      <c r="Q118" s="23">
        <f t="shared" si="27"/>
        <v>100</v>
      </c>
      <c r="R118" s="23">
        <f t="shared" si="27"/>
        <v>100</v>
      </c>
      <c r="S118" s="12">
        <f t="shared" si="27"/>
        <v>100</v>
      </c>
    </row>
    <row r="119" spans="1:19" ht="13.5" customHeight="1">
      <c r="A119" s="92"/>
      <c r="B119" s="71" t="s">
        <v>37</v>
      </c>
      <c r="C119" s="7" t="s">
        <v>10</v>
      </c>
      <c r="D119" s="57">
        <v>12</v>
      </c>
      <c r="E119" s="27">
        <v>8</v>
      </c>
      <c r="F119" s="27">
        <v>11</v>
      </c>
      <c r="G119" s="27">
        <v>22</v>
      </c>
      <c r="H119" s="27">
        <v>32</v>
      </c>
      <c r="I119" s="27">
        <v>70</v>
      </c>
      <c r="J119" s="27">
        <v>53</v>
      </c>
      <c r="K119" s="28">
        <v>208</v>
      </c>
      <c r="L119" s="50">
        <f>+D119/D$122*100</f>
        <v>11.881188118811881</v>
      </c>
      <c r="M119" s="22">
        <f aca="true" t="shared" si="28" ref="M119:S122">+E119/E$122*100</f>
        <v>9.30232558139535</v>
      </c>
      <c r="N119" s="22">
        <f t="shared" si="28"/>
        <v>9.565217391304348</v>
      </c>
      <c r="O119" s="22">
        <f t="shared" si="28"/>
        <v>13.095238095238097</v>
      </c>
      <c r="P119" s="22">
        <f t="shared" si="28"/>
        <v>8.421052631578947</v>
      </c>
      <c r="Q119" s="22">
        <f t="shared" si="28"/>
        <v>9.383378016085791</v>
      </c>
      <c r="R119" s="22">
        <f t="shared" si="28"/>
        <v>8.346456692913385</v>
      </c>
      <c r="S119" s="10">
        <f t="shared" si="28"/>
        <v>9.323173464813985</v>
      </c>
    </row>
    <row r="120" spans="1:19" ht="13.5" customHeight="1">
      <c r="A120" s="92"/>
      <c r="B120" s="71"/>
      <c r="C120" s="9" t="s">
        <v>11</v>
      </c>
      <c r="D120" s="58">
        <v>51</v>
      </c>
      <c r="E120" s="25">
        <v>60</v>
      </c>
      <c r="F120" s="25">
        <v>75</v>
      </c>
      <c r="G120" s="25">
        <v>109</v>
      </c>
      <c r="H120" s="25">
        <v>256</v>
      </c>
      <c r="I120" s="25">
        <v>520</v>
      </c>
      <c r="J120" s="25">
        <v>458</v>
      </c>
      <c r="K120" s="29">
        <v>1529</v>
      </c>
      <c r="L120" s="50">
        <f>+D120/D$122*100</f>
        <v>50.495049504950494</v>
      </c>
      <c r="M120" s="22">
        <f t="shared" si="28"/>
        <v>69.76744186046511</v>
      </c>
      <c r="N120" s="22">
        <f t="shared" si="28"/>
        <v>65.21739130434783</v>
      </c>
      <c r="O120" s="22">
        <f t="shared" si="28"/>
        <v>64.88095238095238</v>
      </c>
      <c r="P120" s="22">
        <f t="shared" si="28"/>
        <v>67.36842105263158</v>
      </c>
      <c r="Q120" s="22">
        <f t="shared" si="28"/>
        <v>69.70509383378017</v>
      </c>
      <c r="R120" s="22">
        <f t="shared" si="28"/>
        <v>72.1259842519685</v>
      </c>
      <c r="S120" s="10">
        <f t="shared" si="28"/>
        <v>68.5342895562528</v>
      </c>
    </row>
    <row r="121" spans="1:19" ht="13.5" customHeight="1">
      <c r="A121" s="92"/>
      <c r="B121" s="71"/>
      <c r="C121" s="9" t="s">
        <v>12</v>
      </c>
      <c r="D121" s="58">
        <v>38</v>
      </c>
      <c r="E121" s="25">
        <v>18</v>
      </c>
      <c r="F121" s="25">
        <v>29</v>
      </c>
      <c r="G121" s="25">
        <v>37</v>
      </c>
      <c r="H121" s="25">
        <v>92</v>
      </c>
      <c r="I121" s="25">
        <v>156</v>
      </c>
      <c r="J121" s="25">
        <v>124</v>
      </c>
      <c r="K121" s="29">
        <v>494</v>
      </c>
      <c r="L121" s="50">
        <f>+D121/D$122*100</f>
        <v>37.62376237623762</v>
      </c>
      <c r="M121" s="22">
        <f t="shared" si="28"/>
        <v>20.930232558139537</v>
      </c>
      <c r="N121" s="22">
        <f t="shared" si="28"/>
        <v>25.217391304347824</v>
      </c>
      <c r="O121" s="22">
        <f t="shared" si="28"/>
        <v>22.023809523809522</v>
      </c>
      <c r="P121" s="22">
        <f t="shared" si="28"/>
        <v>24.210526315789473</v>
      </c>
      <c r="Q121" s="22">
        <f t="shared" si="28"/>
        <v>20.91152815013405</v>
      </c>
      <c r="R121" s="22">
        <f t="shared" si="28"/>
        <v>19.52755905511811</v>
      </c>
      <c r="S121" s="10">
        <f t="shared" si="28"/>
        <v>22.142536978933215</v>
      </c>
    </row>
    <row r="122" spans="1:19" ht="13.5" customHeight="1">
      <c r="A122" s="92"/>
      <c r="B122" s="71"/>
      <c r="C122" s="11" t="s">
        <v>0</v>
      </c>
      <c r="D122" s="59">
        <v>101</v>
      </c>
      <c r="E122" s="31">
        <v>86</v>
      </c>
      <c r="F122" s="31">
        <v>115</v>
      </c>
      <c r="G122" s="31">
        <v>168</v>
      </c>
      <c r="H122" s="31">
        <v>380</v>
      </c>
      <c r="I122" s="31">
        <v>746</v>
      </c>
      <c r="J122" s="31">
        <v>635</v>
      </c>
      <c r="K122" s="32">
        <v>2231</v>
      </c>
      <c r="L122" s="50">
        <f>+D122/D$122*100</f>
        <v>100</v>
      </c>
      <c r="M122" s="22">
        <f t="shared" si="28"/>
        <v>100</v>
      </c>
      <c r="N122" s="22">
        <f t="shared" si="28"/>
        <v>100</v>
      </c>
      <c r="O122" s="22">
        <f t="shared" si="28"/>
        <v>100</v>
      </c>
      <c r="P122" s="22">
        <f t="shared" si="28"/>
        <v>100</v>
      </c>
      <c r="Q122" s="22">
        <f t="shared" si="28"/>
        <v>100</v>
      </c>
      <c r="R122" s="22">
        <f t="shared" si="28"/>
        <v>100</v>
      </c>
      <c r="S122" s="10">
        <f t="shared" si="28"/>
        <v>100</v>
      </c>
    </row>
    <row r="123" spans="1:19" ht="13.5" customHeight="1">
      <c r="A123" s="92"/>
      <c r="B123" s="72" t="s">
        <v>38</v>
      </c>
      <c r="C123" s="9" t="s">
        <v>10</v>
      </c>
      <c r="D123" s="58">
        <v>13</v>
      </c>
      <c r="E123" s="25">
        <v>9</v>
      </c>
      <c r="F123" s="25">
        <v>12</v>
      </c>
      <c r="G123" s="25">
        <v>25</v>
      </c>
      <c r="H123" s="25">
        <v>73</v>
      </c>
      <c r="I123" s="25">
        <v>117</v>
      </c>
      <c r="J123" s="25">
        <v>83</v>
      </c>
      <c r="K123" s="29">
        <v>332</v>
      </c>
      <c r="L123" s="51">
        <f>+D123/D$126*100</f>
        <v>16.883116883116884</v>
      </c>
      <c r="M123" s="21">
        <f aca="true" t="shared" si="29" ref="M123:S126">+E123/E$126*100</f>
        <v>9.67741935483871</v>
      </c>
      <c r="N123" s="21">
        <f t="shared" si="29"/>
        <v>13.043478260869565</v>
      </c>
      <c r="O123" s="21">
        <f t="shared" si="29"/>
        <v>14.880952380952381</v>
      </c>
      <c r="P123" s="21">
        <f t="shared" si="29"/>
        <v>13.721804511278195</v>
      </c>
      <c r="Q123" s="21">
        <f t="shared" si="29"/>
        <v>11.027332704995288</v>
      </c>
      <c r="R123" s="21">
        <f t="shared" si="29"/>
        <v>9.584295612009237</v>
      </c>
      <c r="S123" s="8">
        <f t="shared" si="29"/>
        <v>11.491865697473175</v>
      </c>
    </row>
    <row r="124" spans="1:19" ht="13.5" customHeight="1">
      <c r="A124" s="92"/>
      <c r="B124" s="71"/>
      <c r="C124" s="9" t="s">
        <v>11</v>
      </c>
      <c r="D124" s="58">
        <v>54</v>
      </c>
      <c r="E124" s="25">
        <v>66</v>
      </c>
      <c r="F124" s="25">
        <v>63</v>
      </c>
      <c r="G124" s="25">
        <v>108</v>
      </c>
      <c r="H124" s="25">
        <v>372</v>
      </c>
      <c r="I124" s="25">
        <v>751</v>
      </c>
      <c r="J124" s="25">
        <v>637</v>
      </c>
      <c r="K124" s="29">
        <v>2051</v>
      </c>
      <c r="L124" s="50">
        <f>+D124/D$126*100</f>
        <v>70.12987012987013</v>
      </c>
      <c r="M124" s="22">
        <f t="shared" si="29"/>
        <v>70.96774193548387</v>
      </c>
      <c r="N124" s="22">
        <f t="shared" si="29"/>
        <v>68.47826086956522</v>
      </c>
      <c r="O124" s="22">
        <f t="shared" si="29"/>
        <v>64.28571428571429</v>
      </c>
      <c r="P124" s="22">
        <f t="shared" si="29"/>
        <v>69.92481203007519</v>
      </c>
      <c r="Q124" s="22">
        <f t="shared" si="29"/>
        <v>70.78228086710651</v>
      </c>
      <c r="R124" s="22">
        <f t="shared" si="29"/>
        <v>73.55658198614319</v>
      </c>
      <c r="S124" s="10">
        <f t="shared" si="29"/>
        <v>70.99342332987193</v>
      </c>
    </row>
    <row r="125" spans="1:19" ht="13.5" customHeight="1">
      <c r="A125" s="92"/>
      <c r="B125" s="71"/>
      <c r="C125" s="9" t="s">
        <v>12</v>
      </c>
      <c r="D125" s="58">
        <v>10</v>
      </c>
      <c r="E125" s="25">
        <v>18</v>
      </c>
      <c r="F125" s="25">
        <v>17</v>
      </c>
      <c r="G125" s="25">
        <v>35</v>
      </c>
      <c r="H125" s="25">
        <v>87</v>
      </c>
      <c r="I125" s="25">
        <v>193</v>
      </c>
      <c r="J125" s="25">
        <v>146</v>
      </c>
      <c r="K125" s="29">
        <v>506</v>
      </c>
      <c r="L125" s="50">
        <f>+D125/D$126*100</f>
        <v>12.987012987012985</v>
      </c>
      <c r="M125" s="22">
        <f t="shared" si="29"/>
        <v>19.35483870967742</v>
      </c>
      <c r="N125" s="22">
        <f t="shared" si="29"/>
        <v>18.478260869565215</v>
      </c>
      <c r="O125" s="22">
        <f t="shared" si="29"/>
        <v>20.833333333333336</v>
      </c>
      <c r="P125" s="22">
        <f t="shared" si="29"/>
        <v>16.35338345864662</v>
      </c>
      <c r="Q125" s="22">
        <f t="shared" si="29"/>
        <v>18.190386427898208</v>
      </c>
      <c r="R125" s="22">
        <f t="shared" si="29"/>
        <v>16.859122401847575</v>
      </c>
      <c r="S125" s="10">
        <f t="shared" si="29"/>
        <v>17.5147109726549</v>
      </c>
    </row>
    <row r="126" spans="1:19" ht="13.5" customHeight="1">
      <c r="A126" s="92"/>
      <c r="B126" s="73"/>
      <c r="C126" s="9" t="s">
        <v>0</v>
      </c>
      <c r="D126" s="58">
        <v>77</v>
      </c>
      <c r="E126" s="25">
        <v>93</v>
      </c>
      <c r="F126" s="25">
        <v>92</v>
      </c>
      <c r="G126" s="25">
        <v>168</v>
      </c>
      <c r="H126" s="25">
        <v>532</v>
      </c>
      <c r="I126" s="25">
        <v>1061</v>
      </c>
      <c r="J126" s="25">
        <v>866</v>
      </c>
      <c r="K126" s="29">
        <v>2889</v>
      </c>
      <c r="L126" s="52">
        <f>+D126/D$126*100</f>
        <v>100</v>
      </c>
      <c r="M126" s="23">
        <f t="shared" si="29"/>
        <v>100</v>
      </c>
      <c r="N126" s="23">
        <f t="shared" si="29"/>
        <v>100</v>
      </c>
      <c r="O126" s="23">
        <f t="shared" si="29"/>
        <v>100</v>
      </c>
      <c r="P126" s="23">
        <f t="shared" si="29"/>
        <v>100</v>
      </c>
      <c r="Q126" s="23">
        <f t="shared" si="29"/>
        <v>100</v>
      </c>
      <c r="R126" s="23">
        <f t="shared" si="29"/>
        <v>100</v>
      </c>
      <c r="S126" s="12">
        <f t="shared" si="29"/>
        <v>100</v>
      </c>
    </row>
    <row r="127" spans="1:19" ht="13.5" customHeight="1">
      <c r="A127" s="92"/>
      <c r="B127" s="71" t="s">
        <v>39</v>
      </c>
      <c r="C127" s="7" t="s">
        <v>10</v>
      </c>
      <c r="D127" s="57">
        <v>14</v>
      </c>
      <c r="E127" s="27">
        <v>8</v>
      </c>
      <c r="F127" s="27">
        <v>10</v>
      </c>
      <c r="G127" s="27">
        <v>18</v>
      </c>
      <c r="H127" s="27">
        <v>47</v>
      </c>
      <c r="I127" s="27">
        <v>114</v>
      </c>
      <c r="J127" s="27">
        <v>101</v>
      </c>
      <c r="K127" s="28">
        <v>312</v>
      </c>
      <c r="L127" s="50">
        <f>+D127/D$130*100</f>
        <v>18.181818181818183</v>
      </c>
      <c r="M127" s="22">
        <f aca="true" t="shared" si="30" ref="M127:S130">+E127/E$130*100</f>
        <v>9.63855421686747</v>
      </c>
      <c r="N127" s="22">
        <f t="shared" si="30"/>
        <v>9.433962264150944</v>
      </c>
      <c r="O127" s="22">
        <f t="shared" si="30"/>
        <v>14.516129032258066</v>
      </c>
      <c r="P127" s="22">
        <f t="shared" si="30"/>
        <v>12.912087912087914</v>
      </c>
      <c r="Q127" s="22">
        <f t="shared" si="30"/>
        <v>12.596685082872927</v>
      </c>
      <c r="R127" s="22">
        <f t="shared" si="30"/>
        <v>10.883620689655173</v>
      </c>
      <c r="S127" s="10">
        <f t="shared" si="30"/>
        <v>12.060301507537687</v>
      </c>
    </row>
    <row r="128" spans="1:19" ht="13.5" customHeight="1">
      <c r="A128" s="92"/>
      <c r="B128" s="71"/>
      <c r="C128" s="9" t="s">
        <v>11</v>
      </c>
      <c r="D128" s="58">
        <v>50</v>
      </c>
      <c r="E128" s="25">
        <v>59</v>
      </c>
      <c r="F128" s="25">
        <v>77</v>
      </c>
      <c r="G128" s="25">
        <v>83</v>
      </c>
      <c r="H128" s="25">
        <v>239</v>
      </c>
      <c r="I128" s="25">
        <v>622</v>
      </c>
      <c r="J128" s="25">
        <v>669</v>
      </c>
      <c r="K128" s="29">
        <v>1799</v>
      </c>
      <c r="L128" s="50">
        <f>+D128/D$130*100</f>
        <v>64.93506493506493</v>
      </c>
      <c r="M128" s="22">
        <f t="shared" si="30"/>
        <v>71.08433734939759</v>
      </c>
      <c r="N128" s="22">
        <f t="shared" si="30"/>
        <v>72.64150943396226</v>
      </c>
      <c r="O128" s="22">
        <f t="shared" si="30"/>
        <v>66.93548387096774</v>
      </c>
      <c r="P128" s="22">
        <f t="shared" si="30"/>
        <v>65.65934065934066</v>
      </c>
      <c r="Q128" s="22">
        <f t="shared" si="30"/>
        <v>68.7292817679558</v>
      </c>
      <c r="R128" s="22">
        <f t="shared" si="30"/>
        <v>72.09051724137932</v>
      </c>
      <c r="S128" s="10">
        <f t="shared" si="30"/>
        <v>69.5400077309625</v>
      </c>
    </row>
    <row r="129" spans="1:19" ht="13.5" customHeight="1">
      <c r="A129" s="92"/>
      <c r="B129" s="71"/>
      <c r="C129" s="9" t="s">
        <v>12</v>
      </c>
      <c r="D129" s="58">
        <v>13</v>
      </c>
      <c r="E129" s="25">
        <v>16</v>
      </c>
      <c r="F129" s="25">
        <v>19</v>
      </c>
      <c r="G129" s="25">
        <v>23</v>
      </c>
      <c r="H129" s="25">
        <v>78</v>
      </c>
      <c r="I129" s="25">
        <v>169</v>
      </c>
      <c r="J129" s="25">
        <v>158</v>
      </c>
      <c r="K129" s="29">
        <v>476</v>
      </c>
      <c r="L129" s="50">
        <f>+D129/D$130*100</f>
        <v>16.883116883116884</v>
      </c>
      <c r="M129" s="22">
        <f t="shared" si="30"/>
        <v>19.27710843373494</v>
      </c>
      <c r="N129" s="22">
        <f t="shared" si="30"/>
        <v>17.92452830188679</v>
      </c>
      <c r="O129" s="22">
        <f t="shared" si="30"/>
        <v>18.548387096774192</v>
      </c>
      <c r="P129" s="22">
        <f t="shared" si="30"/>
        <v>21.428571428571427</v>
      </c>
      <c r="Q129" s="22">
        <f t="shared" si="30"/>
        <v>18.674033149171272</v>
      </c>
      <c r="R129" s="22">
        <f t="shared" si="30"/>
        <v>17.025862068965516</v>
      </c>
      <c r="S129" s="10">
        <f t="shared" si="30"/>
        <v>18.399690761499805</v>
      </c>
    </row>
    <row r="130" spans="1:19" ht="13.5" customHeight="1">
      <c r="A130" s="92"/>
      <c r="B130" s="71"/>
      <c r="C130" s="11" t="s">
        <v>0</v>
      </c>
      <c r="D130" s="59">
        <v>77</v>
      </c>
      <c r="E130" s="31">
        <v>83</v>
      </c>
      <c r="F130" s="31">
        <v>106</v>
      </c>
      <c r="G130" s="31">
        <v>124</v>
      </c>
      <c r="H130" s="31">
        <v>364</v>
      </c>
      <c r="I130" s="31">
        <v>905</v>
      </c>
      <c r="J130" s="31">
        <v>928</v>
      </c>
      <c r="K130" s="32">
        <v>2587</v>
      </c>
      <c r="L130" s="50">
        <f>+D130/D$130*100</f>
        <v>100</v>
      </c>
      <c r="M130" s="22">
        <f t="shared" si="30"/>
        <v>100</v>
      </c>
      <c r="N130" s="22">
        <f t="shared" si="30"/>
        <v>100</v>
      </c>
      <c r="O130" s="22">
        <f t="shared" si="30"/>
        <v>100</v>
      </c>
      <c r="P130" s="22">
        <f t="shared" si="30"/>
        <v>100</v>
      </c>
      <c r="Q130" s="22">
        <f t="shared" si="30"/>
        <v>100</v>
      </c>
      <c r="R130" s="22">
        <f t="shared" si="30"/>
        <v>100</v>
      </c>
      <c r="S130" s="10">
        <f t="shared" si="30"/>
        <v>100</v>
      </c>
    </row>
    <row r="131" spans="1:19" ht="13.5" customHeight="1">
      <c r="A131" s="92"/>
      <c r="B131" s="72" t="s">
        <v>40</v>
      </c>
      <c r="C131" s="9" t="s">
        <v>10</v>
      </c>
      <c r="D131" s="58">
        <v>9</v>
      </c>
      <c r="E131" s="25">
        <v>13</v>
      </c>
      <c r="F131" s="25">
        <v>15</v>
      </c>
      <c r="G131" s="25">
        <v>12</v>
      </c>
      <c r="H131" s="25">
        <v>35</v>
      </c>
      <c r="I131" s="25">
        <v>71</v>
      </c>
      <c r="J131" s="25">
        <v>59</v>
      </c>
      <c r="K131" s="29">
        <v>214</v>
      </c>
      <c r="L131" s="51">
        <f>+D131/D$134*100</f>
        <v>10.112359550561797</v>
      </c>
      <c r="M131" s="21">
        <f aca="true" t="shared" si="31" ref="M131:S134">+E131/E$134*100</f>
        <v>13.26530612244898</v>
      </c>
      <c r="N131" s="21">
        <f t="shared" si="31"/>
        <v>15.789473684210526</v>
      </c>
      <c r="O131" s="21">
        <f t="shared" si="31"/>
        <v>8.955223880597014</v>
      </c>
      <c r="P131" s="21">
        <f t="shared" si="31"/>
        <v>9.510869565217392</v>
      </c>
      <c r="Q131" s="21">
        <f t="shared" si="31"/>
        <v>9.957924263674615</v>
      </c>
      <c r="R131" s="21">
        <f t="shared" si="31"/>
        <v>9.735973597359736</v>
      </c>
      <c r="S131" s="8">
        <f t="shared" si="31"/>
        <v>10.175939134569663</v>
      </c>
    </row>
    <row r="132" spans="1:19" ht="13.5" customHeight="1">
      <c r="A132" s="92"/>
      <c r="B132" s="71"/>
      <c r="C132" s="9" t="s">
        <v>11</v>
      </c>
      <c r="D132" s="58">
        <v>63</v>
      </c>
      <c r="E132" s="25">
        <v>58</v>
      </c>
      <c r="F132" s="25">
        <v>57</v>
      </c>
      <c r="G132" s="25">
        <v>95</v>
      </c>
      <c r="H132" s="25">
        <v>260</v>
      </c>
      <c r="I132" s="25">
        <v>495</v>
      </c>
      <c r="J132" s="25">
        <v>418</v>
      </c>
      <c r="K132" s="29">
        <v>1446</v>
      </c>
      <c r="L132" s="50">
        <f>+D132/D$134*100</f>
        <v>70.78651685393258</v>
      </c>
      <c r="M132" s="22">
        <f t="shared" si="31"/>
        <v>59.183673469387756</v>
      </c>
      <c r="N132" s="22">
        <f t="shared" si="31"/>
        <v>60</v>
      </c>
      <c r="O132" s="22">
        <f t="shared" si="31"/>
        <v>70.8955223880597</v>
      </c>
      <c r="P132" s="22">
        <f t="shared" si="31"/>
        <v>70.65217391304348</v>
      </c>
      <c r="Q132" s="22">
        <f t="shared" si="31"/>
        <v>69.4249649368864</v>
      </c>
      <c r="R132" s="22">
        <f t="shared" si="31"/>
        <v>68.97689768976898</v>
      </c>
      <c r="S132" s="10">
        <f t="shared" si="31"/>
        <v>68.75891583452211</v>
      </c>
    </row>
    <row r="133" spans="1:19" ht="13.5" customHeight="1">
      <c r="A133" s="92"/>
      <c r="B133" s="71"/>
      <c r="C133" s="9" t="s">
        <v>12</v>
      </c>
      <c r="D133" s="58">
        <v>17</v>
      </c>
      <c r="E133" s="25">
        <v>27</v>
      </c>
      <c r="F133" s="25">
        <v>23</v>
      </c>
      <c r="G133" s="25">
        <v>27</v>
      </c>
      <c r="H133" s="25">
        <v>73</v>
      </c>
      <c r="I133" s="25">
        <v>147</v>
      </c>
      <c r="J133" s="25">
        <v>129</v>
      </c>
      <c r="K133" s="29">
        <v>443</v>
      </c>
      <c r="L133" s="50">
        <f>+D133/D$134*100</f>
        <v>19.101123595505616</v>
      </c>
      <c r="M133" s="22">
        <f t="shared" si="31"/>
        <v>27.55102040816326</v>
      </c>
      <c r="N133" s="22">
        <f t="shared" si="31"/>
        <v>24.210526315789473</v>
      </c>
      <c r="O133" s="22">
        <f t="shared" si="31"/>
        <v>20.149253731343283</v>
      </c>
      <c r="P133" s="22">
        <f t="shared" si="31"/>
        <v>19.83695652173913</v>
      </c>
      <c r="Q133" s="22">
        <f t="shared" si="31"/>
        <v>20.61711079943899</v>
      </c>
      <c r="R133" s="22">
        <f t="shared" si="31"/>
        <v>21.287128712871286</v>
      </c>
      <c r="S133" s="10">
        <f t="shared" si="31"/>
        <v>21.065145030908226</v>
      </c>
    </row>
    <row r="134" spans="1:19" ht="13.5" customHeight="1">
      <c r="A134" s="92"/>
      <c r="B134" s="94"/>
      <c r="C134" s="9" t="s">
        <v>0</v>
      </c>
      <c r="D134" s="58">
        <v>89</v>
      </c>
      <c r="E134" s="25">
        <v>98</v>
      </c>
      <c r="F134" s="25">
        <v>95</v>
      </c>
      <c r="G134" s="25">
        <v>134</v>
      </c>
      <c r="H134" s="25">
        <v>368</v>
      </c>
      <c r="I134" s="25">
        <v>713</v>
      </c>
      <c r="J134" s="25">
        <v>606</v>
      </c>
      <c r="K134" s="29">
        <v>2103</v>
      </c>
      <c r="L134" s="52">
        <f>+D134/D$134*100</f>
        <v>100</v>
      </c>
      <c r="M134" s="23">
        <f t="shared" si="31"/>
        <v>100</v>
      </c>
      <c r="N134" s="23">
        <f t="shared" si="31"/>
        <v>100</v>
      </c>
      <c r="O134" s="23">
        <f t="shared" si="31"/>
        <v>100</v>
      </c>
      <c r="P134" s="23">
        <f t="shared" si="31"/>
        <v>100</v>
      </c>
      <c r="Q134" s="23">
        <f t="shared" si="31"/>
        <v>100</v>
      </c>
      <c r="R134" s="23">
        <f t="shared" si="31"/>
        <v>100</v>
      </c>
      <c r="S134" s="12">
        <f t="shared" si="31"/>
        <v>100</v>
      </c>
    </row>
    <row r="135" spans="1:19" ht="13.5" customHeight="1">
      <c r="A135" s="92"/>
      <c r="B135" s="71" t="s">
        <v>41</v>
      </c>
      <c r="C135" s="7" t="s">
        <v>10</v>
      </c>
      <c r="D135" s="57">
        <v>4</v>
      </c>
      <c r="E135" s="27">
        <v>3</v>
      </c>
      <c r="F135" s="27">
        <v>2</v>
      </c>
      <c r="G135" s="27">
        <v>2</v>
      </c>
      <c r="H135" s="27">
        <v>9</v>
      </c>
      <c r="I135" s="27">
        <v>35</v>
      </c>
      <c r="J135" s="27">
        <v>26</v>
      </c>
      <c r="K135" s="28">
        <v>81</v>
      </c>
      <c r="L135" s="50">
        <f>+D135/D$138*100</f>
        <v>14.814814814814813</v>
      </c>
      <c r="M135" s="22">
        <f aca="true" t="shared" si="32" ref="M135:S138">+E135/E$138*100</f>
        <v>12</v>
      </c>
      <c r="N135" s="22">
        <f t="shared" si="32"/>
        <v>7.4074074074074066</v>
      </c>
      <c r="O135" s="22">
        <f t="shared" si="32"/>
        <v>5.405405405405405</v>
      </c>
      <c r="P135" s="22">
        <f t="shared" si="32"/>
        <v>8.91089108910891</v>
      </c>
      <c r="Q135" s="22">
        <f t="shared" si="32"/>
        <v>12.681159420289855</v>
      </c>
      <c r="R135" s="22">
        <f t="shared" si="32"/>
        <v>7.784431137724551</v>
      </c>
      <c r="S135" s="10">
        <f t="shared" si="32"/>
        <v>9.794437726723096</v>
      </c>
    </row>
    <row r="136" spans="1:19" ht="13.5" customHeight="1">
      <c r="A136" s="92"/>
      <c r="B136" s="71"/>
      <c r="C136" s="9" t="s">
        <v>11</v>
      </c>
      <c r="D136" s="58">
        <v>18</v>
      </c>
      <c r="E136" s="25">
        <v>18</v>
      </c>
      <c r="F136" s="25">
        <v>17</v>
      </c>
      <c r="G136" s="25">
        <v>22</v>
      </c>
      <c r="H136" s="25">
        <v>72</v>
      </c>
      <c r="I136" s="25">
        <v>192</v>
      </c>
      <c r="J136" s="25">
        <v>244</v>
      </c>
      <c r="K136" s="29">
        <v>583</v>
      </c>
      <c r="L136" s="50">
        <f>+D136/D$138*100</f>
        <v>66.66666666666666</v>
      </c>
      <c r="M136" s="22">
        <f t="shared" si="32"/>
        <v>72</v>
      </c>
      <c r="N136" s="22">
        <f t="shared" si="32"/>
        <v>62.96296296296296</v>
      </c>
      <c r="O136" s="22">
        <f t="shared" si="32"/>
        <v>59.45945945945946</v>
      </c>
      <c r="P136" s="22">
        <f t="shared" si="32"/>
        <v>71.28712871287128</v>
      </c>
      <c r="Q136" s="22">
        <f t="shared" si="32"/>
        <v>69.56521739130434</v>
      </c>
      <c r="R136" s="22">
        <f t="shared" si="32"/>
        <v>73.05389221556887</v>
      </c>
      <c r="S136" s="10">
        <f t="shared" si="32"/>
        <v>70.49576783555018</v>
      </c>
    </row>
    <row r="137" spans="1:19" ht="13.5" customHeight="1">
      <c r="A137" s="92"/>
      <c r="B137" s="71"/>
      <c r="C137" s="9" t="s">
        <v>12</v>
      </c>
      <c r="D137" s="58">
        <v>5</v>
      </c>
      <c r="E137" s="25">
        <v>4</v>
      </c>
      <c r="F137" s="25">
        <v>8</v>
      </c>
      <c r="G137" s="25">
        <v>13</v>
      </c>
      <c r="H137" s="25">
        <v>20</v>
      </c>
      <c r="I137" s="25">
        <v>49</v>
      </c>
      <c r="J137" s="25">
        <v>64</v>
      </c>
      <c r="K137" s="29">
        <v>163</v>
      </c>
      <c r="L137" s="50">
        <f>+D137/D$138*100</f>
        <v>18.51851851851852</v>
      </c>
      <c r="M137" s="22">
        <f t="shared" si="32"/>
        <v>16</v>
      </c>
      <c r="N137" s="22">
        <f t="shared" si="32"/>
        <v>29.629629629629626</v>
      </c>
      <c r="O137" s="22">
        <f t="shared" si="32"/>
        <v>35.13513513513514</v>
      </c>
      <c r="P137" s="22">
        <f t="shared" si="32"/>
        <v>19.801980198019802</v>
      </c>
      <c r="Q137" s="22">
        <f t="shared" si="32"/>
        <v>17.753623188405797</v>
      </c>
      <c r="R137" s="22">
        <f t="shared" si="32"/>
        <v>19.16167664670659</v>
      </c>
      <c r="S137" s="10">
        <f t="shared" si="32"/>
        <v>19.709794437726725</v>
      </c>
    </row>
    <row r="138" spans="1:19" ht="13.5" customHeight="1">
      <c r="A138" s="92"/>
      <c r="B138" s="71"/>
      <c r="C138" s="11" t="s">
        <v>0</v>
      </c>
      <c r="D138" s="59">
        <v>27</v>
      </c>
      <c r="E138" s="31">
        <v>25</v>
      </c>
      <c r="F138" s="31">
        <v>27</v>
      </c>
      <c r="G138" s="31">
        <v>37</v>
      </c>
      <c r="H138" s="31">
        <v>101</v>
      </c>
      <c r="I138" s="31">
        <v>276</v>
      </c>
      <c r="J138" s="31">
        <v>334</v>
      </c>
      <c r="K138" s="32">
        <v>827</v>
      </c>
      <c r="L138" s="50">
        <f>+D138/D$138*100</f>
        <v>100</v>
      </c>
      <c r="M138" s="22">
        <f t="shared" si="32"/>
        <v>100</v>
      </c>
      <c r="N138" s="22">
        <f t="shared" si="32"/>
        <v>100</v>
      </c>
      <c r="O138" s="22">
        <f t="shared" si="32"/>
        <v>100</v>
      </c>
      <c r="P138" s="22">
        <f t="shared" si="32"/>
        <v>100</v>
      </c>
      <c r="Q138" s="22">
        <f t="shared" si="32"/>
        <v>100</v>
      </c>
      <c r="R138" s="22">
        <f t="shared" si="32"/>
        <v>100</v>
      </c>
      <c r="S138" s="10">
        <f t="shared" si="32"/>
        <v>100</v>
      </c>
    </row>
    <row r="139" spans="1:19" ht="13.5" customHeight="1">
      <c r="A139" s="92"/>
      <c r="B139" s="72" t="s">
        <v>42</v>
      </c>
      <c r="C139" s="9" t="s">
        <v>10</v>
      </c>
      <c r="D139" s="58">
        <v>2</v>
      </c>
      <c r="E139" s="25">
        <v>2</v>
      </c>
      <c r="F139" s="25">
        <v>3</v>
      </c>
      <c r="G139" s="25">
        <v>6</v>
      </c>
      <c r="H139" s="25">
        <v>17</v>
      </c>
      <c r="I139" s="25">
        <v>44</v>
      </c>
      <c r="J139" s="25">
        <v>28</v>
      </c>
      <c r="K139" s="29">
        <v>102</v>
      </c>
      <c r="L139" s="51">
        <f>+D139/D$142*100</f>
        <v>10.526315789473683</v>
      </c>
      <c r="M139" s="21">
        <f aca="true" t="shared" si="33" ref="M139:S142">+E139/E$142*100</f>
        <v>9.090909090909092</v>
      </c>
      <c r="N139" s="21">
        <f t="shared" si="33"/>
        <v>14.285714285714285</v>
      </c>
      <c r="O139" s="21">
        <f t="shared" si="33"/>
        <v>9.523809523809524</v>
      </c>
      <c r="P139" s="21">
        <f t="shared" si="33"/>
        <v>8.173076923076923</v>
      </c>
      <c r="Q139" s="21">
        <f t="shared" si="33"/>
        <v>11.398963730569948</v>
      </c>
      <c r="R139" s="21">
        <f t="shared" si="33"/>
        <v>9.491525423728813</v>
      </c>
      <c r="S139" s="8">
        <f t="shared" si="33"/>
        <v>10.059171597633137</v>
      </c>
    </row>
    <row r="140" spans="1:19" ht="13.5" customHeight="1">
      <c r="A140" s="92"/>
      <c r="B140" s="71"/>
      <c r="C140" s="9" t="s">
        <v>11</v>
      </c>
      <c r="D140" s="58">
        <v>14</v>
      </c>
      <c r="E140" s="25">
        <v>15</v>
      </c>
      <c r="F140" s="25">
        <v>14</v>
      </c>
      <c r="G140" s="25">
        <v>42</v>
      </c>
      <c r="H140" s="25">
        <v>157</v>
      </c>
      <c r="I140" s="25">
        <v>262</v>
      </c>
      <c r="J140" s="25">
        <v>217</v>
      </c>
      <c r="K140" s="29">
        <v>721</v>
      </c>
      <c r="L140" s="50">
        <f>+D140/D$142*100</f>
        <v>73.68421052631578</v>
      </c>
      <c r="M140" s="22">
        <f t="shared" si="33"/>
        <v>68.18181818181817</v>
      </c>
      <c r="N140" s="22">
        <f t="shared" si="33"/>
        <v>66.66666666666666</v>
      </c>
      <c r="O140" s="22">
        <f t="shared" si="33"/>
        <v>66.66666666666666</v>
      </c>
      <c r="P140" s="22">
        <f t="shared" si="33"/>
        <v>75.48076923076923</v>
      </c>
      <c r="Q140" s="22">
        <f t="shared" si="33"/>
        <v>67.87564766839378</v>
      </c>
      <c r="R140" s="22">
        <f t="shared" si="33"/>
        <v>73.5593220338983</v>
      </c>
      <c r="S140" s="10">
        <f t="shared" si="33"/>
        <v>71.10453648915187</v>
      </c>
    </row>
    <row r="141" spans="1:19" ht="13.5" customHeight="1">
      <c r="A141" s="92"/>
      <c r="B141" s="71"/>
      <c r="C141" s="9" t="s">
        <v>12</v>
      </c>
      <c r="D141" s="58">
        <v>3</v>
      </c>
      <c r="E141" s="25">
        <v>5</v>
      </c>
      <c r="F141" s="25">
        <v>4</v>
      </c>
      <c r="G141" s="25">
        <v>15</v>
      </c>
      <c r="H141" s="25">
        <v>34</v>
      </c>
      <c r="I141" s="25">
        <v>80</v>
      </c>
      <c r="J141" s="25">
        <v>50</v>
      </c>
      <c r="K141" s="29">
        <v>191</v>
      </c>
      <c r="L141" s="50">
        <f>+D141/D$142*100</f>
        <v>15.789473684210526</v>
      </c>
      <c r="M141" s="22">
        <f t="shared" si="33"/>
        <v>22.727272727272727</v>
      </c>
      <c r="N141" s="22">
        <f t="shared" si="33"/>
        <v>19.047619047619047</v>
      </c>
      <c r="O141" s="22">
        <f t="shared" si="33"/>
        <v>23.809523809523807</v>
      </c>
      <c r="P141" s="22">
        <f t="shared" si="33"/>
        <v>16.346153846153847</v>
      </c>
      <c r="Q141" s="22">
        <f t="shared" si="33"/>
        <v>20.72538860103627</v>
      </c>
      <c r="R141" s="22">
        <f t="shared" si="33"/>
        <v>16.94915254237288</v>
      </c>
      <c r="S141" s="10">
        <f t="shared" si="33"/>
        <v>18.83629191321499</v>
      </c>
    </row>
    <row r="142" spans="1:19" ht="13.5" customHeight="1" thickBot="1">
      <c r="A142" s="92"/>
      <c r="B142" s="84"/>
      <c r="C142" s="38" t="s">
        <v>0</v>
      </c>
      <c r="D142" s="62">
        <v>19</v>
      </c>
      <c r="E142" s="40">
        <v>22</v>
      </c>
      <c r="F142" s="40">
        <v>21</v>
      </c>
      <c r="G142" s="40">
        <v>63</v>
      </c>
      <c r="H142" s="40">
        <v>208</v>
      </c>
      <c r="I142" s="40">
        <v>386</v>
      </c>
      <c r="J142" s="40">
        <v>295</v>
      </c>
      <c r="K142" s="44">
        <v>1014</v>
      </c>
      <c r="L142" s="54">
        <f>+D142/D$142*100</f>
        <v>100</v>
      </c>
      <c r="M142" s="42">
        <f t="shared" si="33"/>
        <v>100</v>
      </c>
      <c r="N142" s="42">
        <f t="shared" si="33"/>
        <v>100</v>
      </c>
      <c r="O142" s="42">
        <f t="shared" si="33"/>
        <v>100</v>
      </c>
      <c r="P142" s="42">
        <f t="shared" si="33"/>
        <v>100</v>
      </c>
      <c r="Q142" s="42">
        <f t="shared" si="33"/>
        <v>100</v>
      </c>
      <c r="R142" s="42">
        <f t="shared" si="33"/>
        <v>100</v>
      </c>
      <c r="S142" s="64">
        <f t="shared" si="33"/>
        <v>100</v>
      </c>
    </row>
    <row r="143" spans="1:19" ht="13.5" customHeight="1">
      <c r="A143" s="92"/>
      <c r="B143" s="72" t="s">
        <v>43</v>
      </c>
      <c r="C143" s="9" t="s">
        <v>10</v>
      </c>
      <c r="D143" s="58">
        <v>13</v>
      </c>
      <c r="E143" s="25">
        <v>22</v>
      </c>
      <c r="F143" s="25">
        <v>15</v>
      </c>
      <c r="G143" s="25">
        <v>38</v>
      </c>
      <c r="H143" s="25">
        <v>63</v>
      </c>
      <c r="I143" s="25">
        <v>125</v>
      </c>
      <c r="J143" s="25">
        <v>125</v>
      </c>
      <c r="K143" s="29">
        <v>401</v>
      </c>
      <c r="L143" s="50">
        <f>+D143/D$146*100</f>
        <v>10.317460317460316</v>
      </c>
      <c r="M143" s="22">
        <f aca="true" t="shared" si="34" ref="M143:S146">+E143/E$146*100</f>
        <v>13.253012048192772</v>
      </c>
      <c r="N143" s="22">
        <f t="shared" si="34"/>
        <v>10.135135135135135</v>
      </c>
      <c r="O143" s="22">
        <f t="shared" si="34"/>
        <v>15.019762845849801</v>
      </c>
      <c r="P143" s="22">
        <f t="shared" si="34"/>
        <v>11.209964412811388</v>
      </c>
      <c r="Q143" s="22">
        <f t="shared" si="34"/>
        <v>9.405568096313017</v>
      </c>
      <c r="R143" s="22">
        <f t="shared" si="34"/>
        <v>9.865824782951854</v>
      </c>
      <c r="S143" s="10">
        <f t="shared" si="34"/>
        <v>10.412879771487924</v>
      </c>
    </row>
    <row r="144" spans="1:19" ht="13.5" customHeight="1">
      <c r="A144" s="92"/>
      <c r="B144" s="71"/>
      <c r="C144" s="9" t="s">
        <v>11</v>
      </c>
      <c r="D144" s="58">
        <v>87</v>
      </c>
      <c r="E144" s="25">
        <v>108</v>
      </c>
      <c r="F144" s="25">
        <v>95</v>
      </c>
      <c r="G144" s="25">
        <v>160</v>
      </c>
      <c r="H144" s="25">
        <v>374</v>
      </c>
      <c r="I144" s="25">
        <v>906</v>
      </c>
      <c r="J144" s="25">
        <v>892</v>
      </c>
      <c r="K144" s="29">
        <v>2622</v>
      </c>
      <c r="L144" s="50">
        <f>+D144/D$146*100</f>
        <v>69.04761904761905</v>
      </c>
      <c r="M144" s="22">
        <f t="shared" si="34"/>
        <v>65.06024096385542</v>
      </c>
      <c r="N144" s="22">
        <f t="shared" si="34"/>
        <v>64.1891891891892</v>
      </c>
      <c r="O144" s="22">
        <f t="shared" si="34"/>
        <v>63.24110671936759</v>
      </c>
      <c r="P144" s="22">
        <f t="shared" si="34"/>
        <v>66.54804270462633</v>
      </c>
      <c r="Q144" s="22">
        <f t="shared" si="34"/>
        <v>68.17155756207674</v>
      </c>
      <c r="R144" s="22">
        <f t="shared" si="34"/>
        <v>70.40252565114443</v>
      </c>
      <c r="S144" s="10">
        <f t="shared" si="34"/>
        <v>68.08621137366919</v>
      </c>
    </row>
    <row r="145" spans="1:19" ht="13.5" customHeight="1">
      <c r="A145" s="92"/>
      <c r="B145" s="71"/>
      <c r="C145" s="9" t="s">
        <v>12</v>
      </c>
      <c r="D145" s="58">
        <v>26</v>
      </c>
      <c r="E145" s="25">
        <v>36</v>
      </c>
      <c r="F145" s="25">
        <v>38</v>
      </c>
      <c r="G145" s="25">
        <v>55</v>
      </c>
      <c r="H145" s="25">
        <v>125</v>
      </c>
      <c r="I145" s="25">
        <v>298</v>
      </c>
      <c r="J145" s="25">
        <v>250</v>
      </c>
      <c r="K145" s="29">
        <v>828</v>
      </c>
      <c r="L145" s="50">
        <f>+D145/D$146*100</f>
        <v>20.634920634920633</v>
      </c>
      <c r="M145" s="22">
        <f t="shared" si="34"/>
        <v>21.686746987951807</v>
      </c>
      <c r="N145" s="22">
        <f t="shared" si="34"/>
        <v>25.675675675675674</v>
      </c>
      <c r="O145" s="22">
        <f t="shared" si="34"/>
        <v>21.73913043478261</v>
      </c>
      <c r="P145" s="22">
        <f t="shared" si="34"/>
        <v>22.24199288256228</v>
      </c>
      <c r="Q145" s="22">
        <f t="shared" si="34"/>
        <v>22.422874341610232</v>
      </c>
      <c r="R145" s="22">
        <f t="shared" si="34"/>
        <v>19.73164956590371</v>
      </c>
      <c r="S145" s="10">
        <f t="shared" si="34"/>
        <v>21.500908854842898</v>
      </c>
    </row>
    <row r="146" spans="1:19" ht="13.5" customHeight="1">
      <c r="A146" s="92"/>
      <c r="B146" s="71"/>
      <c r="C146" s="11" t="s">
        <v>0</v>
      </c>
      <c r="D146" s="59">
        <v>126</v>
      </c>
      <c r="E146" s="31">
        <v>166</v>
      </c>
      <c r="F146" s="31">
        <v>148</v>
      </c>
      <c r="G146" s="31">
        <v>253</v>
      </c>
      <c r="H146" s="31">
        <v>562</v>
      </c>
      <c r="I146" s="31">
        <v>1329</v>
      </c>
      <c r="J146" s="31">
        <v>1267</v>
      </c>
      <c r="K146" s="32">
        <v>3851</v>
      </c>
      <c r="L146" s="50">
        <f>+D146/D$146*100</f>
        <v>100</v>
      </c>
      <c r="M146" s="22">
        <f t="shared" si="34"/>
        <v>100</v>
      </c>
      <c r="N146" s="22">
        <f t="shared" si="34"/>
        <v>100</v>
      </c>
      <c r="O146" s="22">
        <f t="shared" si="34"/>
        <v>100</v>
      </c>
      <c r="P146" s="22">
        <f t="shared" si="34"/>
        <v>100</v>
      </c>
      <c r="Q146" s="22">
        <f t="shared" si="34"/>
        <v>100</v>
      </c>
      <c r="R146" s="22">
        <f t="shared" si="34"/>
        <v>100</v>
      </c>
      <c r="S146" s="10">
        <f t="shared" si="34"/>
        <v>100</v>
      </c>
    </row>
    <row r="147" spans="1:19" ht="13.5" customHeight="1">
      <c r="A147" s="79"/>
      <c r="B147" s="72" t="s">
        <v>44</v>
      </c>
      <c r="C147" s="9" t="s">
        <v>10</v>
      </c>
      <c r="D147" s="58">
        <v>4</v>
      </c>
      <c r="E147" s="25">
        <v>6</v>
      </c>
      <c r="F147" s="25">
        <v>5</v>
      </c>
      <c r="G147" s="25">
        <v>1</v>
      </c>
      <c r="H147" s="25">
        <v>10</v>
      </c>
      <c r="I147" s="25">
        <v>22</v>
      </c>
      <c r="J147" s="25">
        <v>14</v>
      </c>
      <c r="K147" s="29">
        <v>62</v>
      </c>
      <c r="L147" s="51">
        <f>+D147/D$150*100</f>
        <v>16.666666666666664</v>
      </c>
      <c r="M147" s="21">
        <f aca="true" t="shared" si="35" ref="M147:S150">+E147/E$150*100</f>
        <v>20</v>
      </c>
      <c r="N147" s="21">
        <f t="shared" si="35"/>
        <v>15.151515151515152</v>
      </c>
      <c r="O147" s="21">
        <f t="shared" si="35"/>
        <v>1.9607843137254901</v>
      </c>
      <c r="P147" s="21">
        <f t="shared" si="35"/>
        <v>9.803921568627452</v>
      </c>
      <c r="Q147" s="21">
        <f t="shared" si="35"/>
        <v>11.34020618556701</v>
      </c>
      <c r="R147" s="21">
        <f t="shared" si="35"/>
        <v>7.82122905027933</v>
      </c>
      <c r="S147" s="8">
        <f t="shared" si="35"/>
        <v>10.114192495921696</v>
      </c>
    </row>
    <row r="148" spans="1:19" ht="13.5" customHeight="1">
      <c r="A148" s="79"/>
      <c r="B148" s="71"/>
      <c r="C148" s="9" t="s">
        <v>11</v>
      </c>
      <c r="D148" s="58">
        <v>14</v>
      </c>
      <c r="E148" s="25">
        <v>16</v>
      </c>
      <c r="F148" s="25">
        <v>25</v>
      </c>
      <c r="G148" s="25">
        <v>40</v>
      </c>
      <c r="H148" s="25">
        <v>70</v>
      </c>
      <c r="I148" s="25">
        <v>137</v>
      </c>
      <c r="J148" s="25">
        <v>133</v>
      </c>
      <c r="K148" s="29">
        <v>435</v>
      </c>
      <c r="L148" s="50">
        <f>+D148/D$150*100</f>
        <v>58.333333333333336</v>
      </c>
      <c r="M148" s="22">
        <f t="shared" si="35"/>
        <v>53.333333333333336</v>
      </c>
      <c r="N148" s="22">
        <f t="shared" si="35"/>
        <v>75.75757575757575</v>
      </c>
      <c r="O148" s="22">
        <f t="shared" si="35"/>
        <v>78.43137254901961</v>
      </c>
      <c r="P148" s="22">
        <f t="shared" si="35"/>
        <v>68.62745098039215</v>
      </c>
      <c r="Q148" s="22">
        <f t="shared" si="35"/>
        <v>70.61855670103093</v>
      </c>
      <c r="R148" s="22">
        <f t="shared" si="35"/>
        <v>74.30167597765363</v>
      </c>
      <c r="S148" s="10">
        <f t="shared" si="35"/>
        <v>70.96247960848288</v>
      </c>
    </row>
    <row r="149" spans="1:19" ht="13.5" customHeight="1">
      <c r="A149" s="79"/>
      <c r="B149" s="71"/>
      <c r="C149" s="9" t="s">
        <v>12</v>
      </c>
      <c r="D149" s="58">
        <v>6</v>
      </c>
      <c r="E149" s="25">
        <v>8</v>
      </c>
      <c r="F149" s="25">
        <v>3</v>
      </c>
      <c r="G149" s="25">
        <v>10</v>
      </c>
      <c r="H149" s="25">
        <v>22</v>
      </c>
      <c r="I149" s="25">
        <v>35</v>
      </c>
      <c r="J149" s="25">
        <v>32</v>
      </c>
      <c r="K149" s="29">
        <v>116</v>
      </c>
      <c r="L149" s="50">
        <f>+D149/D$150*100</f>
        <v>25</v>
      </c>
      <c r="M149" s="22">
        <f t="shared" si="35"/>
        <v>26.666666666666668</v>
      </c>
      <c r="N149" s="22">
        <f t="shared" si="35"/>
        <v>9.090909090909092</v>
      </c>
      <c r="O149" s="22">
        <f t="shared" si="35"/>
        <v>19.607843137254903</v>
      </c>
      <c r="P149" s="22">
        <f t="shared" si="35"/>
        <v>21.568627450980394</v>
      </c>
      <c r="Q149" s="22">
        <f t="shared" si="35"/>
        <v>18.04123711340206</v>
      </c>
      <c r="R149" s="22">
        <f t="shared" si="35"/>
        <v>17.877094972067038</v>
      </c>
      <c r="S149" s="10">
        <f t="shared" si="35"/>
        <v>18.92332789559543</v>
      </c>
    </row>
    <row r="150" spans="1:19" ht="13.5" customHeight="1">
      <c r="A150" s="79"/>
      <c r="B150" s="73"/>
      <c r="C150" s="9" t="s">
        <v>0</v>
      </c>
      <c r="D150" s="58">
        <v>24</v>
      </c>
      <c r="E150" s="25">
        <v>30</v>
      </c>
      <c r="F150" s="25">
        <v>33</v>
      </c>
      <c r="G150" s="25">
        <v>51</v>
      </c>
      <c r="H150" s="25">
        <v>102</v>
      </c>
      <c r="I150" s="25">
        <v>194</v>
      </c>
      <c r="J150" s="25">
        <v>179</v>
      </c>
      <c r="K150" s="29">
        <v>613</v>
      </c>
      <c r="L150" s="52">
        <f>+D150/D$150*100</f>
        <v>100</v>
      </c>
      <c r="M150" s="23">
        <f t="shared" si="35"/>
        <v>100</v>
      </c>
      <c r="N150" s="23">
        <f t="shared" si="35"/>
        <v>100</v>
      </c>
      <c r="O150" s="23">
        <f t="shared" si="35"/>
        <v>100</v>
      </c>
      <c r="P150" s="23">
        <f t="shared" si="35"/>
        <v>100</v>
      </c>
      <c r="Q150" s="23">
        <f t="shared" si="35"/>
        <v>100</v>
      </c>
      <c r="R150" s="23">
        <f t="shared" si="35"/>
        <v>100</v>
      </c>
      <c r="S150" s="12">
        <f t="shared" si="35"/>
        <v>100</v>
      </c>
    </row>
    <row r="151" spans="1:19" ht="13.5" customHeight="1">
      <c r="A151" s="92"/>
      <c r="B151" s="71" t="s">
        <v>45</v>
      </c>
      <c r="C151" s="7" t="s">
        <v>10</v>
      </c>
      <c r="D151" s="57">
        <v>3</v>
      </c>
      <c r="E151" s="27">
        <v>2</v>
      </c>
      <c r="F151" s="27">
        <v>0</v>
      </c>
      <c r="G151" s="27">
        <v>2</v>
      </c>
      <c r="H151" s="27">
        <v>4</v>
      </c>
      <c r="I151" s="27">
        <v>11</v>
      </c>
      <c r="J151" s="27">
        <v>14</v>
      </c>
      <c r="K151" s="28">
        <v>36</v>
      </c>
      <c r="L151" s="50">
        <f>+D151/D$154*100</f>
        <v>42.857142857142854</v>
      </c>
      <c r="M151" s="22">
        <f aca="true" t="shared" si="36" ref="M151:S154">+E151/E$154*100</f>
        <v>16.666666666666664</v>
      </c>
      <c r="N151" s="22">
        <f t="shared" si="36"/>
        <v>0</v>
      </c>
      <c r="O151" s="22">
        <f t="shared" si="36"/>
        <v>10</v>
      </c>
      <c r="P151" s="22">
        <f t="shared" si="36"/>
        <v>5.970149253731343</v>
      </c>
      <c r="Q151" s="22">
        <f t="shared" si="36"/>
        <v>5.9459459459459465</v>
      </c>
      <c r="R151" s="22">
        <f t="shared" si="36"/>
        <v>8.9171974522293</v>
      </c>
      <c r="S151" s="10">
        <f t="shared" si="36"/>
        <v>7.809110629067245</v>
      </c>
    </row>
    <row r="152" spans="1:19" ht="13.5" customHeight="1">
      <c r="A152" s="92"/>
      <c r="B152" s="71"/>
      <c r="C152" s="9" t="s">
        <v>11</v>
      </c>
      <c r="D152" s="58">
        <v>2</v>
      </c>
      <c r="E152" s="25">
        <v>5</v>
      </c>
      <c r="F152" s="25">
        <v>9</v>
      </c>
      <c r="G152" s="25">
        <v>10</v>
      </c>
      <c r="H152" s="25">
        <v>44</v>
      </c>
      <c r="I152" s="25">
        <v>122</v>
      </c>
      <c r="J152" s="25">
        <v>105</v>
      </c>
      <c r="K152" s="29">
        <v>297</v>
      </c>
      <c r="L152" s="50">
        <f>+D152/D$154*100</f>
        <v>28.57142857142857</v>
      </c>
      <c r="M152" s="22">
        <f t="shared" si="36"/>
        <v>41.66666666666667</v>
      </c>
      <c r="N152" s="22">
        <f t="shared" si="36"/>
        <v>69.23076923076923</v>
      </c>
      <c r="O152" s="22">
        <f t="shared" si="36"/>
        <v>50</v>
      </c>
      <c r="P152" s="22">
        <f t="shared" si="36"/>
        <v>65.67164179104478</v>
      </c>
      <c r="Q152" s="22">
        <f t="shared" si="36"/>
        <v>65.94594594594595</v>
      </c>
      <c r="R152" s="22">
        <f t="shared" si="36"/>
        <v>66.87898089171973</v>
      </c>
      <c r="S152" s="10">
        <f t="shared" si="36"/>
        <v>64.42516268980476</v>
      </c>
    </row>
    <row r="153" spans="1:19" ht="13.5" customHeight="1">
      <c r="A153" s="92"/>
      <c r="B153" s="71"/>
      <c r="C153" s="9" t="s">
        <v>12</v>
      </c>
      <c r="D153" s="58">
        <v>2</v>
      </c>
      <c r="E153" s="25">
        <v>5</v>
      </c>
      <c r="F153" s="25">
        <v>4</v>
      </c>
      <c r="G153" s="25">
        <v>8</v>
      </c>
      <c r="H153" s="25">
        <v>19</v>
      </c>
      <c r="I153" s="25">
        <v>52</v>
      </c>
      <c r="J153" s="25">
        <v>38</v>
      </c>
      <c r="K153" s="29">
        <v>128</v>
      </c>
      <c r="L153" s="50">
        <f>+D153/D$154*100</f>
        <v>28.57142857142857</v>
      </c>
      <c r="M153" s="22">
        <f t="shared" si="36"/>
        <v>41.66666666666667</v>
      </c>
      <c r="N153" s="22">
        <f t="shared" si="36"/>
        <v>30.76923076923077</v>
      </c>
      <c r="O153" s="22">
        <f t="shared" si="36"/>
        <v>40</v>
      </c>
      <c r="P153" s="22">
        <f t="shared" si="36"/>
        <v>28.35820895522388</v>
      </c>
      <c r="Q153" s="22">
        <f t="shared" si="36"/>
        <v>28.10810810810811</v>
      </c>
      <c r="R153" s="22">
        <f t="shared" si="36"/>
        <v>24.203821656050955</v>
      </c>
      <c r="S153" s="10">
        <f t="shared" si="36"/>
        <v>27.765726681127983</v>
      </c>
    </row>
    <row r="154" spans="1:19" ht="13.5" customHeight="1">
      <c r="A154" s="92"/>
      <c r="B154" s="71"/>
      <c r="C154" s="11" t="s">
        <v>0</v>
      </c>
      <c r="D154" s="59">
        <v>7</v>
      </c>
      <c r="E154" s="31">
        <v>12</v>
      </c>
      <c r="F154" s="31">
        <v>13</v>
      </c>
      <c r="G154" s="31">
        <v>20</v>
      </c>
      <c r="H154" s="31">
        <v>67</v>
      </c>
      <c r="I154" s="31">
        <v>185</v>
      </c>
      <c r="J154" s="31">
        <v>157</v>
      </c>
      <c r="K154" s="32">
        <v>461</v>
      </c>
      <c r="L154" s="50">
        <f>+D154/D$154*100</f>
        <v>100</v>
      </c>
      <c r="M154" s="22">
        <f t="shared" si="36"/>
        <v>100</v>
      </c>
      <c r="N154" s="22">
        <f t="shared" si="36"/>
        <v>100</v>
      </c>
      <c r="O154" s="22">
        <f t="shared" si="36"/>
        <v>100</v>
      </c>
      <c r="P154" s="22">
        <f t="shared" si="36"/>
        <v>100</v>
      </c>
      <c r="Q154" s="22">
        <f t="shared" si="36"/>
        <v>100</v>
      </c>
      <c r="R154" s="22">
        <f t="shared" si="36"/>
        <v>100</v>
      </c>
      <c r="S154" s="10">
        <f t="shared" si="36"/>
        <v>100</v>
      </c>
    </row>
    <row r="155" spans="1:19" ht="13.5" customHeight="1">
      <c r="A155" s="79"/>
      <c r="B155" s="72" t="s">
        <v>46</v>
      </c>
      <c r="C155" s="9" t="s">
        <v>10</v>
      </c>
      <c r="D155" s="58">
        <v>4</v>
      </c>
      <c r="E155" s="25">
        <v>8</v>
      </c>
      <c r="F155" s="25">
        <v>3</v>
      </c>
      <c r="G155" s="25">
        <v>8</v>
      </c>
      <c r="H155" s="25">
        <v>8</v>
      </c>
      <c r="I155" s="25">
        <v>19</v>
      </c>
      <c r="J155" s="25">
        <v>21</v>
      </c>
      <c r="K155" s="29">
        <v>71</v>
      </c>
      <c r="L155" s="51">
        <f>+D155/D$158*100</f>
        <v>22.22222222222222</v>
      </c>
      <c r="M155" s="21">
        <f aca="true" t="shared" si="37" ref="M155:S158">+E155/E$158*100</f>
        <v>22.857142857142858</v>
      </c>
      <c r="N155" s="21">
        <f t="shared" si="37"/>
        <v>10</v>
      </c>
      <c r="O155" s="21">
        <f t="shared" si="37"/>
        <v>18.181818181818183</v>
      </c>
      <c r="P155" s="21">
        <f t="shared" si="37"/>
        <v>7.476635514018691</v>
      </c>
      <c r="Q155" s="21">
        <f t="shared" si="37"/>
        <v>7.3643410852713185</v>
      </c>
      <c r="R155" s="21">
        <f t="shared" si="37"/>
        <v>8.823529411764707</v>
      </c>
      <c r="S155" s="8">
        <f t="shared" si="37"/>
        <v>9.726027397260275</v>
      </c>
    </row>
    <row r="156" spans="1:19" ht="13.5" customHeight="1">
      <c r="A156" s="79"/>
      <c r="B156" s="71"/>
      <c r="C156" s="9" t="s">
        <v>11</v>
      </c>
      <c r="D156" s="58">
        <v>10</v>
      </c>
      <c r="E156" s="25">
        <v>20</v>
      </c>
      <c r="F156" s="25">
        <v>19</v>
      </c>
      <c r="G156" s="25">
        <v>29</v>
      </c>
      <c r="H156" s="25">
        <v>74</v>
      </c>
      <c r="I156" s="25">
        <v>172</v>
      </c>
      <c r="J156" s="25">
        <v>162</v>
      </c>
      <c r="K156" s="29">
        <v>486</v>
      </c>
      <c r="L156" s="50">
        <f>+D156/D$158*100</f>
        <v>55.55555555555556</v>
      </c>
      <c r="M156" s="22">
        <f t="shared" si="37"/>
        <v>57.14285714285714</v>
      </c>
      <c r="N156" s="22">
        <f t="shared" si="37"/>
        <v>63.33333333333333</v>
      </c>
      <c r="O156" s="22">
        <f t="shared" si="37"/>
        <v>65.9090909090909</v>
      </c>
      <c r="P156" s="22">
        <f t="shared" si="37"/>
        <v>69.1588785046729</v>
      </c>
      <c r="Q156" s="22">
        <f t="shared" si="37"/>
        <v>66.66666666666666</v>
      </c>
      <c r="R156" s="22">
        <f t="shared" si="37"/>
        <v>68.0672268907563</v>
      </c>
      <c r="S156" s="10">
        <f t="shared" si="37"/>
        <v>66.57534246575342</v>
      </c>
    </row>
    <row r="157" spans="1:19" ht="13.5" customHeight="1">
      <c r="A157" s="79"/>
      <c r="B157" s="71"/>
      <c r="C157" s="9" t="s">
        <v>12</v>
      </c>
      <c r="D157" s="58">
        <v>4</v>
      </c>
      <c r="E157" s="25">
        <v>7</v>
      </c>
      <c r="F157" s="25">
        <v>8</v>
      </c>
      <c r="G157" s="25">
        <v>7</v>
      </c>
      <c r="H157" s="25">
        <v>25</v>
      </c>
      <c r="I157" s="25">
        <v>67</v>
      </c>
      <c r="J157" s="25">
        <v>55</v>
      </c>
      <c r="K157" s="29">
        <v>173</v>
      </c>
      <c r="L157" s="50">
        <f>+D157/D$158*100</f>
        <v>22.22222222222222</v>
      </c>
      <c r="M157" s="22">
        <f t="shared" si="37"/>
        <v>20</v>
      </c>
      <c r="N157" s="22">
        <f t="shared" si="37"/>
        <v>26.666666666666668</v>
      </c>
      <c r="O157" s="22">
        <f t="shared" si="37"/>
        <v>15.909090909090908</v>
      </c>
      <c r="P157" s="22">
        <f t="shared" si="37"/>
        <v>23.364485981308412</v>
      </c>
      <c r="Q157" s="22">
        <f t="shared" si="37"/>
        <v>25.968992248062015</v>
      </c>
      <c r="R157" s="22">
        <f t="shared" si="37"/>
        <v>23.10924369747899</v>
      </c>
      <c r="S157" s="10">
        <f t="shared" si="37"/>
        <v>23.698630136986303</v>
      </c>
    </row>
    <row r="158" spans="1:19" ht="13.5" customHeight="1">
      <c r="A158" s="79"/>
      <c r="B158" s="73"/>
      <c r="C158" s="9" t="s">
        <v>0</v>
      </c>
      <c r="D158" s="58">
        <v>18</v>
      </c>
      <c r="E158" s="25">
        <v>35</v>
      </c>
      <c r="F158" s="25">
        <v>30</v>
      </c>
      <c r="G158" s="25">
        <v>44</v>
      </c>
      <c r="H158" s="25">
        <v>107</v>
      </c>
      <c r="I158" s="25">
        <v>258</v>
      </c>
      <c r="J158" s="25">
        <v>238</v>
      </c>
      <c r="K158" s="29">
        <v>730</v>
      </c>
      <c r="L158" s="52">
        <f>+D158/D$158*100</f>
        <v>100</v>
      </c>
      <c r="M158" s="23">
        <f t="shared" si="37"/>
        <v>100</v>
      </c>
      <c r="N158" s="23">
        <f t="shared" si="37"/>
        <v>100</v>
      </c>
      <c r="O158" s="23">
        <f t="shared" si="37"/>
        <v>100</v>
      </c>
      <c r="P158" s="23">
        <f t="shared" si="37"/>
        <v>100</v>
      </c>
      <c r="Q158" s="23">
        <f t="shared" si="37"/>
        <v>100</v>
      </c>
      <c r="R158" s="23">
        <f t="shared" si="37"/>
        <v>100</v>
      </c>
      <c r="S158" s="12">
        <f t="shared" si="37"/>
        <v>100</v>
      </c>
    </row>
    <row r="159" spans="1:19" ht="13.5" customHeight="1">
      <c r="A159" s="92"/>
      <c r="B159" s="71" t="s">
        <v>47</v>
      </c>
      <c r="C159" s="7" t="s">
        <v>10</v>
      </c>
      <c r="D159" s="57">
        <v>1</v>
      </c>
      <c r="E159" s="27">
        <v>0</v>
      </c>
      <c r="F159" s="27">
        <v>2</v>
      </c>
      <c r="G159" s="27">
        <v>3</v>
      </c>
      <c r="H159" s="27">
        <v>5</v>
      </c>
      <c r="I159" s="27">
        <v>12</v>
      </c>
      <c r="J159" s="27">
        <v>10</v>
      </c>
      <c r="K159" s="28">
        <v>33</v>
      </c>
      <c r="L159" s="51">
        <f>+D159/D$162*100</f>
        <v>6.666666666666667</v>
      </c>
      <c r="M159" s="21">
        <f aca="true" t="shared" si="38" ref="M159:S162">+E159/E$162*100</f>
        <v>0</v>
      </c>
      <c r="N159" s="21">
        <f t="shared" si="38"/>
        <v>13.333333333333334</v>
      </c>
      <c r="O159" s="21">
        <f t="shared" si="38"/>
        <v>8.333333333333332</v>
      </c>
      <c r="P159" s="21">
        <f t="shared" si="38"/>
        <v>6.329113924050633</v>
      </c>
      <c r="Q159" s="21">
        <f t="shared" si="38"/>
        <v>8.053691275167784</v>
      </c>
      <c r="R159" s="21">
        <f t="shared" si="38"/>
        <v>7.936507936507936</v>
      </c>
      <c r="S159" s="8">
        <f t="shared" si="38"/>
        <v>7.674418604651163</v>
      </c>
    </row>
    <row r="160" spans="1:19" ht="13.5" customHeight="1">
      <c r="A160" s="92"/>
      <c r="B160" s="71"/>
      <c r="C160" s="9" t="s">
        <v>11</v>
      </c>
      <c r="D160" s="58">
        <v>10</v>
      </c>
      <c r="E160" s="25">
        <v>8</v>
      </c>
      <c r="F160" s="25">
        <v>8</v>
      </c>
      <c r="G160" s="25">
        <v>22</v>
      </c>
      <c r="H160" s="25">
        <v>52</v>
      </c>
      <c r="I160" s="25">
        <v>99</v>
      </c>
      <c r="J160" s="25">
        <v>81</v>
      </c>
      <c r="K160" s="29">
        <v>280</v>
      </c>
      <c r="L160" s="50">
        <f>+D160/D$162*100</f>
        <v>66.66666666666666</v>
      </c>
      <c r="M160" s="22">
        <f t="shared" si="38"/>
        <v>80</v>
      </c>
      <c r="N160" s="22">
        <f t="shared" si="38"/>
        <v>53.333333333333336</v>
      </c>
      <c r="O160" s="22">
        <f t="shared" si="38"/>
        <v>61.111111111111114</v>
      </c>
      <c r="P160" s="22">
        <f t="shared" si="38"/>
        <v>65.82278481012658</v>
      </c>
      <c r="Q160" s="22">
        <f t="shared" si="38"/>
        <v>66.44295302013423</v>
      </c>
      <c r="R160" s="22">
        <f t="shared" si="38"/>
        <v>64.28571428571429</v>
      </c>
      <c r="S160" s="10">
        <f t="shared" si="38"/>
        <v>65.11627906976744</v>
      </c>
    </row>
    <row r="161" spans="1:19" ht="13.5" customHeight="1">
      <c r="A161" s="92"/>
      <c r="B161" s="71"/>
      <c r="C161" s="9" t="s">
        <v>12</v>
      </c>
      <c r="D161" s="58">
        <v>4</v>
      </c>
      <c r="E161" s="25">
        <v>2</v>
      </c>
      <c r="F161" s="25">
        <v>5</v>
      </c>
      <c r="G161" s="25">
        <v>11</v>
      </c>
      <c r="H161" s="25">
        <v>22</v>
      </c>
      <c r="I161" s="25">
        <v>38</v>
      </c>
      <c r="J161" s="25">
        <v>35</v>
      </c>
      <c r="K161" s="29">
        <v>117</v>
      </c>
      <c r="L161" s="50">
        <f>+D161/D$162*100</f>
        <v>26.666666666666668</v>
      </c>
      <c r="M161" s="22">
        <f t="shared" si="38"/>
        <v>20</v>
      </c>
      <c r="N161" s="22">
        <f t="shared" si="38"/>
        <v>33.33333333333333</v>
      </c>
      <c r="O161" s="22">
        <f t="shared" si="38"/>
        <v>30.555555555555557</v>
      </c>
      <c r="P161" s="22">
        <f t="shared" si="38"/>
        <v>27.848101265822784</v>
      </c>
      <c r="Q161" s="22">
        <f t="shared" si="38"/>
        <v>25.503355704697988</v>
      </c>
      <c r="R161" s="22">
        <f t="shared" si="38"/>
        <v>27.77777777777778</v>
      </c>
      <c r="S161" s="10">
        <f t="shared" si="38"/>
        <v>27.209302325581397</v>
      </c>
    </row>
    <row r="162" spans="1:19" ht="13.5" customHeight="1">
      <c r="A162" s="92"/>
      <c r="B162" s="71"/>
      <c r="C162" s="11" t="s">
        <v>0</v>
      </c>
      <c r="D162" s="59">
        <v>15</v>
      </c>
      <c r="E162" s="31">
        <v>10</v>
      </c>
      <c r="F162" s="31">
        <v>15</v>
      </c>
      <c r="G162" s="31">
        <v>36</v>
      </c>
      <c r="H162" s="31">
        <v>79</v>
      </c>
      <c r="I162" s="31">
        <v>149</v>
      </c>
      <c r="J162" s="31">
        <v>126</v>
      </c>
      <c r="K162" s="32">
        <v>430</v>
      </c>
      <c r="L162" s="50">
        <f>+D162/D$162*100</f>
        <v>100</v>
      </c>
      <c r="M162" s="22">
        <f t="shared" si="38"/>
        <v>100</v>
      </c>
      <c r="N162" s="22">
        <f t="shared" si="38"/>
        <v>100</v>
      </c>
      <c r="O162" s="22">
        <f t="shared" si="38"/>
        <v>100</v>
      </c>
      <c r="P162" s="22">
        <f t="shared" si="38"/>
        <v>100</v>
      </c>
      <c r="Q162" s="22">
        <f t="shared" si="38"/>
        <v>100</v>
      </c>
      <c r="R162" s="22">
        <f t="shared" si="38"/>
        <v>100</v>
      </c>
      <c r="S162" s="10">
        <f t="shared" si="38"/>
        <v>100</v>
      </c>
    </row>
    <row r="163" spans="1:19" ht="13.5" customHeight="1">
      <c r="A163" s="79"/>
      <c r="B163" s="72" t="s">
        <v>48</v>
      </c>
      <c r="C163" s="9" t="s">
        <v>10</v>
      </c>
      <c r="D163" s="58">
        <v>1</v>
      </c>
      <c r="E163" s="25">
        <v>0</v>
      </c>
      <c r="F163" s="25">
        <v>0</v>
      </c>
      <c r="G163" s="25">
        <v>2</v>
      </c>
      <c r="H163" s="25">
        <v>6</v>
      </c>
      <c r="I163" s="25">
        <v>15</v>
      </c>
      <c r="J163" s="25">
        <v>8</v>
      </c>
      <c r="K163" s="29">
        <v>32</v>
      </c>
      <c r="L163" s="51">
        <f>+D163/D$166*100</f>
        <v>14.285714285714285</v>
      </c>
      <c r="M163" s="21">
        <f aca="true" t="shared" si="39" ref="M163:S166">+E163/E$166*100</f>
        <v>0</v>
      </c>
      <c r="N163" s="21">
        <f t="shared" si="39"/>
        <v>0</v>
      </c>
      <c r="O163" s="21">
        <f t="shared" si="39"/>
        <v>9.523809523809524</v>
      </c>
      <c r="P163" s="21">
        <f t="shared" si="39"/>
        <v>7.317073170731707</v>
      </c>
      <c r="Q163" s="21">
        <f t="shared" si="39"/>
        <v>10</v>
      </c>
      <c r="R163" s="21">
        <f t="shared" si="39"/>
        <v>6.299212598425196</v>
      </c>
      <c r="S163" s="8">
        <f t="shared" si="39"/>
        <v>7.823960880195599</v>
      </c>
    </row>
    <row r="164" spans="1:19" ht="13.5" customHeight="1">
      <c r="A164" s="79"/>
      <c r="B164" s="71"/>
      <c r="C164" s="9" t="s">
        <v>11</v>
      </c>
      <c r="D164" s="58">
        <v>4</v>
      </c>
      <c r="E164" s="25">
        <v>8</v>
      </c>
      <c r="F164" s="25">
        <v>9</v>
      </c>
      <c r="G164" s="25">
        <v>13</v>
      </c>
      <c r="H164" s="25">
        <v>58</v>
      </c>
      <c r="I164" s="25">
        <v>92</v>
      </c>
      <c r="J164" s="25">
        <v>87</v>
      </c>
      <c r="K164" s="29">
        <v>271</v>
      </c>
      <c r="L164" s="50">
        <f>+D164/D$166*100</f>
        <v>57.14285714285714</v>
      </c>
      <c r="M164" s="22">
        <f t="shared" si="39"/>
        <v>66.66666666666666</v>
      </c>
      <c r="N164" s="22">
        <f t="shared" si="39"/>
        <v>90</v>
      </c>
      <c r="O164" s="22">
        <f t="shared" si="39"/>
        <v>61.904761904761905</v>
      </c>
      <c r="P164" s="22">
        <f t="shared" si="39"/>
        <v>70.73170731707317</v>
      </c>
      <c r="Q164" s="22">
        <f t="shared" si="39"/>
        <v>61.33333333333333</v>
      </c>
      <c r="R164" s="22">
        <f t="shared" si="39"/>
        <v>68.50393700787401</v>
      </c>
      <c r="S164" s="10">
        <f t="shared" si="39"/>
        <v>66.25916870415648</v>
      </c>
    </row>
    <row r="165" spans="1:19" ht="13.5" customHeight="1">
      <c r="A165" s="79"/>
      <c r="B165" s="71"/>
      <c r="C165" s="9" t="s">
        <v>12</v>
      </c>
      <c r="D165" s="58">
        <v>2</v>
      </c>
      <c r="E165" s="25">
        <v>4</v>
      </c>
      <c r="F165" s="25">
        <v>1</v>
      </c>
      <c r="G165" s="25">
        <v>6</v>
      </c>
      <c r="H165" s="25">
        <v>18</v>
      </c>
      <c r="I165" s="25">
        <v>43</v>
      </c>
      <c r="J165" s="25">
        <v>32</v>
      </c>
      <c r="K165" s="29">
        <v>106</v>
      </c>
      <c r="L165" s="50">
        <f>+D165/D$166*100</f>
        <v>28.57142857142857</v>
      </c>
      <c r="M165" s="22">
        <f t="shared" si="39"/>
        <v>33.33333333333333</v>
      </c>
      <c r="N165" s="22">
        <f t="shared" si="39"/>
        <v>10</v>
      </c>
      <c r="O165" s="22">
        <f t="shared" si="39"/>
        <v>28.57142857142857</v>
      </c>
      <c r="P165" s="22">
        <f t="shared" si="39"/>
        <v>21.951219512195124</v>
      </c>
      <c r="Q165" s="22">
        <f t="shared" si="39"/>
        <v>28.666666666666668</v>
      </c>
      <c r="R165" s="22">
        <f t="shared" si="39"/>
        <v>25.196850393700785</v>
      </c>
      <c r="S165" s="10">
        <f t="shared" si="39"/>
        <v>25.91687041564792</v>
      </c>
    </row>
    <row r="166" spans="1:19" ht="13.5" customHeight="1">
      <c r="A166" s="79"/>
      <c r="B166" s="73"/>
      <c r="C166" s="9" t="s">
        <v>0</v>
      </c>
      <c r="D166" s="58">
        <v>7</v>
      </c>
      <c r="E166" s="25">
        <v>12</v>
      </c>
      <c r="F166" s="25">
        <v>10</v>
      </c>
      <c r="G166" s="25">
        <v>21</v>
      </c>
      <c r="H166" s="25">
        <v>82</v>
      </c>
      <c r="I166" s="25">
        <v>150</v>
      </c>
      <c r="J166" s="25">
        <v>127</v>
      </c>
      <c r="K166" s="29">
        <v>409</v>
      </c>
      <c r="L166" s="52">
        <f>+D166/D$166*100</f>
        <v>100</v>
      </c>
      <c r="M166" s="23">
        <f t="shared" si="39"/>
        <v>100</v>
      </c>
      <c r="N166" s="23">
        <f t="shared" si="39"/>
        <v>100</v>
      </c>
      <c r="O166" s="23">
        <f t="shared" si="39"/>
        <v>100</v>
      </c>
      <c r="P166" s="23">
        <f t="shared" si="39"/>
        <v>100</v>
      </c>
      <c r="Q166" s="23">
        <f t="shared" si="39"/>
        <v>100</v>
      </c>
      <c r="R166" s="23">
        <f t="shared" si="39"/>
        <v>100</v>
      </c>
      <c r="S166" s="12">
        <f t="shared" si="39"/>
        <v>100</v>
      </c>
    </row>
    <row r="167" spans="1:19" ht="13.5" customHeight="1">
      <c r="A167" s="92"/>
      <c r="B167" s="71" t="s">
        <v>49</v>
      </c>
      <c r="C167" s="7" t="s">
        <v>10</v>
      </c>
      <c r="D167" s="57">
        <v>2</v>
      </c>
      <c r="E167" s="27">
        <v>0</v>
      </c>
      <c r="F167" s="27">
        <v>1</v>
      </c>
      <c r="G167" s="27">
        <v>5</v>
      </c>
      <c r="H167" s="27">
        <v>2</v>
      </c>
      <c r="I167" s="27">
        <v>14</v>
      </c>
      <c r="J167" s="27">
        <v>12</v>
      </c>
      <c r="K167" s="28">
        <v>36</v>
      </c>
      <c r="L167" s="50">
        <f>+D167/D$170*100</f>
        <v>20</v>
      </c>
      <c r="M167" s="22">
        <f aca="true" t="shared" si="40" ref="M167:S170">+E167/E$170*100</f>
        <v>0</v>
      </c>
      <c r="N167" s="22">
        <f t="shared" si="40"/>
        <v>9.090909090909092</v>
      </c>
      <c r="O167" s="22">
        <f t="shared" si="40"/>
        <v>14.705882352941178</v>
      </c>
      <c r="P167" s="22">
        <f t="shared" si="40"/>
        <v>2.73972602739726</v>
      </c>
      <c r="Q167" s="22">
        <f t="shared" si="40"/>
        <v>7.954545454545454</v>
      </c>
      <c r="R167" s="22">
        <f t="shared" si="40"/>
        <v>9.022556390977442</v>
      </c>
      <c r="S167" s="10">
        <f t="shared" si="40"/>
        <v>7.964601769911504</v>
      </c>
    </row>
    <row r="168" spans="1:19" ht="13.5" customHeight="1">
      <c r="A168" s="92"/>
      <c r="B168" s="71"/>
      <c r="C168" s="9" t="s">
        <v>11</v>
      </c>
      <c r="D168" s="58">
        <v>6</v>
      </c>
      <c r="E168" s="25">
        <v>7</v>
      </c>
      <c r="F168" s="25">
        <v>8</v>
      </c>
      <c r="G168" s="25">
        <v>17</v>
      </c>
      <c r="H168" s="25">
        <v>55</v>
      </c>
      <c r="I168" s="25">
        <v>123</v>
      </c>
      <c r="J168" s="25">
        <v>89</v>
      </c>
      <c r="K168" s="29">
        <v>305</v>
      </c>
      <c r="L168" s="50">
        <f>+D168/D$170*100</f>
        <v>60</v>
      </c>
      <c r="M168" s="22">
        <f t="shared" si="40"/>
        <v>46.666666666666664</v>
      </c>
      <c r="N168" s="22">
        <f t="shared" si="40"/>
        <v>72.72727272727273</v>
      </c>
      <c r="O168" s="22">
        <f t="shared" si="40"/>
        <v>50</v>
      </c>
      <c r="P168" s="22">
        <f t="shared" si="40"/>
        <v>75.34246575342466</v>
      </c>
      <c r="Q168" s="22">
        <f t="shared" si="40"/>
        <v>69.88636363636364</v>
      </c>
      <c r="R168" s="22">
        <f t="shared" si="40"/>
        <v>66.9172932330827</v>
      </c>
      <c r="S168" s="10">
        <f t="shared" si="40"/>
        <v>67.47787610619469</v>
      </c>
    </row>
    <row r="169" spans="1:19" ht="13.5" customHeight="1">
      <c r="A169" s="92"/>
      <c r="B169" s="71"/>
      <c r="C169" s="9" t="s">
        <v>12</v>
      </c>
      <c r="D169" s="58">
        <v>2</v>
      </c>
      <c r="E169" s="25">
        <v>8</v>
      </c>
      <c r="F169" s="25">
        <v>2</v>
      </c>
      <c r="G169" s="25">
        <v>12</v>
      </c>
      <c r="H169" s="25">
        <v>16</v>
      </c>
      <c r="I169" s="25">
        <v>39</v>
      </c>
      <c r="J169" s="25">
        <v>32</v>
      </c>
      <c r="K169" s="29">
        <v>111</v>
      </c>
      <c r="L169" s="50">
        <f>+D169/D$170*100</f>
        <v>20</v>
      </c>
      <c r="M169" s="22">
        <f t="shared" si="40"/>
        <v>53.333333333333336</v>
      </c>
      <c r="N169" s="22">
        <f t="shared" si="40"/>
        <v>18.181818181818183</v>
      </c>
      <c r="O169" s="22">
        <f t="shared" si="40"/>
        <v>35.294117647058826</v>
      </c>
      <c r="P169" s="22">
        <f t="shared" si="40"/>
        <v>21.91780821917808</v>
      </c>
      <c r="Q169" s="22">
        <f t="shared" si="40"/>
        <v>22.15909090909091</v>
      </c>
      <c r="R169" s="22">
        <f t="shared" si="40"/>
        <v>24.06015037593985</v>
      </c>
      <c r="S169" s="10">
        <f t="shared" si="40"/>
        <v>24.557522123893804</v>
      </c>
    </row>
    <row r="170" spans="1:19" ht="13.5" customHeight="1" thickBot="1">
      <c r="A170" s="92"/>
      <c r="B170" s="73"/>
      <c r="C170" s="9" t="s">
        <v>0</v>
      </c>
      <c r="D170" s="58">
        <v>10</v>
      </c>
      <c r="E170" s="25">
        <v>15</v>
      </c>
      <c r="F170" s="25">
        <v>11</v>
      </c>
      <c r="G170" s="25">
        <v>34</v>
      </c>
      <c r="H170" s="25">
        <v>73</v>
      </c>
      <c r="I170" s="25">
        <v>176</v>
      </c>
      <c r="J170" s="25">
        <v>133</v>
      </c>
      <c r="K170" s="29">
        <v>452</v>
      </c>
      <c r="L170" s="50">
        <f>+D170/D$170*100</f>
        <v>100</v>
      </c>
      <c r="M170" s="22">
        <f t="shared" si="40"/>
        <v>100</v>
      </c>
      <c r="N170" s="22">
        <f t="shared" si="40"/>
        <v>100</v>
      </c>
      <c r="O170" s="22">
        <f t="shared" si="40"/>
        <v>100</v>
      </c>
      <c r="P170" s="22">
        <f t="shared" si="40"/>
        <v>100</v>
      </c>
      <c r="Q170" s="22">
        <f t="shared" si="40"/>
        <v>100</v>
      </c>
      <c r="R170" s="22">
        <f t="shared" si="40"/>
        <v>100</v>
      </c>
      <c r="S170" s="10">
        <f t="shared" si="40"/>
        <v>100</v>
      </c>
    </row>
    <row r="171" spans="1:19" ht="13.5" customHeight="1">
      <c r="A171" s="92"/>
      <c r="B171" s="83" t="s">
        <v>50</v>
      </c>
      <c r="C171" s="33" t="s">
        <v>10</v>
      </c>
      <c r="D171" s="61">
        <v>7</v>
      </c>
      <c r="E171" s="35">
        <v>1</v>
      </c>
      <c r="F171" s="35">
        <v>3</v>
      </c>
      <c r="G171" s="35">
        <v>9</v>
      </c>
      <c r="H171" s="35">
        <v>8</v>
      </c>
      <c r="I171" s="35">
        <v>19</v>
      </c>
      <c r="J171" s="35">
        <v>17</v>
      </c>
      <c r="K171" s="43">
        <v>64</v>
      </c>
      <c r="L171" s="53">
        <f>+D171/D$174*100</f>
        <v>29.166666666666668</v>
      </c>
      <c r="M171" s="37">
        <f aca="true" t="shared" si="41" ref="M171:S174">+E171/E$174*100</f>
        <v>4.545454545454546</v>
      </c>
      <c r="N171" s="37">
        <f t="shared" si="41"/>
        <v>11.538461538461538</v>
      </c>
      <c r="O171" s="37">
        <f t="shared" si="41"/>
        <v>24.324324324324326</v>
      </c>
      <c r="P171" s="37">
        <f t="shared" si="41"/>
        <v>6.504065040650407</v>
      </c>
      <c r="Q171" s="37">
        <f t="shared" si="41"/>
        <v>8.837209302325581</v>
      </c>
      <c r="R171" s="37">
        <f t="shared" si="41"/>
        <v>9.13978494623656</v>
      </c>
      <c r="S171" s="63">
        <f t="shared" si="41"/>
        <v>10.110584518167457</v>
      </c>
    </row>
    <row r="172" spans="1:19" ht="13.5" customHeight="1">
      <c r="A172" s="92"/>
      <c r="B172" s="71"/>
      <c r="C172" s="9" t="s">
        <v>11</v>
      </c>
      <c r="D172" s="58">
        <v>13</v>
      </c>
      <c r="E172" s="25">
        <v>14</v>
      </c>
      <c r="F172" s="25">
        <v>17</v>
      </c>
      <c r="G172" s="25">
        <v>22</v>
      </c>
      <c r="H172" s="25">
        <v>81</v>
      </c>
      <c r="I172" s="25">
        <v>155</v>
      </c>
      <c r="J172" s="25">
        <v>130</v>
      </c>
      <c r="K172" s="29">
        <v>432</v>
      </c>
      <c r="L172" s="50">
        <f>+D172/D$174*100</f>
        <v>54.166666666666664</v>
      </c>
      <c r="M172" s="22">
        <f t="shared" si="41"/>
        <v>63.63636363636363</v>
      </c>
      <c r="N172" s="22">
        <f t="shared" si="41"/>
        <v>65.38461538461539</v>
      </c>
      <c r="O172" s="22">
        <f t="shared" si="41"/>
        <v>59.45945945945946</v>
      </c>
      <c r="P172" s="22">
        <f t="shared" si="41"/>
        <v>65.85365853658537</v>
      </c>
      <c r="Q172" s="22">
        <f t="shared" si="41"/>
        <v>72.09302325581395</v>
      </c>
      <c r="R172" s="22">
        <f t="shared" si="41"/>
        <v>69.89247311827957</v>
      </c>
      <c r="S172" s="10">
        <f t="shared" si="41"/>
        <v>68.24644549763033</v>
      </c>
    </row>
    <row r="173" spans="1:19" ht="13.5" customHeight="1">
      <c r="A173" s="92"/>
      <c r="B173" s="71"/>
      <c r="C173" s="9" t="s">
        <v>12</v>
      </c>
      <c r="D173" s="58">
        <v>4</v>
      </c>
      <c r="E173" s="25">
        <v>7</v>
      </c>
      <c r="F173" s="25">
        <v>6</v>
      </c>
      <c r="G173" s="25">
        <v>6</v>
      </c>
      <c r="H173" s="25">
        <v>34</v>
      </c>
      <c r="I173" s="25">
        <v>41</v>
      </c>
      <c r="J173" s="25">
        <v>39</v>
      </c>
      <c r="K173" s="29">
        <v>137</v>
      </c>
      <c r="L173" s="50">
        <f>+D173/D$174*100</f>
        <v>16.666666666666664</v>
      </c>
      <c r="M173" s="22">
        <f t="shared" si="41"/>
        <v>31.818181818181817</v>
      </c>
      <c r="N173" s="22">
        <f t="shared" si="41"/>
        <v>23.076923076923077</v>
      </c>
      <c r="O173" s="22">
        <f t="shared" si="41"/>
        <v>16.216216216216218</v>
      </c>
      <c r="P173" s="22">
        <f t="shared" si="41"/>
        <v>27.64227642276423</v>
      </c>
      <c r="Q173" s="22">
        <f t="shared" si="41"/>
        <v>19.069767441860467</v>
      </c>
      <c r="R173" s="22">
        <f t="shared" si="41"/>
        <v>20.967741935483872</v>
      </c>
      <c r="S173" s="10">
        <f t="shared" si="41"/>
        <v>21.642969984202214</v>
      </c>
    </row>
    <row r="174" spans="1:19" ht="13.5" customHeight="1">
      <c r="A174" s="92"/>
      <c r="B174" s="73"/>
      <c r="C174" s="9" t="s">
        <v>0</v>
      </c>
      <c r="D174" s="58">
        <v>24</v>
      </c>
      <c r="E174" s="25">
        <v>22</v>
      </c>
      <c r="F174" s="25">
        <v>26</v>
      </c>
      <c r="G174" s="25">
        <v>37</v>
      </c>
      <c r="H174" s="25">
        <v>123</v>
      </c>
      <c r="I174" s="25">
        <v>215</v>
      </c>
      <c r="J174" s="25">
        <v>186</v>
      </c>
      <c r="K174" s="29">
        <v>633</v>
      </c>
      <c r="L174" s="52">
        <f>+D174/D$174*100</f>
        <v>100</v>
      </c>
      <c r="M174" s="23">
        <f t="shared" si="41"/>
        <v>100</v>
      </c>
      <c r="N174" s="23">
        <f t="shared" si="41"/>
        <v>100</v>
      </c>
      <c r="O174" s="23">
        <f t="shared" si="41"/>
        <v>100</v>
      </c>
      <c r="P174" s="23">
        <f t="shared" si="41"/>
        <v>100</v>
      </c>
      <c r="Q174" s="23">
        <f t="shared" si="41"/>
        <v>100</v>
      </c>
      <c r="R174" s="23">
        <f t="shared" si="41"/>
        <v>100</v>
      </c>
      <c r="S174" s="12">
        <f t="shared" si="41"/>
        <v>100</v>
      </c>
    </row>
    <row r="175" spans="1:19" ht="13.5" customHeight="1">
      <c r="A175" s="92"/>
      <c r="B175" s="71" t="s">
        <v>51</v>
      </c>
      <c r="C175" s="7" t="s">
        <v>10</v>
      </c>
      <c r="D175" s="57">
        <v>12</v>
      </c>
      <c r="E175" s="27">
        <v>15</v>
      </c>
      <c r="F175" s="27">
        <v>8</v>
      </c>
      <c r="G175" s="27">
        <v>16</v>
      </c>
      <c r="H175" s="27">
        <v>23</v>
      </c>
      <c r="I175" s="27">
        <v>62</v>
      </c>
      <c r="J175" s="27">
        <v>41</v>
      </c>
      <c r="K175" s="28">
        <v>177</v>
      </c>
      <c r="L175" s="50">
        <f>+D175/D$178*100</f>
        <v>15.18987341772152</v>
      </c>
      <c r="M175" s="22">
        <f aca="true" t="shared" si="42" ref="M175:S178">+E175/E$178*100</f>
        <v>17.045454545454543</v>
      </c>
      <c r="N175" s="22">
        <f t="shared" si="42"/>
        <v>10.95890410958904</v>
      </c>
      <c r="O175" s="22">
        <f t="shared" si="42"/>
        <v>13.91304347826087</v>
      </c>
      <c r="P175" s="22">
        <f t="shared" si="42"/>
        <v>8.303249097472925</v>
      </c>
      <c r="Q175" s="22">
        <f t="shared" si="42"/>
        <v>9.841269841269842</v>
      </c>
      <c r="R175" s="22">
        <f t="shared" si="42"/>
        <v>7.915057915057915</v>
      </c>
      <c r="S175" s="10">
        <f t="shared" si="42"/>
        <v>9.9438202247191</v>
      </c>
    </row>
    <row r="176" spans="1:19" ht="13.5" customHeight="1">
      <c r="A176" s="92"/>
      <c r="B176" s="71"/>
      <c r="C176" s="9" t="s">
        <v>11</v>
      </c>
      <c r="D176" s="58">
        <v>54</v>
      </c>
      <c r="E176" s="25">
        <v>55</v>
      </c>
      <c r="F176" s="25">
        <v>40</v>
      </c>
      <c r="G176" s="25">
        <v>74</v>
      </c>
      <c r="H176" s="25">
        <v>183</v>
      </c>
      <c r="I176" s="25">
        <v>400</v>
      </c>
      <c r="J176" s="25">
        <v>331</v>
      </c>
      <c r="K176" s="29">
        <v>1137</v>
      </c>
      <c r="L176" s="50">
        <f>+D176/D$178*100</f>
        <v>68.35443037974683</v>
      </c>
      <c r="M176" s="22">
        <f t="shared" si="42"/>
        <v>62.5</v>
      </c>
      <c r="N176" s="22">
        <f t="shared" si="42"/>
        <v>54.794520547945204</v>
      </c>
      <c r="O176" s="22">
        <f t="shared" si="42"/>
        <v>64.34782608695652</v>
      </c>
      <c r="P176" s="22">
        <f t="shared" si="42"/>
        <v>66.06498194945848</v>
      </c>
      <c r="Q176" s="22">
        <f t="shared" si="42"/>
        <v>63.49206349206349</v>
      </c>
      <c r="R176" s="22">
        <f t="shared" si="42"/>
        <v>63.899613899613904</v>
      </c>
      <c r="S176" s="10">
        <f t="shared" si="42"/>
        <v>63.87640449438202</v>
      </c>
    </row>
    <row r="177" spans="1:19" ht="13.5" customHeight="1">
      <c r="A177" s="92"/>
      <c r="B177" s="71"/>
      <c r="C177" s="9" t="s">
        <v>12</v>
      </c>
      <c r="D177" s="58">
        <v>13</v>
      </c>
      <c r="E177" s="25">
        <v>18</v>
      </c>
      <c r="F177" s="25">
        <v>25</v>
      </c>
      <c r="G177" s="25">
        <v>25</v>
      </c>
      <c r="H177" s="25">
        <v>71</v>
      </c>
      <c r="I177" s="25">
        <v>168</v>
      </c>
      <c r="J177" s="25">
        <v>146</v>
      </c>
      <c r="K177" s="29">
        <v>466</v>
      </c>
      <c r="L177" s="50">
        <f>+D177/D$178*100</f>
        <v>16.455696202531644</v>
      </c>
      <c r="M177" s="22">
        <f t="shared" si="42"/>
        <v>20.454545454545457</v>
      </c>
      <c r="N177" s="22">
        <f t="shared" si="42"/>
        <v>34.24657534246575</v>
      </c>
      <c r="O177" s="22">
        <f t="shared" si="42"/>
        <v>21.73913043478261</v>
      </c>
      <c r="P177" s="22">
        <f t="shared" si="42"/>
        <v>25.63176895306859</v>
      </c>
      <c r="Q177" s="22">
        <f t="shared" si="42"/>
        <v>26.666666666666668</v>
      </c>
      <c r="R177" s="22">
        <f t="shared" si="42"/>
        <v>28.185328185328185</v>
      </c>
      <c r="S177" s="10">
        <f t="shared" si="42"/>
        <v>26.179775280898877</v>
      </c>
    </row>
    <row r="178" spans="1:19" ht="13.5" customHeight="1">
      <c r="A178" s="92"/>
      <c r="B178" s="71"/>
      <c r="C178" s="11" t="s">
        <v>0</v>
      </c>
      <c r="D178" s="59">
        <v>79</v>
      </c>
      <c r="E178" s="31">
        <v>88</v>
      </c>
      <c r="F178" s="31">
        <v>73</v>
      </c>
      <c r="G178" s="31">
        <v>115</v>
      </c>
      <c r="H178" s="31">
        <v>277</v>
      </c>
      <c r="I178" s="31">
        <v>630</v>
      </c>
      <c r="J178" s="31">
        <v>518</v>
      </c>
      <c r="K178" s="32">
        <v>1780</v>
      </c>
      <c r="L178" s="50">
        <f>+D178/D$178*100</f>
        <v>100</v>
      </c>
      <c r="M178" s="22">
        <f t="shared" si="42"/>
        <v>100</v>
      </c>
      <c r="N178" s="22">
        <f t="shared" si="42"/>
        <v>100</v>
      </c>
      <c r="O178" s="22">
        <f t="shared" si="42"/>
        <v>100</v>
      </c>
      <c r="P178" s="22">
        <f t="shared" si="42"/>
        <v>100</v>
      </c>
      <c r="Q178" s="22">
        <f t="shared" si="42"/>
        <v>100</v>
      </c>
      <c r="R178" s="22">
        <f t="shared" si="42"/>
        <v>100</v>
      </c>
      <c r="S178" s="10">
        <f t="shared" si="42"/>
        <v>100</v>
      </c>
    </row>
    <row r="179" spans="1:19" ht="13.5" customHeight="1">
      <c r="A179" s="92"/>
      <c r="B179" s="72" t="s">
        <v>52</v>
      </c>
      <c r="C179" s="9" t="s">
        <v>10</v>
      </c>
      <c r="D179" s="58">
        <v>1</v>
      </c>
      <c r="E179" s="25">
        <v>0</v>
      </c>
      <c r="F179" s="25">
        <v>2</v>
      </c>
      <c r="G179" s="25">
        <v>2</v>
      </c>
      <c r="H179" s="25">
        <v>5</v>
      </c>
      <c r="I179" s="25">
        <v>15</v>
      </c>
      <c r="J179" s="25">
        <v>11</v>
      </c>
      <c r="K179" s="29">
        <v>36</v>
      </c>
      <c r="L179" s="51">
        <f>+D179/D$182*100</f>
        <v>6.666666666666667</v>
      </c>
      <c r="M179" s="21">
        <f aca="true" t="shared" si="43" ref="M179:S182">+E179/E$182*100</f>
        <v>0</v>
      </c>
      <c r="N179" s="21">
        <f t="shared" si="43"/>
        <v>8.695652173913043</v>
      </c>
      <c r="O179" s="21">
        <f t="shared" si="43"/>
        <v>7.6923076923076925</v>
      </c>
      <c r="P179" s="21">
        <f t="shared" si="43"/>
        <v>7.142857142857142</v>
      </c>
      <c r="Q179" s="21">
        <f t="shared" si="43"/>
        <v>10</v>
      </c>
      <c r="R179" s="21">
        <f t="shared" si="43"/>
        <v>9.243697478991598</v>
      </c>
      <c r="S179" s="8">
        <f t="shared" si="43"/>
        <v>8.551068883610451</v>
      </c>
    </row>
    <row r="180" spans="1:19" ht="13.5" customHeight="1">
      <c r="A180" s="92"/>
      <c r="B180" s="71"/>
      <c r="C180" s="9" t="s">
        <v>11</v>
      </c>
      <c r="D180" s="58">
        <v>10</v>
      </c>
      <c r="E180" s="25">
        <v>10</v>
      </c>
      <c r="F180" s="25">
        <v>14</v>
      </c>
      <c r="G180" s="25">
        <v>16</v>
      </c>
      <c r="H180" s="25">
        <v>54</v>
      </c>
      <c r="I180" s="25">
        <v>98</v>
      </c>
      <c r="J180" s="25">
        <v>78</v>
      </c>
      <c r="K180" s="29">
        <v>280</v>
      </c>
      <c r="L180" s="50">
        <f>+D180/D$182*100</f>
        <v>66.66666666666666</v>
      </c>
      <c r="M180" s="22">
        <f t="shared" si="43"/>
        <v>55.55555555555556</v>
      </c>
      <c r="N180" s="22">
        <f t="shared" si="43"/>
        <v>60.86956521739131</v>
      </c>
      <c r="O180" s="22">
        <f t="shared" si="43"/>
        <v>61.53846153846154</v>
      </c>
      <c r="P180" s="22">
        <f t="shared" si="43"/>
        <v>77.14285714285715</v>
      </c>
      <c r="Q180" s="22">
        <f t="shared" si="43"/>
        <v>65.33333333333333</v>
      </c>
      <c r="R180" s="22">
        <f t="shared" si="43"/>
        <v>65.54621848739495</v>
      </c>
      <c r="S180" s="10">
        <f t="shared" si="43"/>
        <v>66.5083135391924</v>
      </c>
    </row>
    <row r="181" spans="1:19" ht="13.5" customHeight="1">
      <c r="A181" s="92"/>
      <c r="B181" s="71"/>
      <c r="C181" s="9" t="s">
        <v>12</v>
      </c>
      <c r="D181" s="58">
        <v>4</v>
      </c>
      <c r="E181" s="25">
        <v>8</v>
      </c>
      <c r="F181" s="25">
        <v>7</v>
      </c>
      <c r="G181" s="25">
        <v>8</v>
      </c>
      <c r="H181" s="25">
        <v>11</v>
      </c>
      <c r="I181" s="25">
        <v>37</v>
      </c>
      <c r="J181" s="25">
        <v>30</v>
      </c>
      <c r="K181" s="29">
        <v>105</v>
      </c>
      <c r="L181" s="50">
        <f>+D181/D$182*100</f>
        <v>26.666666666666668</v>
      </c>
      <c r="M181" s="22">
        <f t="shared" si="43"/>
        <v>44.44444444444444</v>
      </c>
      <c r="N181" s="22">
        <f t="shared" si="43"/>
        <v>30.434782608695656</v>
      </c>
      <c r="O181" s="22">
        <f t="shared" si="43"/>
        <v>30.76923076923077</v>
      </c>
      <c r="P181" s="22">
        <f t="shared" si="43"/>
        <v>15.714285714285714</v>
      </c>
      <c r="Q181" s="22">
        <f t="shared" si="43"/>
        <v>24.666666666666668</v>
      </c>
      <c r="R181" s="22">
        <f t="shared" si="43"/>
        <v>25.210084033613445</v>
      </c>
      <c r="S181" s="10">
        <f t="shared" si="43"/>
        <v>24.94061757719715</v>
      </c>
    </row>
    <row r="182" spans="1:19" ht="13.5" customHeight="1">
      <c r="A182" s="92"/>
      <c r="B182" s="73"/>
      <c r="C182" s="9" t="s">
        <v>0</v>
      </c>
      <c r="D182" s="58">
        <v>15</v>
      </c>
      <c r="E182" s="25">
        <v>18</v>
      </c>
      <c r="F182" s="25">
        <v>23</v>
      </c>
      <c r="G182" s="25">
        <v>26</v>
      </c>
      <c r="H182" s="25">
        <v>70</v>
      </c>
      <c r="I182" s="25">
        <v>150</v>
      </c>
      <c r="J182" s="25">
        <v>119</v>
      </c>
      <c r="K182" s="29">
        <v>421</v>
      </c>
      <c r="L182" s="52">
        <f>+D182/D$182*100</f>
        <v>100</v>
      </c>
      <c r="M182" s="23">
        <f t="shared" si="43"/>
        <v>100</v>
      </c>
      <c r="N182" s="23">
        <f t="shared" si="43"/>
        <v>100</v>
      </c>
      <c r="O182" s="23">
        <f t="shared" si="43"/>
        <v>100</v>
      </c>
      <c r="P182" s="23">
        <f t="shared" si="43"/>
        <v>100</v>
      </c>
      <c r="Q182" s="23">
        <f t="shared" si="43"/>
        <v>100</v>
      </c>
      <c r="R182" s="23">
        <f t="shared" si="43"/>
        <v>100</v>
      </c>
      <c r="S182" s="12">
        <f t="shared" si="43"/>
        <v>100</v>
      </c>
    </row>
    <row r="183" spans="1:19" ht="13.5" customHeight="1">
      <c r="A183" s="92"/>
      <c r="B183" s="71" t="s">
        <v>53</v>
      </c>
      <c r="C183" s="7" t="s">
        <v>10</v>
      </c>
      <c r="D183" s="57">
        <v>3</v>
      </c>
      <c r="E183" s="27">
        <v>1</v>
      </c>
      <c r="F183" s="27">
        <v>2</v>
      </c>
      <c r="G183" s="27">
        <v>3</v>
      </c>
      <c r="H183" s="27">
        <v>5</v>
      </c>
      <c r="I183" s="27">
        <v>16</v>
      </c>
      <c r="J183" s="27">
        <v>8</v>
      </c>
      <c r="K183" s="28">
        <v>38</v>
      </c>
      <c r="L183" s="50">
        <f>+D183/D$186*100</f>
        <v>27.27272727272727</v>
      </c>
      <c r="M183" s="22">
        <f aca="true" t="shared" si="44" ref="M183:S186">+E183/E$186*100</f>
        <v>6.25</v>
      </c>
      <c r="N183" s="22">
        <f t="shared" si="44"/>
        <v>11.76470588235294</v>
      </c>
      <c r="O183" s="22">
        <f t="shared" si="44"/>
        <v>13.636363636363635</v>
      </c>
      <c r="P183" s="22">
        <f t="shared" si="44"/>
        <v>10.416666666666668</v>
      </c>
      <c r="Q183" s="22">
        <f t="shared" si="44"/>
        <v>10.95890410958904</v>
      </c>
      <c r="R183" s="22">
        <f t="shared" si="44"/>
        <v>6.153846153846154</v>
      </c>
      <c r="S183" s="10">
        <f t="shared" si="44"/>
        <v>9.743589743589745</v>
      </c>
    </row>
    <row r="184" spans="1:19" ht="13.5" customHeight="1">
      <c r="A184" s="92"/>
      <c r="B184" s="71"/>
      <c r="C184" s="9" t="s">
        <v>11</v>
      </c>
      <c r="D184" s="58">
        <v>8</v>
      </c>
      <c r="E184" s="25">
        <v>9</v>
      </c>
      <c r="F184" s="25">
        <v>13</v>
      </c>
      <c r="G184" s="25">
        <v>15</v>
      </c>
      <c r="H184" s="25">
        <v>34</v>
      </c>
      <c r="I184" s="25">
        <v>96</v>
      </c>
      <c r="J184" s="25">
        <v>105</v>
      </c>
      <c r="K184" s="29">
        <v>280</v>
      </c>
      <c r="L184" s="50">
        <f>+D184/D$186*100</f>
        <v>72.72727272727273</v>
      </c>
      <c r="M184" s="22">
        <f t="shared" si="44"/>
        <v>56.25</v>
      </c>
      <c r="N184" s="22">
        <f t="shared" si="44"/>
        <v>76.47058823529412</v>
      </c>
      <c r="O184" s="22">
        <f t="shared" si="44"/>
        <v>68.18181818181817</v>
      </c>
      <c r="P184" s="22">
        <f t="shared" si="44"/>
        <v>70.83333333333334</v>
      </c>
      <c r="Q184" s="22">
        <f t="shared" si="44"/>
        <v>65.75342465753424</v>
      </c>
      <c r="R184" s="22">
        <f t="shared" si="44"/>
        <v>80.76923076923077</v>
      </c>
      <c r="S184" s="10">
        <f t="shared" si="44"/>
        <v>71.7948717948718</v>
      </c>
    </row>
    <row r="185" spans="1:19" ht="13.5" customHeight="1">
      <c r="A185" s="92"/>
      <c r="B185" s="71"/>
      <c r="C185" s="9" t="s">
        <v>12</v>
      </c>
      <c r="D185" s="58">
        <v>0</v>
      </c>
      <c r="E185" s="25">
        <v>6</v>
      </c>
      <c r="F185" s="25">
        <v>2</v>
      </c>
      <c r="G185" s="25">
        <v>4</v>
      </c>
      <c r="H185" s="25">
        <v>9</v>
      </c>
      <c r="I185" s="25">
        <v>34</v>
      </c>
      <c r="J185" s="25">
        <v>17</v>
      </c>
      <c r="K185" s="29">
        <v>72</v>
      </c>
      <c r="L185" s="50">
        <f>+D185/D$186*100</f>
        <v>0</v>
      </c>
      <c r="M185" s="22">
        <f t="shared" si="44"/>
        <v>37.5</v>
      </c>
      <c r="N185" s="22">
        <f t="shared" si="44"/>
        <v>11.76470588235294</v>
      </c>
      <c r="O185" s="22">
        <f t="shared" si="44"/>
        <v>18.181818181818183</v>
      </c>
      <c r="P185" s="22">
        <f t="shared" si="44"/>
        <v>18.75</v>
      </c>
      <c r="Q185" s="22">
        <f t="shared" si="44"/>
        <v>23.28767123287671</v>
      </c>
      <c r="R185" s="22">
        <f t="shared" si="44"/>
        <v>13.076923076923078</v>
      </c>
      <c r="S185" s="10">
        <f t="shared" si="44"/>
        <v>18.461538461538463</v>
      </c>
    </row>
    <row r="186" spans="1:19" ht="13.5" customHeight="1" thickBot="1">
      <c r="A186" s="92"/>
      <c r="B186" s="84"/>
      <c r="C186" s="38" t="s">
        <v>0</v>
      </c>
      <c r="D186" s="62">
        <v>11</v>
      </c>
      <c r="E186" s="40">
        <v>16</v>
      </c>
      <c r="F186" s="40">
        <v>17</v>
      </c>
      <c r="G186" s="40">
        <v>22</v>
      </c>
      <c r="H186" s="40">
        <v>48</v>
      </c>
      <c r="I186" s="40">
        <v>146</v>
      </c>
      <c r="J186" s="40">
        <v>130</v>
      </c>
      <c r="K186" s="44">
        <v>390</v>
      </c>
      <c r="L186" s="54">
        <f>+D186/D$186*100</f>
        <v>100</v>
      </c>
      <c r="M186" s="42">
        <f t="shared" si="44"/>
        <v>100</v>
      </c>
      <c r="N186" s="42">
        <f t="shared" si="44"/>
        <v>100</v>
      </c>
      <c r="O186" s="42">
        <f t="shared" si="44"/>
        <v>100</v>
      </c>
      <c r="P186" s="42">
        <f t="shared" si="44"/>
        <v>100</v>
      </c>
      <c r="Q186" s="42">
        <f t="shared" si="44"/>
        <v>100</v>
      </c>
      <c r="R186" s="42">
        <f t="shared" si="44"/>
        <v>100</v>
      </c>
      <c r="S186" s="64">
        <f t="shared" si="44"/>
        <v>100</v>
      </c>
    </row>
    <row r="187" spans="1:19" ht="13.5" customHeight="1">
      <c r="A187" s="79"/>
      <c r="B187" s="72" t="s">
        <v>54</v>
      </c>
      <c r="C187" s="9" t="s">
        <v>10</v>
      </c>
      <c r="D187" s="58">
        <v>41</v>
      </c>
      <c r="E187" s="25">
        <v>36</v>
      </c>
      <c r="F187" s="25">
        <v>38</v>
      </c>
      <c r="G187" s="25">
        <v>66</v>
      </c>
      <c r="H187" s="25">
        <v>153</v>
      </c>
      <c r="I187" s="25">
        <v>295</v>
      </c>
      <c r="J187" s="25">
        <v>335</v>
      </c>
      <c r="K187" s="29">
        <v>964</v>
      </c>
      <c r="L187" s="50">
        <f>+D187/D$190*100</f>
        <v>12.1301775147929</v>
      </c>
      <c r="M187" s="22">
        <f aca="true" t="shared" si="45" ref="M187:S190">+E187/E$190*100</f>
        <v>9.6</v>
      </c>
      <c r="N187" s="22">
        <f t="shared" si="45"/>
        <v>9.718670076726342</v>
      </c>
      <c r="O187" s="22">
        <f t="shared" si="45"/>
        <v>11.320754716981133</v>
      </c>
      <c r="P187" s="22">
        <f t="shared" si="45"/>
        <v>9.323583180987203</v>
      </c>
      <c r="Q187" s="22">
        <f t="shared" si="45"/>
        <v>7.491112239715592</v>
      </c>
      <c r="R187" s="22">
        <f t="shared" si="45"/>
        <v>8.253264350825326</v>
      </c>
      <c r="S187" s="10">
        <f t="shared" si="45"/>
        <v>8.512141280353202</v>
      </c>
    </row>
    <row r="188" spans="1:19" ht="13.5" customHeight="1">
      <c r="A188" s="79"/>
      <c r="B188" s="71"/>
      <c r="C188" s="9" t="s">
        <v>11</v>
      </c>
      <c r="D188" s="58">
        <v>222</v>
      </c>
      <c r="E188" s="25">
        <v>251</v>
      </c>
      <c r="F188" s="25">
        <v>250</v>
      </c>
      <c r="G188" s="25">
        <v>383</v>
      </c>
      <c r="H188" s="25">
        <v>1083</v>
      </c>
      <c r="I188" s="25">
        <v>2747</v>
      </c>
      <c r="J188" s="25">
        <v>2828</v>
      </c>
      <c r="K188" s="29">
        <v>7764</v>
      </c>
      <c r="L188" s="50">
        <f>+D188/D$190*100</f>
        <v>65.68047337278107</v>
      </c>
      <c r="M188" s="22">
        <f t="shared" si="45"/>
        <v>66.93333333333334</v>
      </c>
      <c r="N188" s="22">
        <f t="shared" si="45"/>
        <v>63.9386189258312</v>
      </c>
      <c r="O188" s="22">
        <f t="shared" si="45"/>
        <v>65.69468267581475</v>
      </c>
      <c r="P188" s="22">
        <f t="shared" si="45"/>
        <v>65.9963436928702</v>
      </c>
      <c r="Q188" s="22">
        <f t="shared" si="45"/>
        <v>69.75622143219908</v>
      </c>
      <c r="R188" s="22">
        <f t="shared" si="45"/>
        <v>69.67233308696723</v>
      </c>
      <c r="S188" s="10">
        <f t="shared" si="45"/>
        <v>68.55629139072848</v>
      </c>
    </row>
    <row r="189" spans="1:19" ht="13.5" customHeight="1">
      <c r="A189" s="79"/>
      <c r="B189" s="71"/>
      <c r="C189" s="9" t="s">
        <v>12</v>
      </c>
      <c r="D189" s="58">
        <v>75</v>
      </c>
      <c r="E189" s="25">
        <v>88</v>
      </c>
      <c r="F189" s="25">
        <v>103</v>
      </c>
      <c r="G189" s="25">
        <v>134</v>
      </c>
      <c r="H189" s="25">
        <v>405</v>
      </c>
      <c r="I189" s="25">
        <v>896</v>
      </c>
      <c r="J189" s="25">
        <v>896</v>
      </c>
      <c r="K189" s="29">
        <v>2597</v>
      </c>
      <c r="L189" s="50">
        <f>+D189/D$190*100</f>
        <v>22.189349112426036</v>
      </c>
      <c r="M189" s="22">
        <f t="shared" si="45"/>
        <v>23.466666666666665</v>
      </c>
      <c r="N189" s="22">
        <f t="shared" si="45"/>
        <v>26.342710997442452</v>
      </c>
      <c r="O189" s="22">
        <f t="shared" si="45"/>
        <v>22.98456260720412</v>
      </c>
      <c r="P189" s="22">
        <f t="shared" si="45"/>
        <v>24.680073126142595</v>
      </c>
      <c r="Q189" s="22">
        <f t="shared" si="45"/>
        <v>22.752666328085322</v>
      </c>
      <c r="R189" s="22">
        <f t="shared" si="45"/>
        <v>22.07440256220744</v>
      </c>
      <c r="S189" s="10">
        <f t="shared" si="45"/>
        <v>22.931567328918323</v>
      </c>
    </row>
    <row r="190" spans="1:19" ht="13.5" customHeight="1" thickBot="1">
      <c r="A190" s="79"/>
      <c r="B190" s="73"/>
      <c r="C190" s="9" t="s">
        <v>0</v>
      </c>
      <c r="D190" s="58">
        <v>338</v>
      </c>
      <c r="E190" s="25">
        <v>375</v>
      </c>
      <c r="F190" s="25">
        <v>391</v>
      </c>
      <c r="G190" s="25">
        <v>583</v>
      </c>
      <c r="H190" s="25">
        <v>1641</v>
      </c>
      <c r="I190" s="25">
        <v>3938</v>
      </c>
      <c r="J190" s="25">
        <v>4059</v>
      </c>
      <c r="K190" s="29">
        <v>11325</v>
      </c>
      <c r="L190" s="50">
        <f>+D190/D$190*100</f>
        <v>100</v>
      </c>
      <c r="M190" s="22">
        <f t="shared" si="45"/>
        <v>100</v>
      </c>
      <c r="N190" s="22">
        <f t="shared" si="45"/>
        <v>100</v>
      </c>
      <c r="O190" s="22">
        <f t="shared" si="45"/>
        <v>100</v>
      </c>
      <c r="P190" s="22">
        <f t="shared" si="45"/>
        <v>100</v>
      </c>
      <c r="Q190" s="22">
        <f t="shared" si="45"/>
        <v>100</v>
      </c>
      <c r="R190" s="22">
        <f t="shared" si="45"/>
        <v>100</v>
      </c>
      <c r="S190" s="10">
        <f t="shared" si="45"/>
        <v>100</v>
      </c>
    </row>
    <row r="191" spans="1:19" ht="13.5" customHeight="1">
      <c r="A191" s="92"/>
      <c r="B191" s="83" t="s">
        <v>55</v>
      </c>
      <c r="C191" s="33" t="s">
        <v>10</v>
      </c>
      <c r="D191" s="61">
        <v>19</v>
      </c>
      <c r="E191" s="35">
        <v>29</v>
      </c>
      <c r="F191" s="35">
        <v>23</v>
      </c>
      <c r="G191" s="35">
        <v>37</v>
      </c>
      <c r="H191" s="35">
        <v>75</v>
      </c>
      <c r="I191" s="35">
        <v>182</v>
      </c>
      <c r="J191" s="35">
        <v>201</v>
      </c>
      <c r="K191" s="43">
        <v>566</v>
      </c>
      <c r="L191" s="53">
        <f>+D191/D$194*100</f>
        <v>11.176470588235295</v>
      </c>
      <c r="M191" s="37">
        <f aca="true" t="shared" si="46" ref="M191:S194">+E191/E$194*100</f>
        <v>13.875598086124402</v>
      </c>
      <c r="N191" s="37">
        <f t="shared" si="46"/>
        <v>12.105263157894736</v>
      </c>
      <c r="O191" s="37">
        <f t="shared" si="46"/>
        <v>13.261648745519713</v>
      </c>
      <c r="P191" s="37">
        <f t="shared" si="46"/>
        <v>10.302197802197801</v>
      </c>
      <c r="Q191" s="37">
        <f t="shared" si="46"/>
        <v>9.464378575143005</v>
      </c>
      <c r="R191" s="37">
        <f t="shared" si="46"/>
        <v>8.917480035492458</v>
      </c>
      <c r="S191" s="63">
        <f t="shared" si="46"/>
        <v>9.83834521119416</v>
      </c>
    </row>
    <row r="192" spans="1:19" ht="13.5" customHeight="1">
      <c r="A192" s="92"/>
      <c r="B192" s="71"/>
      <c r="C192" s="9" t="s">
        <v>11</v>
      </c>
      <c r="D192" s="58">
        <v>121</v>
      </c>
      <c r="E192" s="25">
        <v>136</v>
      </c>
      <c r="F192" s="25">
        <v>113</v>
      </c>
      <c r="G192" s="25">
        <v>183</v>
      </c>
      <c r="H192" s="25">
        <v>484</v>
      </c>
      <c r="I192" s="25">
        <v>1304</v>
      </c>
      <c r="J192" s="25">
        <v>1497</v>
      </c>
      <c r="K192" s="29">
        <v>3838</v>
      </c>
      <c r="L192" s="50">
        <f>+D192/D$194*100</f>
        <v>71.17647058823529</v>
      </c>
      <c r="M192" s="22">
        <f t="shared" si="46"/>
        <v>65.07177033492823</v>
      </c>
      <c r="N192" s="22">
        <f t="shared" si="46"/>
        <v>59.473684210526315</v>
      </c>
      <c r="O192" s="22">
        <f t="shared" si="46"/>
        <v>65.59139784946237</v>
      </c>
      <c r="P192" s="22">
        <f t="shared" si="46"/>
        <v>66.48351648351648</v>
      </c>
      <c r="Q192" s="22">
        <f t="shared" si="46"/>
        <v>67.81071242849714</v>
      </c>
      <c r="R192" s="22">
        <f t="shared" si="46"/>
        <v>66.41526175687666</v>
      </c>
      <c r="S192" s="10">
        <f t="shared" si="46"/>
        <v>66.71301929428124</v>
      </c>
    </row>
    <row r="193" spans="1:19" ht="13.5" customHeight="1">
      <c r="A193" s="92"/>
      <c r="B193" s="71"/>
      <c r="C193" s="9" t="s">
        <v>12</v>
      </c>
      <c r="D193" s="58">
        <v>30</v>
      </c>
      <c r="E193" s="25">
        <v>44</v>
      </c>
      <c r="F193" s="25">
        <v>54</v>
      </c>
      <c r="G193" s="25">
        <v>59</v>
      </c>
      <c r="H193" s="25">
        <v>169</v>
      </c>
      <c r="I193" s="25">
        <v>437</v>
      </c>
      <c r="J193" s="25">
        <v>556</v>
      </c>
      <c r="K193" s="29">
        <v>1349</v>
      </c>
      <c r="L193" s="50">
        <f>+D193/D$194*100</f>
        <v>17.647058823529413</v>
      </c>
      <c r="M193" s="22">
        <f t="shared" si="46"/>
        <v>21.052631578947366</v>
      </c>
      <c r="N193" s="22">
        <f t="shared" si="46"/>
        <v>28.421052631578945</v>
      </c>
      <c r="O193" s="22">
        <f t="shared" si="46"/>
        <v>21.14695340501792</v>
      </c>
      <c r="P193" s="22">
        <f t="shared" si="46"/>
        <v>23.214285714285715</v>
      </c>
      <c r="Q193" s="22">
        <f t="shared" si="46"/>
        <v>22.724908996359854</v>
      </c>
      <c r="R193" s="22">
        <f t="shared" si="46"/>
        <v>24.66725820763088</v>
      </c>
      <c r="S193" s="10">
        <f t="shared" si="46"/>
        <v>23.448635494524595</v>
      </c>
    </row>
    <row r="194" spans="1:19" ht="13.5" customHeight="1">
      <c r="A194" s="92"/>
      <c r="B194" s="71"/>
      <c r="C194" s="11" t="s">
        <v>0</v>
      </c>
      <c r="D194" s="59">
        <v>170</v>
      </c>
      <c r="E194" s="31">
        <v>209</v>
      </c>
      <c r="F194" s="31">
        <v>190</v>
      </c>
      <c r="G194" s="31">
        <v>279</v>
      </c>
      <c r="H194" s="31">
        <v>728</v>
      </c>
      <c r="I194" s="31">
        <v>1923</v>
      </c>
      <c r="J194" s="31">
        <v>2254</v>
      </c>
      <c r="K194" s="32">
        <v>5753</v>
      </c>
      <c r="L194" s="50">
        <f>+D194/D$194*100</f>
        <v>100</v>
      </c>
      <c r="M194" s="22">
        <f t="shared" si="46"/>
        <v>100</v>
      </c>
      <c r="N194" s="22">
        <f t="shared" si="46"/>
        <v>100</v>
      </c>
      <c r="O194" s="22">
        <f t="shared" si="46"/>
        <v>100</v>
      </c>
      <c r="P194" s="22">
        <f t="shared" si="46"/>
        <v>100</v>
      </c>
      <c r="Q194" s="22">
        <f t="shared" si="46"/>
        <v>100</v>
      </c>
      <c r="R194" s="22">
        <f t="shared" si="46"/>
        <v>100</v>
      </c>
      <c r="S194" s="10">
        <f t="shared" si="46"/>
        <v>100</v>
      </c>
    </row>
    <row r="195" spans="1:19" ht="13.5" customHeight="1">
      <c r="A195" s="92"/>
      <c r="B195" s="72" t="s">
        <v>56</v>
      </c>
      <c r="C195" s="9" t="s">
        <v>10</v>
      </c>
      <c r="D195" s="58">
        <v>8</v>
      </c>
      <c r="E195" s="25">
        <v>13</v>
      </c>
      <c r="F195" s="25">
        <v>20</v>
      </c>
      <c r="G195" s="25">
        <v>21</v>
      </c>
      <c r="H195" s="25">
        <v>61</v>
      </c>
      <c r="I195" s="25">
        <v>145</v>
      </c>
      <c r="J195" s="25">
        <v>145</v>
      </c>
      <c r="K195" s="29">
        <v>413</v>
      </c>
      <c r="L195" s="51">
        <f>+D195/D$198*100</f>
        <v>8</v>
      </c>
      <c r="M195" s="21">
        <f aca="true" t="shared" si="47" ref="M195:S198">+E195/E$198*100</f>
        <v>9.848484848484848</v>
      </c>
      <c r="N195" s="21">
        <f t="shared" si="47"/>
        <v>13.333333333333334</v>
      </c>
      <c r="O195" s="21">
        <f t="shared" si="47"/>
        <v>9.375</v>
      </c>
      <c r="P195" s="21">
        <f t="shared" si="47"/>
        <v>10.892857142857142</v>
      </c>
      <c r="Q195" s="21">
        <f t="shared" si="47"/>
        <v>10.837070254110612</v>
      </c>
      <c r="R195" s="21">
        <f t="shared" si="47"/>
        <v>9.744623655913978</v>
      </c>
      <c r="S195" s="8">
        <f t="shared" si="47"/>
        <v>10.345691382765532</v>
      </c>
    </row>
    <row r="196" spans="1:19" ht="13.5" customHeight="1">
      <c r="A196" s="92"/>
      <c r="B196" s="71"/>
      <c r="C196" s="9" t="s">
        <v>11</v>
      </c>
      <c r="D196" s="58">
        <v>68</v>
      </c>
      <c r="E196" s="25">
        <v>87</v>
      </c>
      <c r="F196" s="25">
        <v>98</v>
      </c>
      <c r="G196" s="25">
        <v>146</v>
      </c>
      <c r="H196" s="25">
        <v>385</v>
      </c>
      <c r="I196" s="25">
        <v>904</v>
      </c>
      <c r="J196" s="25">
        <v>1018</v>
      </c>
      <c r="K196" s="29">
        <v>2706</v>
      </c>
      <c r="L196" s="50">
        <f>+D196/D$198*100</f>
        <v>68</v>
      </c>
      <c r="M196" s="22">
        <f t="shared" si="47"/>
        <v>65.9090909090909</v>
      </c>
      <c r="N196" s="22">
        <f t="shared" si="47"/>
        <v>65.33333333333333</v>
      </c>
      <c r="O196" s="22">
        <f t="shared" si="47"/>
        <v>65.17857142857143</v>
      </c>
      <c r="P196" s="22">
        <f t="shared" si="47"/>
        <v>68.75</v>
      </c>
      <c r="Q196" s="22">
        <f t="shared" si="47"/>
        <v>67.56352765321375</v>
      </c>
      <c r="R196" s="22">
        <f t="shared" si="47"/>
        <v>68.41397849462365</v>
      </c>
      <c r="S196" s="10">
        <f t="shared" si="47"/>
        <v>67.78557114228457</v>
      </c>
    </row>
    <row r="197" spans="1:19" ht="13.5" customHeight="1">
      <c r="A197" s="92"/>
      <c r="B197" s="71"/>
      <c r="C197" s="9" t="s">
        <v>12</v>
      </c>
      <c r="D197" s="58">
        <v>24</v>
      </c>
      <c r="E197" s="25">
        <v>32</v>
      </c>
      <c r="F197" s="25">
        <v>32</v>
      </c>
      <c r="G197" s="25">
        <v>57</v>
      </c>
      <c r="H197" s="25">
        <v>114</v>
      </c>
      <c r="I197" s="25">
        <v>289</v>
      </c>
      <c r="J197" s="25">
        <v>325</v>
      </c>
      <c r="K197" s="29">
        <v>873</v>
      </c>
      <c r="L197" s="50">
        <f>+D197/D$198*100</f>
        <v>24</v>
      </c>
      <c r="M197" s="22">
        <f t="shared" si="47"/>
        <v>24.242424242424242</v>
      </c>
      <c r="N197" s="22">
        <f t="shared" si="47"/>
        <v>21.333333333333336</v>
      </c>
      <c r="O197" s="22">
        <f t="shared" si="47"/>
        <v>25.44642857142857</v>
      </c>
      <c r="P197" s="22">
        <f t="shared" si="47"/>
        <v>20.357142857142858</v>
      </c>
      <c r="Q197" s="22">
        <f t="shared" si="47"/>
        <v>21.599402092675636</v>
      </c>
      <c r="R197" s="22">
        <f t="shared" si="47"/>
        <v>21.841397849462364</v>
      </c>
      <c r="S197" s="10">
        <f t="shared" si="47"/>
        <v>21.8687374749499</v>
      </c>
    </row>
    <row r="198" spans="1:19" ht="13.5" customHeight="1">
      <c r="A198" s="92"/>
      <c r="B198" s="73"/>
      <c r="C198" s="9" t="s">
        <v>0</v>
      </c>
      <c r="D198" s="58">
        <v>100</v>
      </c>
      <c r="E198" s="25">
        <v>132</v>
      </c>
      <c r="F198" s="25">
        <v>150</v>
      </c>
      <c r="G198" s="25">
        <v>224</v>
      </c>
      <c r="H198" s="25">
        <v>560</v>
      </c>
      <c r="I198" s="25">
        <v>1338</v>
      </c>
      <c r="J198" s="25">
        <v>1488</v>
      </c>
      <c r="K198" s="29">
        <v>3992</v>
      </c>
      <c r="L198" s="52">
        <f>+D198/D$198*100</f>
        <v>100</v>
      </c>
      <c r="M198" s="23">
        <f t="shared" si="47"/>
        <v>100</v>
      </c>
      <c r="N198" s="23">
        <f t="shared" si="47"/>
        <v>100</v>
      </c>
      <c r="O198" s="23">
        <f t="shared" si="47"/>
        <v>100</v>
      </c>
      <c r="P198" s="23">
        <f t="shared" si="47"/>
        <v>100</v>
      </c>
      <c r="Q198" s="23">
        <f t="shared" si="47"/>
        <v>100</v>
      </c>
      <c r="R198" s="23">
        <f t="shared" si="47"/>
        <v>100</v>
      </c>
      <c r="S198" s="12">
        <f t="shared" si="47"/>
        <v>100</v>
      </c>
    </row>
    <row r="199" spans="1:19" ht="13.5" customHeight="1">
      <c r="A199" s="92"/>
      <c r="B199" s="71" t="s">
        <v>57</v>
      </c>
      <c r="C199" s="7" t="s">
        <v>10</v>
      </c>
      <c r="D199" s="57">
        <v>9</v>
      </c>
      <c r="E199" s="27">
        <v>10</v>
      </c>
      <c r="F199" s="27">
        <v>9</v>
      </c>
      <c r="G199" s="27">
        <v>16</v>
      </c>
      <c r="H199" s="27">
        <v>36</v>
      </c>
      <c r="I199" s="27">
        <v>73</v>
      </c>
      <c r="J199" s="27">
        <v>83</v>
      </c>
      <c r="K199" s="28">
        <v>236</v>
      </c>
      <c r="L199" s="50">
        <f>+D199/D$202*100</f>
        <v>18</v>
      </c>
      <c r="M199" s="22">
        <f aca="true" t="shared" si="48" ref="M199:S202">+E199/E$202*100</f>
        <v>13.88888888888889</v>
      </c>
      <c r="N199" s="22">
        <f t="shared" si="48"/>
        <v>10.112359550561797</v>
      </c>
      <c r="O199" s="22">
        <f t="shared" si="48"/>
        <v>10.81081081081081</v>
      </c>
      <c r="P199" s="22">
        <f t="shared" si="48"/>
        <v>11.076923076923077</v>
      </c>
      <c r="Q199" s="22">
        <f t="shared" si="48"/>
        <v>9.630606860158311</v>
      </c>
      <c r="R199" s="22">
        <f t="shared" si="48"/>
        <v>9.673659673659674</v>
      </c>
      <c r="S199" s="10">
        <f t="shared" si="48"/>
        <v>10.26086956521739</v>
      </c>
    </row>
    <row r="200" spans="1:19" ht="13.5" customHeight="1">
      <c r="A200" s="92"/>
      <c r="B200" s="71"/>
      <c r="C200" s="9" t="s">
        <v>11</v>
      </c>
      <c r="D200" s="58">
        <v>27</v>
      </c>
      <c r="E200" s="25">
        <v>44</v>
      </c>
      <c r="F200" s="25">
        <v>57</v>
      </c>
      <c r="G200" s="25">
        <v>99</v>
      </c>
      <c r="H200" s="25">
        <v>219</v>
      </c>
      <c r="I200" s="25">
        <v>505</v>
      </c>
      <c r="J200" s="25">
        <v>571</v>
      </c>
      <c r="K200" s="29">
        <v>1522</v>
      </c>
      <c r="L200" s="50">
        <f>+D200/D$202*100</f>
        <v>54</v>
      </c>
      <c r="M200" s="22">
        <f t="shared" si="48"/>
        <v>61.111111111111114</v>
      </c>
      <c r="N200" s="22">
        <f t="shared" si="48"/>
        <v>64.04494382022472</v>
      </c>
      <c r="O200" s="22">
        <f t="shared" si="48"/>
        <v>66.8918918918919</v>
      </c>
      <c r="P200" s="22">
        <f t="shared" si="48"/>
        <v>67.38461538461539</v>
      </c>
      <c r="Q200" s="22">
        <f t="shared" si="48"/>
        <v>66.62269129287598</v>
      </c>
      <c r="R200" s="22">
        <f t="shared" si="48"/>
        <v>66.55011655011654</v>
      </c>
      <c r="S200" s="10">
        <f t="shared" si="48"/>
        <v>66.17391304347827</v>
      </c>
    </row>
    <row r="201" spans="1:19" ht="13.5" customHeight="1">
      <c r="A201" s="92"/>
      <c r="B201" s="71"/>
      <c r="C201" s="9" t="s">
        <v>12</v>
      </c>
      <c r="D201" s="58">
        <v>14</v>
      </c>
      <c r="E201" s="25">
        <v>18</v>
      </c>
      <c r="F201" s="25">
        <v>23</v>
      </c>
      <c r="G201" s="25">
        <v>33</v>
      </c>
      <c r="H201" s="25">
        <v>70</v>
      </c>
      <c r="I201" s="25">
        <v>180</v>
      </c>
      <c r="J201" s="25">
        <v>204</v>
      </c>
      <c r="K201" s="29">
        <v>542</v>
      </c>
      <c r="L201" s="50">
        <f>+D201/D$202*100</f>
        <v>28.000000000000004</v>
      </c>
      <c r="M201" s="22">
        <f t="shared" si="48"/>
        <v>25</v>
      </c>
      <c r="N201" s="22">
        <f t="shared" si="48"/>
        <v>25.842696629213485</v>
      </c>
      <c r="O201" s="22">
        <f t="shared" si="48"/>
        <v>22.2972972972973</v>
      </c>
      <c r="P201" s="22">
        <f t="shared" si="48"/>
        <v>21.53846153846154</v>
      </c>
      <c r="Q201" s="22">
        <f t="shared" si="48"/>
        <v>23.7467018469657</v>
      </c>
      <c r="R201" s="22">
        <f t="shared" si="48"/>
        <v>23.776223776223777</v>
      </c>
      <c r="S201" s="10">
        <f t="shared" si="48"/>
        <v>23.565217391304348</v>
      </c>
    </row>
    <row r="202" spans="1:19" ht="13.5" customHeight="1">
      <c r="A202" s="92"/>
      <c r="B202" s="71"/>
      <c r="C202" s="11" t="s">
        <v>0</v>
      </c>
      <c r="D202" s="59">
        <v>50</v>
      </c>
      <c r="E202" s="31">
        <v>72</v>
      </c>
      <c r="F202" s="31">
        <v>89</v>
      </c>
      <c r="G202" s="31">
        <v>148</v>
      </c>
      <c r="H202" s="31">
        <v>325</v>
      </c>
      <c r="I202" s="31">
        <v>758</v>
      </c>
      <c r="J202" s="31">
        <v>858</v>
      </c>
      <c r="K202" s="32">
        <v>2300</v>
      </c>
      <c r="L202" s="50">
        <f>+D202/D$202*100</f>
        <v>100</v>
      </c>
      <c r="M202" s="22">
        <f t="shared" si="48"/>
        <v>100</v>
      </c>
      <c r="N202" s="22">
        <f t="shared" si="48"/>
        <v>100</v>
      </c>
      <c r="O202" s="22">
        <f t="shared" si="48"/>
        <v>100</v>
      </c>
      <c r="P202" s="22">
        <f t="shared" si="48"/>
        <v>100</v>
      </c>
      <c r="Q202" s="22">
        <f t="shared" si="48"/>
        <v>100</v>
      </c>
      <c r="R202" s="22">
        <f t="shared" si="48"/>
        <v>100</v>
      </c>
      <c r="S202" s="10">
        <f t="shared" si="48"/>
        <v>100</v>
      </c>
    </row>
    <row r="203" spans="1:19" ht="13.5" customHeight="1">
      <c r="A203" s="92"/>
      <c r="B203" s="72" t="s">
        <v>58</v>
      </c>
      <c r="C203" s="9" t="s">
        <v>10</v>
      </c>
      <c r="D203" s="58">
        <v>10</v>
      </c>
      <c r="E203" s="25">
        <v>7</v>
      </c>
      <c r="F203" s="25">
        <v>9</v>
      </c>
      <c r="G203" s="25">
        <v>14</v>
      </c>
      <c r="H203" s="25">
        <v>41</v>
      </c>
      <c r="I203" s="25">
        <v>101</v>
      </c>
      <c r="J203" s="25">
        <v>90</v>
      </c>
      <c r="K203" s="29">
        <v>272</v>
      </c>
      <c r="L203" s="51">
        <f>+D203/D$206*100</f>
        <v>13.698630136986301</v>
      </c>
      <c r="M203" s="21">
        <f aca="true" t="shared" si="49" ref="M203:S206">+E203/E$206*100</f>
        <v>6.363636363636363</v>
      </c>
      <c r="N203" s="21">
        <f t="shared" si="49"/>
        <v>8.181818181818182</v>
      </c>
      <c r="O203" s="21">
        <f t="shared" si="49"/>
        <v>9.032258064516128</v>
      </c>
      <c r="P203" s="21">
        <f t="shared" si="49"/>
        <v>9.131403118040089</v>
      </c>
      <c r="Q203" s="21">
        <f t="shared" si="49"/>
        <v>9.23217550274223</v>
      </c>
      <c r="R203" s="21">
        <f t="shared" si="49"/>
        <v>8.086253369272237</v>
      </c>
      <c r="S203" s="8">
        <f t="shared" si="49"/>
        <v>8.762886597938143</v>
      </c>
    </row>
    <row r="204" spans="1:19" ht="13.5" customHeight="1">
      <c r="A204" s="92"/>
      <c r="B204" s="71"/>
      <c r="C204" s="9" t="s">
        <v>11</v>
      </c>
      <c r="D204" s="58">
        <v>47</v>
      </c>
      <c r="E204" s="25">
        <v>70</v>
      </c>
      <c r="F204" s="25">
        <v>75</v>
      </c>
      <c r="G204" s="25">
        <v>99</v>
      </c>
      <c r="H204" s="25">
        <v>296</v>
      </c>
      <c r="I204" s="25">
        <v>737</v>
      </c>
      <c r="J204" s="25">
        <v>786</v>
      </c>
      <c r="K204" s="29">
        <v>2110</v>
      </c>
      <c r="L204" s="50">
        <f>+D204/D$206*100</f>
        <v>64.38356164383562</v>
      </c>
      <c r="M204" s="22">
        <f t="shared" si="49"/>
        <v>63.63636363636363</v>
      </c>
      <c r="N204" s="22">
        <f t="shared" si="49"/>
        <v>68.18181818181817</v>
      </c>
      <c r="O204" s="22">
        <f t="shared" si="49"/>
        <v>63.87096774193548</v>
      </c>
      <c r="P204" s="22">
        <f t="shared" si="49"/>
        <v>65.92427616926503</v>
      </c>
      <c r="Q204" s="22">
        <f t="shared" si="49"/>
        <v>67.3674588665448</v>
      </c>
      <c r="R204" s="22">
        <f t="shared" si="49"/>
        <v>70.61994609164421</v>
      </c>
      <c r="S204" s="10">
        <f t="shared" si="49"/>
        <v>67.97680412371135</v>
      </c>
    </row>
    <row r="205" spans="1:19" ht="13.5" customHeight="1">
      <c r="A205" s="92"/>
      <c r="B205" s="71"/>
      <c r="C205" s="9" t="s">
        <v>12</v>
      </c>
      <c r="D205" s="58">
        <v>16</v>
      </c>
      <c r="E205" s="25">
        <v>33</v>
      </c>
      <c r="F205" s="25">
        <v>26</v>
      </c>
      <c r="G205" s="25">
        <v>42</v>
      </c>
      <c r="H205" s="25">
        <v>112</v>
      </c>
      <c r="I205" s="25">
        <v>256</v>
      </c>
      <c r="J205" s="25">
        <v>237</v>
      </c>
      <c r="K205" s="29">
        <v>722</v>
      </c>
      <c r="L205" s="50">
        <f>+D205/D$206*100</f>
        <v>21.91780821917808</v>
      </c>
      <c r="M205" s="22">
        <f t="shared" si="49"/>
        <v>30</v>
      </c>
      <c r="N205" s="22">
        <f t="shared" si="49"/>
        <v>23.636363636363637</v>
      </c>
      <c r="O205" s="22">
        <f t="shared" si="49"/>
        <v>27.09677419354839</v>
      </c>
      <c r="P205" s="22">
        <f t="shared" si="49"/>
        <v>24.94432071269488</v>
      </c>
      <c r="Q205" s="22">
        <f t="shared" si="49"/>
        <v>23.40036563071298</v>
      </c>
      <c r="R205" s="22">
        <f t="shared" si="49"/>
        <v>21.293800539083556</v>
      </c>
      <c r="S205" s="10">
        <f t="shared" si="49"/>
        <v>23.260309278350515</v>
      </c>
    </row>
    <row r="206" spans="1:19" ht="13.5" customHeight="1" thickBot="1">
      <c r="A206" s="92"/>
      <c r="B206" s="84"/>
      <c r="C206" s="38" t="s">
        <v>0</v>
      </c>
      <c r="D206" s="62">
        <v>73</v>
      </c>
      <c r="E206" s="40">
        <v>110</v>
      </c>
      <c r="F206" s="40">
        <v>110</v>
      </c>
      <c r="G206" s="40">
        <v>155</v>
      </c>
      <c r="H206" s="40">
        <v>449</v>
      </c>
      <c r="I206" s="40">
        <v>1094</v>
      </c>
      <c r="J206" s="40">
        <v>1113</v>
      </c>
      <c r="K206" s="44">
        <v>3104</v>
      </c>
      <c r="L206" s="54">
        <f>+D206/D$206*100</f>
        <v>100</v>
      </c>
      <c r="M206" s="42">
        <f t="shared" si="49"/>
        <v>100</v>
      </c>
      <c r="N206" s="42">
        <f t="shared" si="49"/>
        <v>100</v>
      </c>
      <c r="O206" s="42">
        <f t="shared" si="49"/>
        <v>100</v>
      </c>
      <c r="P206" s="42">
        <f t="shared" si="49"/>
        <v>100</v>
      </c>
      <c r="Q206" s="42">
        <f t="shared" si="49"/>
        <v>100</v>
      </c>
      <c r="R206" s="42">
        <f t="shared" si="49"/>
        <v>100</v>
      </c>
      <c r="S206" s="64">
        <f t="shared" si="49"/>
        <v>100</v>
      </c>
    </row>
    <row r="207" spans="1:19" ht="13.5" customHeight="1">
      <c r="A207" s="92"/>
      <c r="B207" s="72" t="s">
        <v>59</v>
      </c>
      <c r="C207" s="9" t="s">
        <v>10</v>
      </c>
      <c r="D207" s="58">
        <v>88</v>
      </c>
      <c r="E207" s="25">
        <v>78</v>
      </c>
      <c r="F207" s="25">
        <v>74</v>
      </c>
      <c r="G207" s="25">
        <v>110</v>
      </c>
      <c r="H207" s="25">
        <v>224</v>
      </c>
      <c r="I207" s="25">
        <v>594</v>
      </c>
      <c r="J207" s="25">
        <v>667</v>
      </c>
      <c r="K207" s="29">
        <v>1835</v>
      </c>
      <c r="L207" s="50">
        <f>+D207/D$210*100</f>
        <v>18.6046511627907</v>
      </c>
      <c r="M207" s="22">
        <f aca="true" t="shared" si="50" ref="M207:S210">+E207/E$210*100</f>
        <v>14.942528735632186</v>
      </c>
      <c r="N207" s="22">
        <f t="shared" si="50"/>
        <v>13.261648745519713</v>
      </c>
      <c r="O207" s="22">
        <f t="shared" si="50"/>
        <v>13.17365269461078</v>
      </c>
      <c r="P207" s="22">
        <f t="shared" si="50"/>
        <v>11.228070175438596</v>
      </c>
      <c r="Q207" s="22">
        <f t="shared" si="50"/>
        <v>11.020408163265307</v>
      </c>
      <c r="R207" s="22">
        <f t="shared" si="50"/>
        <v>10.619328132462984</v>
      </c>
      <c r="S207" s="10">
        <f t="shared" si="50"/>
        <v>11.430173165566213</v>
      </c>
    </row>
    <row r="208" spans="1:19" ht="13.5" customHeight="1">
      <c r="A208" s="92"/>
      <c r="B208" s="71"/>
      <c r="C208" s="9" t="s">
        <v>11</v>
      </c>
      <c r="D208" s="58">
        <v>320</v>
      </c>
      <c r="E208" s="25">
        <v>349</v>
      </c>
      <c r="F208" s="25">
        <v>377</v>
      </c>
      <c r="G208" s="25">
        <v>581</v>
      </c>
      <c r="H208" s="25">
        <v>1428</v>
      </c>
      <c r="I208" s="25">
        <v>3851</v>
      </c>
      <c r="J208" s="25">
        <v>4465</v>
      </c>
      <c r="K208" s="29">
        <v>11371</v>
      </c>
      <c r="L208" s="50">
        <f>+D208/D$210*100</f>
        <v>67.65327695560254</v>
      </c>
      <c r="M208" s="22">
        <f t="shared" si="50"/>
        <v>66.85823754789271</v>
      </c>
      <c r="N208" s="22">
        <f t="shared" si="50"/>
        <v>67.56272401433692</v>
      </c>
      <c r="O208" s="22">
        <f t="shared" si="50"/>
        <v>69.58083832335329</v>
      </c>
      <c r="P208" s="22">
        <f t="shared" si="50"/>
        <v>71.57894736842105</v>
      </c>
      <c r="Q208" s="22">
        <f t="shared" si="50"/>
        <v>71.44712430426716</v>
      </c>
      <c r="R208" s="22">
        <f t="shared" si="50"/>
        <v>71.08740646393886</v>
      </c>
      <c r="S208" s="10">
        <f t="shared" si="50"/>
        <v>70.82969976329888</v>
      </c>
    </row>
    <row r="209" spans="1:19" ht="13.5" customHeight="1">
      <c r="A209" s="92"/>
      <c r="B209" s="71"/>
      <c r="C209" s="9" t="s">
        <v>12</v>
      </c>
      <c r="D209" s="58">
        <v>65</v>
      </c>
      <c r="E209" s="25">
        <v>95</v>
      </c>
      <c r="F209" s="25">
        <v>107</v>
      </c>
      <c r="G209" s="25">
        <v>144</v>
      </c>
      <c r="H209" s="25">
        <v>343</v>
      </c>
      <c r="I209" s="25">
        <v>945</v>
      </c>
      <c r="J209" s="25">
        <v>1149</v>
      </c>
      <c r="K209" s="29">
        <v>2848</v>
      </c>
      <c r="L209" s="50">
        <f>+D209/D$210*100</f>
        <v>13.742071881606766</v>
      </c>
      <c r="M209" s="22">
        <f t="shared" si="50"/>
        <v>18.199233716475096</v>
      </c>
      <c r="N209" s="22">
        <f t="shared" si="50"/>
        <v>19.17562724014337</v>
      </c>
      <c r="O209" s="22">
        <f t="shared" si="50"/>
        <v>17.24550898203593</v>
      </c>
      <c r="P209" s="22">
        <f t="shared" si="50"/>
        <v>17.192982456140353</v>
      </c>
      <c r="Q209" s="22">
        <f t="shared" si="50"/>
        <v>17.532467532467532</v>
      </c>
      <c r="R209" s="22">
        <f t="shared" si="50"/>
        <v>18.293265403598152</v>
      </c>
      <c r="S209" s="10">
        <f t="shared" si="50"/>
        <v>17.74012707113492</v>
      </c>
    </row>
    <row r="210" spans="1:19" ht="13.5" customHeight="1" thickBot="1">
      <c r="A210" s="92"/>
      <c r="B210" s="73"/>
      <c r="C210" s="9" t="s">
        <v>0</v>
      </c>
      <c r="D210" s="58">
        <v>473</v>
      </c>
      <c r="E210" s="25">
        <v>522</v>
      </c>
      <c r="F210" s="25">
        <v>558</v>
      </c>
      <c r="G210" s="25">
        <v>835</v>
      </c>
      <c r="H210" s="25">
        <v>1995</v>
      </c>
      <c r="I210" s="25">
        <v>5390</v>
      </c>
      <c r="J210" s="25">
        <v>6281</v>
      </c>
      <c r="K210" s="29">
        <v>16054</v>
      </c>
      <c r="L210" s="50">
        <f>+D210/D$210*100</f>
        <v>100</v>
      </c>
      <c r="M210" s="22">
        <f t="shared" si="50"/>
        <v>100</v>
      </c>
      <c r="N210" s="22">
        <f t="shared" si="50"/>
        <v>100</v>
      </c>
      <c r="O210" s="22">
        <f t="shared" si="50"/>
        <v>100</v>
      </c>
      <c r="P210" s="22">
        <f t="shared" si="50"/>
        <v>100</v>
      </c>
      <c r="Q210" s="22">
        <f t="shared" si="50"/>
        <v>100</v>
      </c>
      <c r="R210" s="22">
        <f t="shared" si="50"/>
        <v>100</v>
      </c>
      <c r="S210" s="10">
        <f t="shared" si="50"/>
        <v>100</v>
      </c>
    </row>
    <row r="211" spans="1:19" ht="13.5" customHeight="1">
      <c r="A211" s="92"/>
      <c r="B211" s="83" t="s">
        <v>60</v>
      </c>
      <c r="C211" s="33" t="s">
        <v>10</v>
      </c>
      <c r="D211" s="61">
        <v>20</v>
      </c>
      <c r="E211" s="35">
        <v>21</v>
      </c>
      <c r="F211" s="35">
        <v>20</v>
      </c>
      <c r="G211" s="35">
        <v>38</v>
      </c>
      <c r="H211" s="35">
        <v>58</v>
      </c>
      <c r="I211" s="35">
        <v>162</v>
      </c>
      <c r="J211" s="35">
        <v>202</v>
      </c>
      <c r="K211" s="43">
        <v>521</v>
      </c>
      <c r="L211" s="53">
        <f>+D211/D$214*100</f>
        <v>16.260162601626014</v>
      </c>
      <c r="M211" s="37">
        <f aca="true" t="shared" si="51" ref="M211:S214">+E211/E$214*100</f>
        <v>14.383561643835616</v>
      </c>
      <c r="N211" s="37">
        <f t="shared" si="51"/>
        <v>13.986013986013987</v>
      </c>
      <c r="O211" s="37">
        <f t="shared" si="51"/>
        <v>13.768115942028986</v>
      </c>
      <c r="P211" s="37">
        <f t="shared" si="51"/>
        <v>10.800744878957168</v>
      </c>
      <c r="Q211" s="37">
        <f t="shared" si="51"/>
        <v>10.533159947984396</v>
      </c>
      <c r="R211" s="37">
        <f t="shared" si="51"/>
        <v>10.455486542443063</v>
      </c>
      <c r="S211" s="63">
        <f t="shared" si="51"/>
        <v>11.096911608093716</v>
      </c>
    </row>
    <row r="212" spans="1:19" ht="13.5" customHeight="1">
      <c r="A212" s="92"/>
      <c r="B212" s="71"/>
      <c r="C212" s="9" t="s">
        <v>11</v>
      </c>
      <c r="D212" s="58">
        <v>84</v>
      </c>
      <c r="E212" s="25">
        <v>102</v>
      </c>
      <c r="F212" s="25">
        <v>101</v>
      </c>
      <c r="G212" s="25">
        <v>182</v>
      </c>
      <c r="H212" s="25">
        <v>399</v>
      </c>
      <c r="I212" s="25">
        <v>1096</v>
      </c>
      <c r="J212" s="25">
        <v>1388</v>
      </c>
      <c r="K212" s="29">
        <v>3352</v>
      </c>
      <c r="L212" s="50">
        <f>+D212/D$214*100</f>
        <v>68.29268292682927</v>
      </c>
      <c r="M212" s="22">
        <f t="shared" si="51"/>
        <v>69.86301369863014</v>
      </c>
      <c r="N212" s="22">
        <f t="shared" si="51"/>
        <v>70.62937062937063</v>
      </c>
      <c r="O212" s="22">
        <f t="shared" si="51"/>
        <v>65.94202898550725</v>
      </c>
      <c r="P212" s="22">
        <f t="shared" si="51"/>
        <v>74.30167597765363</v>
      </c>
      <c r="Q212" s="22">
        <f t="shared" si="51"/>
        <v>71.26137841352406</v>
      </c>
      <c r="R212" s="22">
        <f t="shared" si="51"/>
        <v>71.84265010351967</v>
      </c>
      <c r="S212" s="10">
        <f t="shared" si="51"/>
        <v>71.395101171459</v>
      </c>
    </row>
    <row r="213" spans="1:19" ht="13.5" customHeight="1">
      <c r="A213" s="92"/>
      <c r="B213" s="71"/>
      <c r="C213" s="9" t="s">
        <v>12</v>
      </c>
      <c r="D213" s="58">
        <v>19</v>
      </c>
      <c r="E213" s="25">
        <v>23</v>
      </c>
      <c r="F213" s="25">
        <v>22</v>
      </c>
      <c r="G213" s="25">
        <v>56</v>
      </c>
      <c r="H213" s="25">
        <v>80</v>
      </c>
      <c r="I213" s="25">
        <v>280</v>
      </c>
      <c r="J213" s="25">
        <v>342</v>
      </c>
      <c r="K213" s="29">
        <v>822</v>
      </c>
      <c r="L213" s="50">
        <f>+D213/D$214*100</f>
        <v>15.447154471544716</v>
      </c>
      <c r="M213" s="22">
        <f t="shared" si="51"/>
        <v>15.753424657534246</v>
      </c>
      <c r="N213" s="22">
        <f t="shared" si="51"/>
        <v>15.384615384615385</v>
      </c>
      <c r="O213" s="22">
        <f t="shared" si="51"/>
        <v>20.28985507246377</v>
      </c>
      <c r="P213" s="22">
        <f t="shared" si="51"/>
        <v>14.8975791433892</v>
      </c>
      <c r="Q213" s="22">
        <f t="shared" si="51"/>
        <v>18.205461638491546</v>
      </c>
      <c r="R213" s="22">
        <f t="shared" si="51"/>
        <v>17.70186335403727</v>
      </c>
      <c r="S213" s="10">
        <f t="shared" si="51"/>
        <v>17.507987220447284</v>
      </c>
    </row>
    <row r="214" spans="1:19" ht="13.5" customHeight="1">
      <c r="A214" s="92"/>
      <c r="B214" s="73"/>
      <c r="C214" s="9" t="s">
        <v>0</v>
      </c>
      <c r="D214" s="58">
        <v>123</v>
      </c>
      <c r="E214" s="25">
        <v>146</v>
      </c>
      <c r="F214" s="25">
        <v>143</v>
      </c>
      <c r="G214" s="25">
        <v>276</v>
      </c>
      <c r="H214" s="25">
        <v>537</v>
      </c>
      <c r="I214" s="25">
        <v>1538</v>
      </c>
      <c r="J214" s="25">
        <v>1932</v>
      </c>
      <c r="K214" s="29">
        <v>4695</v>
      </c>
      <c r="L214" s="52">
        <f>+D214/D$214*100</f>
        <v>100</v>
      </c>
      <c r="M214" s="23">
        <f t="shared" si="51"/>
        <v>100</v>
      </c>
      <c r="N214" s="23">
        <f t="shared" si="51"/>
        <v>100</v>
      </c>
      <c r="O214" s="23">
        <f t="shared" si="51"/>
        <v>100</v>
      </c>
      <c r="P214" s="23">
        <f t="shared" si="51"/>
        <v>100</v>
      </c>
      <c r="Q214" s="23">
        <f t="shared" si="51"/>
        <v>100</v>
      </c>
      <c r="R214" s="23">
        <f t="shared" si="51"/>
        <v>100</v>
      </c>
      <c r="S214" s="12">
        <f t="shared" si="51"/>
        <v>100</v>
      </c>
    </row>
    <row r="215" spans="1:19" ht="13.5" customHeight="1">
      <c r="A215" s="92"/>
      <c r="B215" s="71" t="s">
        <v>61</v>
      </c>
      <c r="C215" s="7" t="s">
        <v>10</v>
      </c>
      <c r="D215" s="57">
        <v>13</v>
      </c>
      <c r="E215" s="27">
        <v>23</v>
      </c>
      <c r="F215" s="27">
        <v>22</v>
      </c>
      <c r="G215" s="27">
        <v>36</v>
      </c>
      <c r="H215" s="27">
        <v>64</v>
      </c>
      <c r="I215" s="27">
        <v>189</v>
      </c>
      <c r="J215" s="27">
        <v>208</v>
      </c>
      <c r="K215" s="28">
        <v>555</v>
      </c>
      <c r="L215" s="50">
        <f>+D215/D$218*100</f>
        <v>10.077519379844961</v>
      </c>
      <c r="M215" s="22">
        <f aca="true" t="shared" si="52" ref="M215:S218">+E215/E$218*100</f>
        <v>12.637362637362637</v>
      </c>
      <c r="N215" s="22">
        <f t="shared" si="52"/>
        <v>13.17365269461078</v>
      </c>
      <c r="O215" s="22">
        <f t="shared" si="52"/>
        <v>17.061611374407583</v>
      </c>
      <c r="P215" s="22">
        <f t="shared" si="52"/>
        <v>12.549019607843137</v>
      </c>
      <c r="Q215" s="22">
        <f t="shared" si="52"/>
        <v>12.038216560509554</v>
      </c>
      <c r="R215" s="22">
        <f t="shared" si="52"/>
        <v>10</v>
      </c>
      <c r="S215" s="10">
        <f t="shared" si="52"/>
        <v>11.445658898742009</v>
      </c>
    </row>
    <row r="216" spans="1:19" ht="13.5" customHeight="1">
      <c r="A216" s="92"/>
      <c r="B216" s="71"/>
      <c r="C216" s="9" t="s">
        <v>11</v>
      </c>
      <c r="D216" s="58">
        <v>98</v>
      </c>
      <c r="E216" s="25">
        <v>118</v>
      </c>
      <c r="F216" s="25">
        <v>117</v>
      </c>
      <c r="G216" s="25">
        <v>147</v>
      </c>
      <c r="H216" s="25">
        <v>341</v>
      </c>
      <c r="I216" s="25">
        <v>1122</v>
      </c>
      <c r="J216" s="25">
        <v>1553</v>
      </c>
      <c r="K216" s="29">
        <v>3496</v>
      </c>
      <c r="L216" s="50">
        <f>+D216/D$218*100</f>
        <v>75.96899224806202</v>
      </c>
      <c r="M216" s="22">
        <f t="shared" si="52"/>
        <v>64.83516483516483</v>
      </c>
      <c r="N216" s="22">
        <f t="shared" si="52"/>
        <v>70.05988023952095</v>
      </c>
      <c r="O216" s="22">
        <f t="shared" si="52"/>
        <v>69.66824644549763</v>
      </c>
      <c r="P216" s="22">
        <f t="shared" si="52"/>
        <v>66.86274509803921</v>
      </c>
      <c r="Q216" s="22">
        <f t="shared" si="52"/>
        <v>71.46496815286623</v>
      </c>
      <c r="R216" s="22">
        <f t="shared" si="52"/>
        <v>74.66346153846153</v>
      </c>
      <c r="S216" s="10">
        <f t="shared" si="52"/>
        <v>72.09733965766138</v>
      </c>
    </row>
    <row r="217" spans="1:19" ht="13.5" customHeight="1">
      <c r="A217" s="92"/>
      <c r="B217" s="71"/>
      <c r="C217" s="9" t="s">
        <v>12</v>
      </c>
      <c r="D217" s="58">
        <v>18</v>
      </c>
      <c r="E217" s="25">
        <v>41</v>
      </c>
      <c r="F217" s="25">
        <v>28</v>
      </c>
      <c r="G217" s="25">
        <v>28</v>
      </c>
      <c r="H217" s="25">
        <v>105</v>
      </c>
      <c r="I217" s="25">
        <v>259</v>
      </c>
      <c r="J217" s="25">
        <v>319</v>
      </c>
      <c r="K217" s="29">
        <v>798</v>
      </c>
      <c r="L217" s="50">
        <f>+D217/D$218*100</f>
        <v>13.953488372093023</v>
      </c>
      <c r="M217" s="22">
        <f t="shared" si="52"/>
        <v>22.52747252747253</v>
      </c>
      <c r="N217" s="22">
        <f t="shared" si="52"/>
        <v>16.766467065868262</v>
      </c>
      <c r="O217" s="22">
        <f t="shared" si="52"/>
        <v>13.270142180094787</v>
      </c>
      <c r="P217" s="22">
        <f t="shared" si="52"/>
        <v>20.588235294117645</v>
      </c>
      <c r="Q217" s="22">
        <f t="shared" si="52"/>
        <v>16.4968152866242</v>
      </c>
      <c r="R217" s="22">
        <f t="shared" si="52"/>
        <v>15.336538461538463</v>
      </c>
      <c r="S217" s="10">
        <f t="shared" si="52"/>
        <v>16.457001443596617</v>
      </c>
    </row>
    <row r="218" spans="1:19" ht="13.5" customHeight="1">
      <c r="A218" s="92"/>
      <c r="B218" s="71"/>
      <c r="C218" s="11" t="s">
        <v>0</v>
      </c>
      <c r="D218" s="59">
        <v>129</v>
      </c>
      <c r="E218" s="31">
        <v>182</v>
      </c>
      <c r="F218" s="31">
        <v>167</v>
      </c>
      <c r="G218" s="31">
        <v>211</v>
      </c>
      <c r="H218" s="31">
        <v>510</v>
      </c>
      <c r="I218" s="31">
        <v>1570</v>
      </c>
      <c r="J218" s="31">
        <v>2080</v>
      </c>
      <c r="K218" s="32">
        <v>4849</v>
      </c>
      <c r="L218" s="50">
        <f>+D218/D$218*100</f>
        <v>100</v>
      </c>
      <c r="M218" s="22">
        <f t="shared" si="52"/>
        <v>100</v>
      </c>
      <c r="N218" s="22">
        <f t="shared" si="52"/>
        <v>100</v>
      </c>
      <c r="O218" s="22">
        <f t="shared" si="52"/>
        <v>100</v>
      </c>
      <c r="P218" s="22">
        <f t="shared" si="52"/>
        <v>100</v>
      </c>
      <c r="Q218" s="22">
        <f t="shared" si="52"/>
        <v>100</v>
      </c>
      <c r="R218" s="22">
        <f t="shared" si="52"/>
        <v>100</v>
      </c>
      <c r="S218" s="10">
        <f t="shared" si="52"/>
        <v>100</v>
      </c>
    </row>
    <row r="219" spans="1:19" ht="13.5" customHeight="1">
      <c r="A219" s="92"/>
      <c r="B219" s="72" t="s">
        <v>62</v>
      </c>
      <c r="C219" s="9" t="s">
        <v>10</v>
      </c>
      <c r="D219" s="58">
        <v>14</v>
      </c>
      <c r="E219" s="25">
        <v>11</v>
      </c>
      <c r="F219" s="25">
        <v>23</v>
      </c>
      <c r="G219" s="25">
        <v>32</v>
      </c>
      <c r="H219" s="25">
        <v>52</v>
      </c>
      <c r="I219" s="25">
        <v>112</v>
      </c>
      <c r="J219" s="25">
        <v>138</v>
      </c>
      <c r="K219" s="29">
        <v>382</v>
      </c>
      <c r="L219" s="51">
        <f>+D219/D$222*100</f>
        <v>10.687022900763358</v>
      </c>
      <c r="M219" s="21">
        <f aca="true" t="shared" si="53" ref="M219:S222">+E219/E$222*100</f>
        <v>9.090909090909092</v>
      </c>
      <c r="N219" s="21">
        <f t="shared" si="53"/>
        <v>15.131578947368421</v>
      </c>
      <c r="O219" s="21">
        <f t="shared" si="53"/>
        <v>15.165876777251185</v>
      </c>
      <c r="P219" s="21">
        <f t="shared" si="53"/>
        <v>10.833333333333334</v>
      </c>
      <c r="Q219" s="21">
        <f t="shared" si="53"/>
        <v>8.52359208523592</v>
      </c>
      <c r="R219" s="21">
        <f t="shared" si="53"/>
        <v>8.0466472303207</v>
      </c>
      <c r="S219" s="8">
        <f t="shared" si="53"/>
        <v>9.262851600387972</v>
      </c>
    </row>
    <row r="220" spans="1:19" ht="13.5" customHeight="1">
      <c r="A220" s="92"/>
      <c r="B220" s="71"/>
      <c r="C220" s="9" t="s">
        <v>11</v>
      </c>
      <c r="D220" s="58">
        <v>78</v>
      </c>
      <c r="E220" s="25">
        <v>81</v>
      </c>
      <c r="F220" s="25">
        <v>95</v>
      </c>
      <c r="G220" s="25">
        <v>132</v>
      </c>
      <c r="H220" s="25">
        <v>340</v>
      </c>
      <c r="I220" s="25">
        <v>935</v>
      </c>
      <c r="J220" s="25">
        <v>1185</v>
      </c>
      <c r="K220" s="29">
        <v>2846</v>
      </c>
      <c r="L220" s="50">
        <f>+D220/D$222*100</f>
        <v>59.541984732824424</v>
      </c>
      <c r="M220" s="22">
        <f t="shared" si="53"/>
        <v>66.94214876033058</v>
      </c>
      <c r="N220" s="22">
        <f t="shared" si="53"/>
        <v>62.5</v>
      </c>
      <c r="O220" s="22">
        <f t="shared" si="53"/>
        <v>62.55924170616114</v>
      </c>
      <c r="P220" s="22">
        <f t="shared" si="53"/>
        <v>70.83333333333334</v>
      </c>
      <c r="Q220" s="22">
        <f t="shared" si="53"/>
        <v>71.15677321156774</v>
      </c>
      <c r="R220" s="22">
        <f t="shared" si="53"/>
        <v>69.09620991253644</v>
      </c>
      <c r="S220" s="10">
        <f t="shared" si="53"/>
        <v>69.01066925315227</v>
      </c>
    </row>
    <row r="221" spans="1:19" ht="13.5" customHeight="1">
      <c r="A221" s="92"/>
      <c r="B221" s="71"/>
      <c r="C221" s="9" t="s">
        <v>12</v>
      </c>
      <c r="D221" s="58">
        <v>39</v>
      </c>
      <c r="E221" s="25">
        <v>29</v>
      </c>
      <c r="F221" s="25">
        <v>34</v>
      </c>
      <c r="G221" s="25">
        <v>47</v>
      </c>
      <c r="H221" s="25">
        <v>88</v>
      </c>
      <c r="I221" s="25">
        <v>267</v>
      </c>
      <c r="J221" s="25">
        <v>392</v>
      </c>
      <c r="K221" s="29">
        <v>896</v>
      </c>
      <c r="L221" s="50">
        <f>+D221/D$222*100</f>
        <v>29.770992366412212</v>
      </c>
      <c r="M221" s="22">
        <f t="shared" si="53"/>
        <v>23.96694214876033</v>
      </c>
      <c r="N221" s="22">
        <f t="shared" si="53"/>
        <v>22.36842105263158</v>
      </c>
      <c r="O221" s="22">
        <f t="shared" si="53"/>
        <v>22.274881516587676</v>
      </c>
      <c r="P221" s="22">
        <f t="shared" si="53"/>
        <v>18.333333333333332</v>
      </c>
      <c r="Q221" s="22">
        <f t="shared" si="53"/>
        <v>20.319634703196346</v>
      </c>
      <c r="R221" s="22">
        <f t="shared" si="53"/>
        <v>22.857142857142858</v>
      </c>
      <c r="S221" s="10">
        <f t="shared" si="53"/>
        <v>21.72647914645975</v>
      </c>
    </row>
    <row r="222" spans="1:19" ht="13.5" customHeight="1" thickBot="1">
      <c r="A222" s="92"/>
      <c r="B222" s="84"/>
      <c r="C222" s="38" t="s">
        <v>0</v>
      </c>
      <c r="D222" s="62">
        <v>131</v>
      </c>
      <c r="E222" s="40">
        <v>121</v>
      </c>
      <c r="F222" s="40">
        <v>152</v>
      </c>
      <c r="G222" s="40">
        <v>211</v>
      </c>
      <c r="H222" s="40">
        <v>480</v>
      </c>
      <c r="I222" s="40">
        <v>1314</v>
      </c>
      <c r="J222" s="40">
        <v>1715</v>
      </c>
      <c r="K222" s="44">
        <v>4124</v>
      </c>
      <c r="L222" s="54">
        <f>+D222/D$222*100</f>
        <v>100</v>
      </c>
      <c r="M222" s="42">
        <f t="shared" si="53"/>
        <v>100</v>
      </c>
      <c r="N222" s="42">
        <f t="shared" si="53"/>
        <v>100</v>
      </c>
      <c r="O222" s="42">
        <f t="shared" si="53"/>
        <v>100</v>
      </c>
      <c r="P222" s="42">
        <f t="shared" si="53"/>
        <v>100</v>
      </c>
      <c r="Q222" s="42">
        <f t="shared" si="53"/>
        <v>100</v>
      </c>
      <c r="R222" s="42">
        <f t="shared" si="53"/>
        <v>100</v>
      </c>
      <c r="S222" s="64">
        <f t="shared" si="53"/>
        <v>100</v>
      </c>
    </row>
    <row r="223" spans="1:19" ht="13.5" customHeight="1">
      <c r="A223" s="92"/>
      <c r="B223" s="72" t="s">
        <v>63</v>
      </c>
      <c r="C223" s="9" t="s">
        <v>10</v>
      </c>
      <c r="D223" s="58">
        <v>16</v>
      </c>
      <c r="E223" s="25">
        <v>17</v>
      </c>
      <c r="F223" s="25">
        <v>15</v>
      </c>
      <c r="G223" s="25">
        <v>31</v>
      </c>
      <c r="H223" s="25">
        <v>56</v>
      </c>
      <c r="I223" s="25">
        <v>128</v>
      </c>
      <c r="J223" s="25">
        <v>131</v>
      </c>
      <c r="K223" s="29">
        <v>394</v>
      </c>
      <c r="L223" s="50">
        <f>+D223/D$226*100</f>
        <v>13.333333333333334</v>
      </c>
      <c r="M223" s="22">
        <f aca="true" t="shared" si="54" ref="M223:S226">+E223/E$226*100</f>
        <v>11.03896103896104</v>
      </c>
      <c r="N223" s="22">
        <f t="shared" si="54"/>
        <v>8.47457627118644</v>
      </c>
      <c r="O223" s="22">
        <f t="shared" si="54"/>
        <v>10</v>
      </c>
      <c r="P223" s="22">
        <f t="shared" si="54"/>
        <v>7.876230661040788</v>
      </c>
      <c r="Q223" s="22">
        <f t="shared" si="54"/>
        <v>8.075709779179812</v>
      </c>
      <c r="R223" s="22">
        <f t="shared" si="54"/>
        <v>9.479015918958032</v>
      </c>
      <c r="S223" s="10">
        <f t="shared" si="54"/>
        <v>8.875872944356837</v>
      </c>
    </row>
    <row r="224" spans="1:19" ht="13.5" customHeight="1">
      <c r="A224" s="92"/>
      <c r="B224" s="71"/>
      <c r="C224" s="9" t="s">
        <v>11</v>
      </c>
      <c r="D224" s="58">
        <v>80</v>
      </c>
      <c r="E224" s="25">
        <v>102</v>
      </c>
      <c r="F224" s="25">
        <v>117</v>
      </c>
      <c r="G224" s="25">
        <v>212</v>
      </c>
      <c r="H224" s="25">
        <v>486</v>
      </c>
      <c r="I224" s="25">
        <v>1065</v>
      </c>
      <c r="J224" s="25">
        <v>939</v>
      </c>
      <c r="K224" s="29">
        <v>3001</v>
      </c>
      <c r="L224" s="50">
        <f>+D224/D$226*100</f>
        <v>66.66666666666666</v>
      </c>
      <c r="M224" s="22">
        <f t="shared" si="54"/>
        <v>66.23376623376623</v>
      </c>
      <c r="N224" s="22">
        <f t="shared" si="54"/>
        <v>66.10169491525424</v>
      </c>
      <c r="O224" s="22">
        <f t="shared" si="54"/>
        <v>68.38709677419355</v>
      </c>
      <c r="P224" s="22">
        <f t="shared" si="54"/>
        <v>68.35443037974683</v>
      </c>
      <c r="Q224" s="22">
        <f t="shared" si="54"/>
        <v>67.19242902208202</v>
      </c>
      <c r="R224" s="22">
        <f t="shared" si="54"/>
        <v>67.94500723589</v>
      </c>
      <c r="S224" s="10">
        <f t="shared" si="54"/>
        <v>67.60531651272808</v>
      </c>
    </row>
    <row r="225" spans="1:19" ht="13.5" customHeight="1">
      <c r="A225" s="92"/>
      <c r="B225" s="71"/>
      <c r="C225" s="9" t="s">
        <v>12</v>
      </c>
      <c r="D225" s="58">
        <v>24</v>
      </c>
      <c r="E225" s="25">
        <v>35</v>
      </c>
      <c r="F225" s="25">
        <v>45</v>
      </c>
      <c r="G225" s="25">
        <v>67</v>
      </c>
      <c r="H225" s="25">
        <v>169</v>
      </c>
      <c r="I225" s="25">
        <v>392</v>
      </c>
      <c r="J225" s="25">
        <v>312</v>
      </c>
      <c r="K225" s="29">
        <v>1044</v>
      </c>
      <c r="L225" s="50">
        <f>+D225/D$226*100</f>
        <v>20</v>
      </c>
      <c r="M225" s="22">
        <f t="shared" si="54"/>
        <v>22.727272727272727</v>
      </c>
      <c r="N225" s="22">
        <f t="shared" si="54"/>
        <v>25.423728813559322</v>
      </c>
      <c r="O225" s="22">
        <f t="shared" si="54"/>
        <v>21.612903225806452</v>
      </c>
      <c r="P225" s="22">
        <f t="shared" si="54"/>
        <v>23.769338959212376</v>
      </c>
      <c r="Q225" s="22">
        <f t="shared" si="54"/>
        <v>24.73186119873817</v>
      </c>
      <c r="R225" s="22">
        <f t="shared" si="54"/>
        <v>22.575976845151953</v>
      </c>
      <c r="S225" s="10">
        <f t="shared" si="54"/>
        <v>23.518810542915073</v>
      </c>
    </row>
    <row r="226" spans="1:19" ht="13.5" customHeight="1">
      <c r="A226" s="92"/>
      <c r="B226" s="71"/>
      <c r="C226" s="11" t="s">
        <v>0</v>
      </c>
      <c r="D226" s="59">
        <v>120</v>
      </c>
      <c r="E226" s="31">
        <v>154</v>
      </c>
      <c r="F226" s="31">
        <v>177</v>
      </c>
      <c r="G226" s="31">
        <v>310</v>
      </c>
      <c r="H226" s="31">
        <v>711</v>
      </c>
      <c r="I226" s="31">
        <v>1585</v>
      </c>
      <c r="J226" s="31">
        <v>1382</v>
      </c>
      <c r="K226" s="32">
        <v>4439</v>
      </c>
      <c r="L226" s="50">
        <f>+D226/D$226*100</f>
        <v>100</v>
      </c>
      <c r="M226" s="22">
        <f t="shared" si="54"/>
        <v>100</v>
      </c>
      <c r="N226" s="22">
        <f t="shared" si="54"/>
        <v>100</v>
      </c>
      <c r="O226" s="22">
        <f t="shared" si="54"/>
        <v>100</v>
      </c>
      <c r="P226" s="22">
        <f t="shared" si="54"/>
        <v>100</v>
      </c>
      <c r="Q226" s="22">
        <f t="shared" si="54"/>
        <v>100</v>
      </c>
      <c r="R226" s="22">
        <f t="shared" si="54"/>
        <v>100</v>
      </c>
      <c r="S226" s="10">
        <f t="shared" si="54"/>
        <v>100</v>
      </c>
    </row>
    <row r="227" spans="1:19" ht="13.5" customHeight="1">
      <c r="A227" s="79"/>
      <c r="B227" s="72" t="s">
        <v>64</v>
      </c>
      <c r="C227" s="9" t="s">
        <v>10</v>
      </c>
      <c r="D227" s="58">
        <v>2</v>
      </c>
      <c r="E227" s="25">
        <v>1</v>
      </c>
      <c r="F227" s="25">
        <v>1</v>
      </c>
      <c r="G227" s="25">
        <v>4</v>
      </c>
      <c r="H227" s="25">
        <v>3</v>
      </c>
      <c r="I227" s="25">
        <v>7</v>
      </c>
      <c r="J227" s="25">
        <v>6</v>
      </c>
      <c r="K227" s="29">
        <v>24</v>
      </c>
      <c r="L227" s="51">
        <f>+D227/D$230*100</f>
        <v>33.33333333333333</v>
      </c>
      <c r="M227" s="21">
        <f aca="true" t="shared" si="55" ref="M227:S230">+E227/E$230*100</f>
        <v>7.142857142857142</v>
      </c>
      <c r="N227" s="21">
        <f t="shared" si="55"/>
        <v>5.88235294117647</v>
      </c>
      <c r="O227" s="21">
        <f t="shared" si="55"/>
        <v>19.047619047619047</v>
      </c>
      <c r="P227" s="21">
        <f t="shared" si="55"/>
        <v>6.8181818181818175</v>
      </c>
      <c r="Q227" s="21">
        <f t="shared" si="55"/>
        <v>9.333333333333334</v>
      </c>
      <c r="R227" s="21">
        <f t="shared" si="55"/>
        <v>7.317073170731707</v>
      </c>
      <c r="S227" s="8">
        <f t="shared" si="55"/>
        <v>9.266409266409266</v>
      </c>
    </row>
    <row r="228" spans="1:19" ht="13.5" customHeight="1">
      <c r="A228" s="79"/>
      <c r="B228" s="71"/>
      <c r="C228" s="9" t="s">
        <v>11</v>
      </c>
      <c r="D228" s="58">
        <v>3</v>
      </c>
      <c r="E228" s="25">
        <v>9</v>
      </c>
      <c r="F228" s="25">
        <v>14</v>
      </c>
      <c r="G228" s="25">
        <v>11</v>
      </c>
      <c r="H228" s="25">
        <v>31</v>
      </c>
      <c r="I228" s="25">
        <v>43</v>
      </c>
      <c r="J228" s="25">
        <v>57</v>
      </c>
      <c r="K228" s="29">
        <v>168</v>
      </c>
      <c r="L228" s="50">
        <f>+D228/D$230*100</f>
        <v>50</v>
      </c>
      <c r="M228" s="22">
        <f t="shared" si="55"/>
        <v>64.28571428571429</v>
      </c>
      <c r="N228" s="22">
        <f t="shared" si="55"/>
        <v>82.35294117647058</v>
      </c>
      <c r="O228" s="22">
        <f t="shared" si="55"/>
        <v>52.38095238095239</v>
      </c>
      <c r="P228" s="22">
        <f t="shared" si="55"/>
        <v>70.45454545454545</v>
      </c>
      <c r="Q228" s="22">
        <f t="shared" si="55"/>
        <v>57.333333333333336</v>
      </c>
      <c r="R228" s="22">
        <f t="shared" si="55"/>
        <v>69.51219512195121</v>
      </c>
      <c r="S228" s="10">
        <f t="shared" si="55"/>
        <v>64.86486486486487</v>
      </c>
    </row>
    <row r="229" spans="1:19" ht="13.5" customHeight="1">
      <c r="A229" s="79"/>
      <c r="B229" s="71"/>
      <c r="C229" s="9" t="s">
        <v>12</v>
      </c>
      <c r="D229" s="58">
        <v>1</v>
      </c>
      <c r="E229" s="25">
        <v>4</v>
      </c>
      <c r="F229" s="25">
        <v>2</v>
      </c>
      <c r="G229" s="25">
        <v>6</v>
      </c>
      <c r="H229" s="25">
        <v>10</v>
      </c>
      <c r="I229" s="25">
        <v>25</v>
      </c>
      <c r="J229" s="25">
        <v>19</v>
      </c>
      <c r="K229" s="29">
        <v>67</v>
      </c>
      <c r="L229" s="50">
        <f>+D229/D$230*100</f>
        <v>16.666666666666664</v>
      </c>
      <c r="M229" s="22">
        <f t="shared" si="55"/>
        <v>28.57142857142857</v>
      </c>
      <c r="N229" s="22">
        <f t="shared" si="55"/>
        <v>11.76470588235294</v>
      </c>
      <c r="O229" s="22">
        <f t="shared" si="55"/>
        <v>28.57142857142857</v>
      </c>
      <c r="P229" s="22">
        <f t="shared" si="55"/>
        <v>22.727272727272727</v>
      </c>
      <c r="Q229" s="22">
        <f t="shared" si="55"/>
        <v>33.33333333333333</v>
      </c>
      <c r="R229" s="22">
        <f t="shared" si="55"/>
        <v>23.170731707317074</v>
      </c>
      <c r="S229" s="10">
        <f t="shared" si="55"/>
        <v>25.868725868725868</v>
      </c>
    </row>
    <row r="230" spans="1:19" ht="13.5" customHeight="1">
      <c r="A230" s="79"/>
      <c r="B230" s="73"/>
      <c r="C230" s="9" t="s">
        <v>0</v>
      </c>
      <c r="D230" s="58">
        <v>6</v>
      </c>
      <c r="E230" s="25">
        <v>14</v>
      </c>
      <c r="F230" s="25">
        <v>17</v>
      </c>
      <c r="G230" s="25">
        <v>21</v>
      </c>
      <c r="H230" s="25">
        <v>44</v>
      </c>
      <c r="I230" s="25">
        <v>75</v>
      </c>
      <c r="J230" s="25">
        <v>82</v>
      </c>
      <c r="K230" s="29">
        <v>259</v>
      </c>
      <c r="L230" s="52">
        <f>+D230/D$230*100</f>
        <v>100</v>
      </c>
      <c r="M230" s="23">
        <f t="shared" si="55"/>
        <v>100</v>
      </c>
      <c r="N230" s="23">
        <f t="shared" si="55"/>
        <v>100</v>
      </c>
      <c r="O230" s="23">
        <f t="shared" si="55"/>
        <v>100</v>
      </c>
      <c r="P230" s="23">
        <f t="shared" si="55"/>
        <v>100</v>
      </c>
      <c r="Q230" s="23">
        <f t="shared" si="55"/>
        <v>100</v>
      </c>
      <c r="R230" s="23">
        <f t="shared" si="55"/>
        <v>100</v>
      </c>
      <c r="S230" s="12">
        <f t="shared" si="55"/>
        <v>100</v>
      </c>
    </row>
    <row r="231" spans="1:19" ht="13.5" customHeight="1">
      <c r="A231" s="92"/>
      <c r="B231" s="71" t="s">
        <v>65</v>
      </c>
      <c r="C231" s="7" t="s">
        <v>10</v>
      </c>
      <c r="D231" s="57">
        <v>4</v>
      </c>
      <c r="E231" s="27">
        <v>3</v>
      </c>
      <c r="F231" s="27">
        <v>3</v>
      </c>
      <c r="G231" s="27">
        <v>3</v>
      </c>
      <c r="H231" s="27">
        <v>11</v>
      </c>
      <c r="I231" s="27">
        <v>23</v>
      </c>
      <c r="J231" s="27">
        <v>19</v>
      </c>
      <c r="K231" s="28">
        <v>66</v>
      </c>
      <c r="L231" s="50">
        <f>+D231/D$234*100</f>
        <v>13.333333333333334</v>
      </c>
      <c r="M231" s="22">
        <f aca="true" t="shared" si="56" ref="M231:S234">+E231/E$234*100</f>
        <v>8.823529411764707</v>
      </c>
      <c r="N231" s="22">
        <f t="shared" si="56"/>
        <v>8.333333333333332</v>
      </c>
      <c r="O231" s="22">
        <f t="shared" si="56"/>
        <v>4.10958904109589</v>
      </c>
      <c r="P231" s="22">
        <f t="shared" si="56"/>
        <v>7.586206896551724</v>
      </c>
      <c r="Q231" s="22">
        <f t="shared" si="56"/>
        <v>8.712121212121213</v>
      </c>
      <c r="R231" s="22">
        <f t="shared" si="56"/>
        <v>7.307692307692308</v>
      </c>
      <c r="S231" s="10">
        <f t="shared" si="56"/>
        <v>7.8384798099762465</v>
      </c>
    </row>
    <row r="232" spans="1:19" ht="13.5" customHeight="1">
      <c r="A232" s="92"/>
      <c r="B232" s="71"/>
      <c r="C232" s="9" t="s">
        <v>11</v>
      </c>
      <c r="D232" s="58">
        <v>19</v>
      </c>
      <c r="E232" s="25">
        <v>20</v>
      </c>
      <c r="F232" s="25">
        <v>24</v>
      </c>
      <c r="G232" s="25">
        <v>52</v>
      </c>
      <c r="H232" s="25">
        <v>99</v>
      </c>
      <c r="I232" s="25">
        <v>176</v>
      </c>
      <c r="J232" s="25">
        <v>183</v>
      </c>
      <c r="K232" s="29">
        <v>573</v>
      </c>
      <c r="L232" s="50">
        <f>+D232/D$234*100</f>
        <v>63.33333333333333</v>
      </c>
      <c r="M232" s="22">
        <f t="shared" si="56"/>
        <v>58.82352941176471</v>
      </c>
      <c r="N232" s="22">
        <f t="shared" si="56"/>
        <v>66.66666666666666</v>
      </c>
      <c r="O232" s="22">
        <f t="shared" si="56"/>
        <v>71.23287671232876</v>
      </c>
      <c r="P232" s="22">
        <f t="shared" si="56"/>
        <v>68.27586206896552</v>
      </c>
      <c r="Q232" s="22">
        <f t="shared" si="56"/>
        <v>66.66666666666666</v>
      </c>
      <c r="R232" s="22">
        <f t="shared" si="56"/>
        <v>70.38461538461539</v>
      </c>
      <c r="S232" s="10">
        <f t="shared" si="56"/>
        <v>68.05225653206651</v>
      </c>
    </row>
    <row r="233" spans="1:19" ht="13.5" customHeight="1">
      <c r="A233" s="92"/>
      <c r="B233" s="71"/>
      <c r="C233" s="9" t="s">
        <v>12</v>
      </c>
      <c r="D233" s="58">
        <v>7</v>
      </c>
      <c r="E233" s="25">
        <v>11</v>
      </c>
      <c r="F233" s="25">
        <v>9</v>
      </c>
      <c r="G233" s="25">
        <v>18</v>
      </c>
      <c r="H233" s="25">
        <v>35</v>
      </c>
      <c r="I233" s="25">
        <v>65</v>
      </c>
      <c r="J233" s="25">
        <v>58</v>
      </c>
      <c r="K233" s="29">
        <v>203</v>
      </c>
      <c r="L233" s="50">
        <f>+D233/D$234*100</f>
        <v>23.333333333333332</v>
      </c>
      <c r="M233" s="22">
        <f t="shared" si="56"/>
        <v>32.35294117647059</v>
      </c>
      <c r="N233" s="22">
        <f t="shared" si="56"/>
        <v>25</v>
      </c>
      <c r="O233" s="22">
        <f t="shared" si="56"/>
        <v>24.65753424657534</v>
      </c>
      <c r="P233" s="22">
        <f t="shared" si="56"/>
        <v>24.137931034482758</v>
      </c>
      <c r="Q233" s="22">
        <f t="shared" si="56"/>
        <v>24.62121212121212</v>
      </c>
      <c r="R233" s="22">
        <f t="shared" si="56"/>
        <v>22.30769230769231</v>
      </c>
      <c r="S233" s="10">
        <f t="shared" si="56"/>
        <v>24.109263657957243</v>
      </c>
    </row>
    <row r="234" spans="1:19" ht="13.5" customHeight="1">
      <c r="A234" s="92"/>
      <c r="B234" s="71"/>
      <c r="C234" s="11" t="s">
        <v>0</v>
      </c>
      <c r="D234" s="59">
        <v>30</v>
      </c>
      <c r="E234" s="31">
        <v>34</v>
      </c>
      <c r="F234" s="31">
        <v>36</v>
      </c>
      <c r="G234" s="31">
        <v>73</v>
      </c>
      <c r="H234" s="31">
        <v>145</v>
      </c>
      <c r="I234" s="31">
        <v>264</v>
      </c>
      <c r="J234" s="31">
        <v>260</v>
      </c>
      <c r="K234" s="32">
        <v>842</v>
      </c>
      <c r="L234" s="50">
        <f>+D234/D$234*100</f>
        <v>100</v>
      </c>
      <c r="M234" s="22">
        <f t="shared" si="56"/>
        <v>100</v>
      </c>
      <c r="N234" s="22">
        <f t="shared" si="56"/>
        <v>100</v>
      </c>
      <c r="O234" s="22">
        <f t="shared" si="56"/>
        <v>100</v>
      </c>
      <c r="P234" s="22">
        <f t="shared" si="56"/>
        <v>100</v>
      </c>
      <c r="Q234" s="22">
        <f t="shared" si="56"/>
        <v>100</v>
      </c>
      <c r="R234" s="22">
        <f t="shared" si="56"/>
        <v>100</v>
      </c>
      <c r="S234" s="10">
        <f t="shared" si="56"/>
        <v>100</v>
      </c>
    </row>
    <row r="235" spans="1:19" ht="13.5" customHeight="1">
      <c r="A235" s="79"/>
      <c r="B235" s="72" t="s">
        <v>66</v>
      </c>
      <c r="C235" s="9" t="s">
        <v>10</v>
      </c>
      <c r="D235" s="58">
        <v>2</v>
      </c>
      <c r="E235" s="25">
        <v>6</v>
      </c>
      <c r="F235" s="25">
        <v>8</v>
      </c>
      <c r="G235" s="25">
        <v>4</v>
      </c>
      <c r="H235" s="25">
        <v>11</v>
      </c>
      <c r="I235" s="25">
        <v>27</v>
      </c>
      <c r="J235" s="25">
        <v>23</v>
      </c>
      <c r="K235" s="29">
        <v>81</v>
      </c>
      <c r="L235" s="51">
        <f>+D235/D$238*100</f>
        <v>6.666666666666667</v>
      </c>
      <c r="M235" s="21">
        <f aca="true" t="shared" si="57" ref="M235:S238">+E235/E$238*100</f>
        <v>12.5</v>
      </c>
      <c r="N235" s="21">
        <f t="shared" si="57"/>
        <v>22.22222222222222</v>
      </c>
      <c r="O235" s="21">
        <f t="shared" si="57"/>
        <v>6.896551724137931</v>
      </c>
      <c r="P235" s="21">
        <f t="shared" si="57"/>
        <v>7.096774193548387</v>
      </c>
      <c r="Q235" s="21">
        <f t="shared" si="57"/>
        <v>7.894736842105263</v>
      </c>
      <c r="R235" s="21">
        <f t="shared" si="57"/>
        <v>8.303249097472925</v>
      </c>
      <c r="S235" s="8">
        <f t="shared" si="57"/>
        <v>8.562367864693446</v>
      </c>
    </row>
    <row r="236" spans="1:19" ht="13.5" customHeight="1">
      <c r="A236" s="79"/>
      <c r="B236" s="71"/>
      <c r="C236" s="9" t="s">
        <v>11</v>
      </c>
      <c r="D236" s="58">
        <v>21</v>
      </c>
      <c r="E236" s="25">
        <v>33</v>
      </c>
      <c r="F236" s="25">
        <v>21</v>
      </c>
      <c r="G236" s="25">
        <v>43</v>
      </c>
      <c r="H236" s="25">
        <v>106</v>
      </c>
      <c r="I236" s="25">
        <v>238</v>
      </c>
      <c r="J236" s="25">
        <v>185</v>
      </c>
      <c r="K236" s="29">
        <v>647</v>
      </c>
      <c r="L236" s="50">
        <f>+D236/D$238*100</f>
        <v>70</v>
      </c>
      <c r="M236" s="22">
        <f t="shared" si="57"/>
        <v>68.75</v>
      </c>
      <c r="N236" s="22">
        <f t="shared" si="57"/>
        <v>58.333333333333336</v>
      </c>
      <c r="O236" s="22">
        <f t="shared" si="57"/>
        <v>74.13793103448276</v>
      </c>
      <c r="P236" s="22">
        <f t="shared" si="57"/>
        <v>68.38709677419355</v>
      </c>
      <c r="Q236" s="22">
        <f t="shared" si="57"/>
        <v>69.5906432748538</v>
      </c>
      <c r="R236" s="22">
        <f t="shared" si="57"/>
        <v>66.78700361010831</v>
      </c>
      <c r="S236" s="10">
        <f t="shared" si="57"/>
        <v>68.39323467230443</v>
      </c>
    </row>
    <row r="237" spans="1:19" ht="13.5" customHeight="1">
      <c r="A237" s="79"/>
      <c r="B237" s="71"/>
      <c r="C237" s="9" t="s">
        <v>12</v>
      </c>
      <c r="D237" s="58">
        <v>7</v>
      </c>
      <c r="E237" s="25">
        <v>9</v>
      </c>
      <c r="F237" s="25">
        <v>7</v>
      </c>
      <c r="G237" s="25">
        <v>11</v>
      </c>
      <c r="H237" s="25">
        <v>38</v>
      </c>
      <c r="I237" s="25">
        <v>77</v>
      </c>
      <c r="J237" s="25">
        <v>69</v>
      </c>
      <c r="K237" s="29">
        <v>218</v>
      </c>
      <c r="L237" s="50">
        <f>+D237/D$238*100</f>
        <v>23.333333333333332</v>
      </c>
      <c r="M237" s="22">
        <f t="shared" si="57"/>
        <v>18.75</v>
      </c>
      <c r="N237" s="22">
        <f t="shared" si="57"/>
        <v>19.444444444444446</v>
      </c>
      <c r="O237" s="22">
        <f t="shared" si="57"/>
        <v>18.96551724137931</v>
      </c>
      <c r="P237" s="22">
        <f t="shared" si="57"/>
        <v>24.516129032258064</v>
      </c>
      <c r="Q237" s="22">
        <f t="shared" si="57"/>
        <v>22.514619883040936</v>
      </c>
      <c r="R237" s="22">
        <f t="shared" si="57"/>
        <v>24.90974729241877</v>
      </c>
      <c r="S237" s="10">
        <f t="shared" si="57"/>
        <v>23.044397463002113</v>
      </c>
    </row>
    <row r="238" spans="1:19" ht="13.5" customHeight="1" thickBot="1">
      <c r="A238" s="79"/>
      <c r="B238" s="73"/>
      <c r="C238" s="9" t="s">
        <v>0</v>
      </c>
      <c r="D238" s="58">
        <v>30</v>
      </c>
      <c r="E238" s="25">
        <v>48</v>
      </c>
      <c r="F238" s="25">
        <v>36</v>
      </c>
      <c r="G238" s="25">
        <v>58</v>
      </c>
      <c r="H238" s="25">
        <v>155</v>
      </c>
      <c r="I238" s="25">
        <v>342</v>
      </c>
      <c r="J238" s="25">
        <v>277</v>
      </c>
      <c r="K238" s="29">
        <v>946</v>
      </c>
      <c r="L238" s="50">
        <f>+D238/D$238*100</f>
        <v>100</v>
      </c>
      <c r="M238" s="22">
        <f t="shared" si="57"/>
        <v>100</v>
      </c>
      <c r="N238" s="22">
        <f t="shared" si="57"/>
        <v>100</v>
      </c>
      <c r="O238" s="22">
        <f t="shared" si="57"/>
        <v>100</v>
      </c>
      <c r="P238" s="22">
        <f t="shared" si="57"/>
        <v>100</v>
      </c>
      <c r="Q238" s="22">
        <f t="shared" si="57"/>
        <v>100</v>
      </c>
      <c r="R238" s="22">
        <f t="shared" si="57"/>
        <v>100</v>
      </c>
      <c r="S238" s="10">
        <f t="shared" si="57"/>
        <v>100</v>
      </c>
    </row>
    <row r="239" spans="1:19" ht="13.5" customHeight="1">
      <c r="A239" s="92"/>
      <c r="B239" s="83" t="s">
        <v>67</v>
      </c>
      <c r="C239" s="33" t="s">
        <v>10</v>
      </c>
      <c r="D239" s="61">
        <v>13</v>
      </c>
      <c r="E239" s="35">
        <v>20</v>
      </c>
      <c r="F239" s="35">
        <v>18</v>
      </c>
      <c r="G239" s="35">
        <v>39</v>
      </c>
      <c r="H239" s="35">
        <v>45</v>
      </c>
      <c r="I239" s="35">
        <v>88</v>
      </c>
      <c r="J239" s="35">
        <v>61</v>
      </c>
      <c r="K239" s="43">
        <v>284</v>
      </c>
      <c r="L239" s="53">
        <f>+D239/D$242*100</f>
        <v>12.62135922330097</v>
      </c>
      <c r="M239" s="37">
        <f aca="true" t="shared" si="58" ref="M239:S242">+E239/E$242*100</f>
        <v>14.084507042253522</v>
      </c>
      <c r="N239" s="37">
        <f t="shared" si="58"/>
        <v>11.688311688311687</v>
      </c>
      <c r="O239" s="37">
        <f t="shared" si="58"/>
        <v>16.049382716049383</v>
      </c>
      <c r="P239" s="37">
        <f t="shared" si="58"/>
        <v>8.653846153846153</v>
      </c>
      <c r="Q239" s="37">
        <f t="shared" si="58"/>
        <v>9.224318658280922</v>
      </c>
      <c r="R239" s="37">
        <f t="shared" si="58"/>
        <v>7.35826296743064</v>
      </c>
      <c r="S239" s="63">
        <f t="shared" si="58"/>
        <v>9.643463497453311</v>
      </c>
    </row>
    <row r="240" spans="1:19" ht="13.5" customHeight="1">
      <c r="A240" s="92"/>
      <c r="B240" s="71"/>
      <c r="C240" s="9" t="s">
        <v>11</v>
      </c>
      <c r="D240" s="58">
        <v>72</v>
      </c>
      <c r="E240" s="25">
        <v>83</v>
      </c>
      <c r="F240" s="25">
        <v>112</v>
      </c>
      <c r="G240" s="25">
        <v>159</v>
      </c>
      <c r="H240" s="25">
        <v>351</v>
      </c>
      <c r="I240" s="25">
        <v>638</v>
      </c>
      <c r="J240" s="25">
        <v>557</v>
      </c>
      <c r="K240" s="29">
        <v>1972</v>
      </c>
      <c r="L240" s="50">
        <f>+D240/D$242*100</f>
        <v>69.90291262135922</v>
      </c>
      <c r="M240" s="22">
        <f t="shared" si="58"/>
        <v>58.45070422535211</v>
      </c>
      <c r="N240" s="22">
        <f t="shared" si="58"/>
        <v>72.72727272727273</v>
      </c>
      <c r="O240" s="22">
        <f t="shared" si="58"/>
        <v>65.4320987654321</v>
      </c>
      <c r="P240" s="22">
        <f t="shared" si="58"/>
        <v>67.5</v>
      </c>
      <c r="Q240" s="22">
        <f t="shared" si="58"/>
        <v>66.87631027253668</v>
      </c>
      <c r="R240" s="22">
        <f t="shared" si="58"/>
        <v>67.18938480096502</v>
      </c>
      <c r="S240" s="10">
        <f t="shared" si="58"/>
        <v>66.96095076400678</v>
      </c>
    </row>
    <row r="241" spans="1:19" ht="13.5" customHeight="1">
      <c r="A241" s="92"/>
      <c r="B241" s="71"/>
      <c r="C241" s="9" t="s">
        <v>12</v>
      </c>
      <c r="D241" s="58">
        <v>18</v>
      </c>
      <c r="E241" s="25">
        <v>39</v>
      </c>
      <c r="F241" s="25">
        <v>24</v>
      </c>
      <c r="G241" s="25">
        <v>45</v>
      </c>
      <c r="H241" s="25">
        <v>124</v>
      </c>
      <c r="I241" s="25">
        <v>228</v>
      </c>
      <c r="J241" s="25">
        <v>211</v>
      </c>
      <c r="K241" s="29">
        <v>689</v>
      </c>
      <c r="L241" s="50">
        <f>+D241/D$242*100</f>
        <v>17.475728155339805</v>
      </c>
      <c r="M241" s="22">
        <f t="shared" si="58"/>
        <v>27.464788732394368</v>
      </c>
      <c r="N241" s="22">
        <f t="shared" si="58"/>
        <v>15.584415584415584</v>
      </c>
      <c r="O241" s="22">
        <f t="shared" si="58"/>
        <v>18.51851851851852</v>
      </c>
      <c r="P241" s="22">
        <f t="shared" si="58"/>
        <v>23.846153846153847</v>
      </c>
      <c r="Q241" s="22">
        <f t="shared" si="58"/>
        <v>23.89937106918239</v>
      </c>
      <c r="R241" s="22">
        <f t="shared" si="58"/>
        <v>25.45235223160434</v>
      </c>
      <c r="S241" s="10">
        <f t="shared" si="58"/>
        <v>23.395585738539896</v>
      </c>
    </row>
    <row r="242" spans="1:19" ht="13.5" customHeight="1">
      <c r="A242" s="92"/>
      <c r="B242" s="71"/>
      <c r="C242" s="11" t="s">
        <v>0</v>
      </c>
      <c r="D242" s="59">
        <v>103</v>
      </c>
      <c r="E242" s="31">
        <v>142</v>
      </c>
      <c r="F242" s="31">
        <v>154</v>
      </c>
      <c r="G242" s="31">
        <v>243</v>
      </c>
      <c r="H242" s="31">
        <v>520</v>
      </c>
      <c r="I242" s="31">
        <v>954</v>
      </c>
      <c r="J242" s="31">
        <v>829</v>
      </c>
      <c r="K242" s="32">
        <v>2945</v>
      </c>
      <c r="L242" s="52">
        <f>+D242/D$242*100</f>
        <v>100</v>
      </c>
      <c r="M242" s="23">
        <f t="shared" si="58"/>
        <v>100</v>
      </c>
      <c r="N242" s="23">
        <f t="shared" si="58"/>
        <v>100</v>
      </c>
      <c r="O242" s="23">
        <f t="shared" si="58"/>
        <v>100</v>
      </c>
      <c r="P242" s="23">
        <f t="shared" si="58"/>
        <v>100</v>
      </c>
      <c r="Q242" s="23">
        <f t="shared" si="58"/>
        <v>100</v>
      </c>
      <c r="R242" s="23">
        <f t="shared" si="58"/>
        <v>100</v>
      </c>
      <c r="S242" s="12">
        <f t="shared" si="58"/>
        <v>100</v>
      </c>
    </row>
    <row r="243" spans="1:19" ht="13.5" customHeight="1">
      <c r="A243" s="92"/>
      <c r="B243" s="72" t="s">
        <v>68</v>
      </c>
      <c r="C243" s="9" t="s">
        <v>10</v>
      </c>
      <c r="D243" s="58">
        <v>14</v>
      </c>
      <c r="E243" s="25">
        <v>24</v>
      </c>
      <c r="F243" s="25">
        <v>18</v>
      </c>
      <c r="G243" s="25">
        <v>35</v>
      </c>
      <c r="H243" s="25">
        <v>57</v>
      </c>
      <c r="I243" s="25">
        <v>114</v>
      </c>
      <c r="J243" s="25">
        <v>79</v>
      </c>
      <c r="K243" s="29">
        <v>341</v>
      </c>
      <c r="L243" s="51">
        <f>+D243/D$246*100</f>
        <v>9.655172413793103</v>
      </c>
      <c r="M243" s="21">
        <f aca="true" t="shared" si="59" ref="M243:S246">+E243/E$246*100</f>
        <v>12.834224598930483</v>
      </c>
      <c r="N243" s="21">
        <f t="shared" si="59"/>
        <v>9</v>
      </c>
      <c r="O243" s="21">
        <f t="shared" si="59"/>
        <v>10.416666666666668</v>
      </c>
      <c r="P243" s="21">
        <f t="shared" si="59"/>
        <v>8.333333333333332</v>
      </c>
      <c r="Q243" s="21">
        <f t="shared" si="59"/>
        <v>9.5</v>
      </c>
      <c r="R243" s="21">
        <f t="shared" si="59"/>
        <v>7.81404549950544</v>
      </c>
      <c r="S243" s="8">
        <f t="shared" si="59"/>
        <v>9.061918681902737</v>
      </c>
    </row>
    <row r="244" spans="1:19" ht="13.5" customHeight="1">
      <c r="A244" s="92"/>
      <c r="B244" s="71"/>
      <c r="C244" s="9" t="s">
        <v>11</v>
      </c>
      <c r="D244" s="58">
        <v>98</v>
      </c>
      <c r="E244" s="25">
        <v>123</v>
      </c>
      <c r="F244" s="25">
        <v>130</v>
      </c>
      <c r="G244" s="25">
        <v>219</v>
      </c>
      <c r="H244" s="25">
        <v>463</v>
      </c>
      <c r="I244" s="25">
        <v>789</v>
      </c>
      <c r="J244" s="25">
        <v>690</v>
      </c>
      <c r="K244" s="29">
        <v>2512</v>
      </c>
      <c r="L244" s="50">
        <f>+D244/D$246*100</f>
        <v>67.58620689655173</v>
      </c>
      <c r="M244" s="22">
        <f t="shared" si="59"/>
        <v>65.77540106951871</v>
      </c>
      <c r="N244" s="22">
        <f t="shared" si="59"/>
        <v>65</v>
      </c>
      <c r="O244" s="22">
        <f t="shared" si="59"/>
        <v>65.17857142857143</v>
      </c>
      <c r="P244" s="22">
        <f t="shared" si="59"/>
        <v>67.69005847953217</v>
      </c>
      <c r="Q244" s="22">
        <f t="shared" si="59"/>
        <v>65.75</v>
      </c>
      <c r="R244" s="22">
        <f t="shared" si="59"/>
        <v>68.24925816023739</v>
      </c>
      <c r="S244" s="10">
        <f t="shared" si="59"/>
        <v>66.75524847196385</v>
      </c>
    </row>
    <row r="245" spans="1:19" ht="13.5" customHeight="1">
      <c r="A245" s="92"/>
      <c r="B245" s="71"/>
      <c r="C245" s="9" t="s">
        <v>12</v>
      </c>
      <c r="D245" s="58">
        <v>33</v>
      </c>
      <c r="E245" s="25">
        <v>40</v>
      </c>
      <c r="F245" s="25">
        <v>52</v>
      </c>
      <c r="G245" s="25">
        <v>82</v>
      </c>
      <c r="H245" s="25">
        <v>164</v>
      </c>
      <c r="I245" s="25">
        <v>297</v>
      </c>
      <c r="J245" s="25">
        <v>242</v>
      </c>
      <c r="K245" s="29">
        <v>910</v>
      </c>
      <c r="L245" s="50">
        <f>+D245/D$246*100</f>
        <v>22.758620689655174</v>
      </c>
      <c r="M245" s="22">
        <f t="shared" si="59"/>
        <v>21.390374331550802</v>
      </c>
      <c r="N245" s="22">
        <f t="shared" si="59"/>
        <v>26</v>
      </c>
      <c r="O245" s="22">
        <f t="shared" si="59"/>
        <v>24.404761904761905</v>
      </c>
      <c r="P245" s="22">
        <f t="shared" si="59"/>
        <v>23.976608187134502</v>
      </c>
      <c r="Q245" s="22">
        <f t="shared" si="59"/>
        <v>24.75</v>
      </c>
      <c r="R245" s="22">
        <f t="shared" si="59"/>
        <v>23.93669634025717</v>
      </c>
      <c r="S245" s="10">
        <f t="shared" si="59"/>
        <v>24.182832846133405</v>
      </c>
    </row>
    <row r="246" spans="1:19" ht="13.5" customHeight="1">
      <c r="A246" s="92"/>
      <c r="B246" s="73"/>
      <c r="C246" s="9" t="s">
        <v>0</v>
      </c>
      <c r="D246" s="58">
        <v>145</v>
      </c>
      <c r="E246" s="25">
        <v>187</v>
      </c>
      <c r="F246" s="25">
        <v>200</v>
      </c>
      <c r="G246" s="25">
        <v>336</v>
      </c>
      <c r="H246" s="25">
        <v>684</v>
      </c>
      <c r="I246" s="25">
        <v>1200</v>
      </c>
      <c r="J246" s="25">
        <v>1011</v>
      </c>
      <c r="K246" s="29">
        <v>3763</v>
      </c>
      <c r="L246" s="52">
        <f>+D246/D$246*100</f>
        <v>100</v>
      </c>
      <c r="M246" s="23">
        <f t="shared" si="59"/>
        <v>100</v>
      </c>
      <c r="N246" s="23">
        <f t="shared" si="59"/>
        <v>100</v>
      </c>
      <c r="O246" s="23">
        <f t="shared" si="59"/>
        <v>100</v>
      </c>
      <c r="P246" s="23">
        <f t="shared" si="59"/>
        <v>100</v>
      </c>
      <c r="Q246" s="23">
        <f t="shared" si="59"/>
        <v>100</v>
      </c>
      <c r="R246" s="23">
        <f t="shared" si="59"/>
        <v>100</v>
      </c>
      <c r="S246" s="12">
        <f t="shared" si="59"/>
        <v>100</v>
      </c>
    </row>
    <row r="247" spans="1:19" ht="13.5" customHeight="1">
      <c r="A247" s="92"/>
      <c r="B247" s="71" t="s">
        <v>69</v>
      </c>
      <c r="C247" s="7" t="s">
        <v>10</v>
      </c>
      <c r="D247" s="57">
        <v>10</v>
      </c>
      <c r="E247" s="27">
        <v>8</v>
      </c>
      <c r="F247" s="27">
        <v>8</v>
      </c>
      <c r="G247" s="27">
        <v>19</v>
      </c>
      <c r="H247" s="27">
        <v>41</v>
      </c>
      <c r="I247" s="27">
        <v>54</v>
      </c>
      <c r="J247" s="27">
        <v>45</v>
      </c>
      <c r="K247" s="28">
        <v>185</v>
      </c>
      <c r="L247" s="50">
        <f>+D247/D$250*100</f>
        <v>14.492753623188406</v>
      </c>
      <c r="M247" s="22">
        <f aca="true" t="shared" si="60" ref="M247:S250">+E247/E$250*100</f>
        <v>8.60215053763441</v>
      </c>
      <c r="N247" s="22">
        <f t="shared" si="60"/>
        <v>7.920792079207921</v>
      </c>
      <c r="O247" s="22">
        <f t="shared" si="60"/>
        <v>11.728395061728394</v>
      </c>
      <c r="P247" s="22">
        <f t="shared" si="60"/>
        <v>12.202380952380953</v>
      </c>
      <c r="Q247" s="22">
        <f t="shared" si="60"/>
        <v>8.695652173913043</v>
      </c>
      <c r="R247" s="22">
        <f t="shared" si="60"/>
        <v>9.297520661157025</v>
      </c>
      <c r="S247" s="10">
        <f t="shared" si="60"/>
        <v>9.914255091103966</v>
      </c>
    </row>
    <row r="248" spans="1:19" ht="13.5" customHeight="1">
      <c r="A248" s="92"/>
      <c r="B248" s="71"/>
      <c r="C248" s="9" t="s">
        <v>11</v>
      </c>
      <c r="D248" s="58">
        <v>48</v>
      </c>
      <c r="E248" s="25">
        <v>63</v>
      </c>
      <c r="F248" s="25">
        <v>67</v>
      </c>
      <c r="G248" s="25">
        <v>109</v>
      </c>
      <c r="H248" s="25">
        <v>221</v>
      </c>
      <c r="I248" s="25">
        <v>421</v>
      </c>
      <c r="J248" s="25">
        <v>329</v>
      </c>
      <c r="K248" s="29">
        <v>1258</v>
      </c>
      <c r="L248" s="50">
        <f>+D248/D$250*100</f>
        <v>69.56521739130434</v>
      </c>
      <c r="M248" s="22">
        <f t="shared" si="60"/>
        <v>67.74193548387096</v>
      </c>
      <c r="N248" s="22">
        <f t="shared" si="60"/>
        <v>66.33663366336634</v>
      </c>
      <c r="O248" s="22">
        <f t="shared" si="60"/>
        <v>67.28395061728395</v>
      </c>
      <c r="P248" s="22">
        <f t="shared" si="60"/>
        <v>65.77380952380952</v>
      </c>
      <c r="Q248" s="22">
        <f t="shared" si="60"/>
        <v>67.7938808373591</v>
      </c>
      <c r="R248" s="22">
        <f t="shared" si="60"/>
        <v>67.97520661157024</v>
      </c>
      <c r="S248" s="10">
        <f t="shared" si="60"/>
        <v>67.41693461950696</v>
      </c>
    </row>
    <row r="249" spans="1:19" ht="13.5" customHeight="1">
      <c r="A249" s="92"/>
      <c r="B249" s="71"/>
      <c r="C249" s="9" t="s">
        <v>12</v>
      </c>
      <c r="D249" s="58">
        <v>11</v>
      </c>
      <c r="E249" s="25">
        <v>22</v>
      </c>
      <c r="F249" s="25">
        <v>26</v>
      </c>
      <c r="G249" s="25">
        <v>34</v>
      </c>
      <c r="H249" s="25">
        <v>74</v>
      </c>
      <c r="I249" s="25">
        <v>146</v>
      </c>
      <c r="J249" s="25">
        <v>110</v>
      </c>
      <c r="K249" s="29">
        <v>423</v>
      </c>
      <c r="L249" s="50">
        <f>+D249/D$250*100</f>
        <v>15.942028985507244</v>
      </c>
      <c r="M249" s="22">
        <f t="shared" si="60"/>
        <v>23.655913978494624</v>
      </c>
      <c r="N249" s="22">
        <f t="shared" si="60"/>
        <v>25.742574257425744</v>
      </c>
      <c r="O249" s="22">
        <f t="shared" si="60"/>
        <v>20.98765432098765</v>
      </c>
      <c r="P249" s="22">
        <f t="shared" si="60"/>
        <v>22.023809523809522</v>
      </c>
      <c r="Q249" s="22">
        <f t="shared" si="60"/>
        <v>23.510466988727856</v>
      </c>
      <c r="R249" s="22">
        <f t="shared" si="60"/>
        <v>22.727272727272727</v>
      </c>
      <c r="S249" s="10">
        <f t="shared" si="60"/>
        <v>22.668810289389068</v>
      </c>
    </row>
    <row r="250" spans="1:19" ht="13.5" customHeight="1" thickBot="1">
      <c r="A250" s="92"/>
      <c r="B250" s="84"/>
      <c r="C250" s="38" t="s">
        <v>0</v>
      </c>
      <c r="D250" s="62">
        <v>69</v>
      </c>
      <c r="E250" s="40">
        <v>93</v>
      </c>
      <c r="F250" s="40">
        <v>101</v>
      </c>
      <c r="G250" s="40">
        <v>162</v>
      </c>
      <c r="H250" s="40">
        <v>336</v>
      </c>
      <c r="I250" s="40">
        <v>621</v>
      </c>
      <c r="J250" s="40">
        <v>484</v>
      </c>
      <c r="K250" s="44">
        <v>1866</v>
      </c>
      <c r="L250" s="54">
        <f>+D250/D$250*100</f>
        <v>100</v>
      </c>
      <c r="M250" s="42">
        <f t="shared" si="60"/>
        <v>100</v>
      </c>
      <c r="N250" s="42">
        <f t="shared" si="60"/>
        <v>100</v>
      </c>
      <c r="O250" s="42">
        <f t="shared" si="60"/>
        <v>100</v>
      </c>
      <c r="P250" s="42">
        <f t="shared" si="60"/>
        <v>100</v>
      </c>
      <c r="Q250" s="42">
        <f t="shared" si="60"/>
        <v>100</v>
      </c>
      <c r="R250" s="42">
        <f t="shared" si="60"/>
        <v>100</v>
      </c>
      <c r="S250" s="64">
        <f t="shared" si="60"/>
        <v>100</v>
      </c>
    </row>
    <row r="251" spans="1:19" ht="13.5" customHeight="1">
      <c r="A251" s="79"/>
      <c r="B251" s="72" t="s">
        <v>70</v>
      </c>
      <c r="C251" s="9" t="s">
        <v>10</v>
      </c>
      <c r="D251" s="58">
        <v>12</v>
      </c>
      <c r="E251" s="25">
        <v>12</v>
      </c>
      <c r="F251" s="25">
        <v>17</v>
      </c>
      <c r="G251" s="25">
        <v>24</v>
      </c>
      <c r="H251" s="25">
        <v>38</v>
      </c>
      <c r="I251" s="25">
        <v>78</v>
      </c>
      <c r="J251" s="25">
        <v>71</v>
      </c>
      <c r="K251" s="29">
        <v>252</v>
      </c>
      <c r="L251" s="50">
        <f>+D251/D$254*100</f>
        <v>11.009174311926607</v>
      </c>
      <c r="M251" s="22">
        <f aca="true" t="shared" si="61" ref="M251:S254">+E251/E$254*100</f>
        <v>11.009174311926607</v>
      </c>
      <c r="N251" s="22">
        <f t="shared" si="61"/>
        <v>11.805555555555555</v>
      </c>
      <c r="O251" s="22">
        <f t="shared" si="61"/>
        <v>11.881188118811881</v>
      </c>
      <c r="P251" s="22">
        <f t="shared" si="61"/>
        <v>8.501118568232663</v>
      </c>
      <c r="Q251" s="22">
        <f t="shared" si="61"/>
        <v>8.35117773019272</v>
      </c>
      <c r="R251" s="22">
        <f t="shared" si="61"/>
        <v>8.523409363745499</v>
      </c>
      <c r="S251" s="10">
        <f t="shared" si="61"/>
        <v>9.071274298056156</v>
      </c>
    </row>
    <row r="252" spans="1:19" ht="13.5" customHeight="1">
      <c r="A252" s="79"/>
      <c r="B252" s="71"/>
      <c r="C252" s="9" t="s">
        <v>11</v>
      </c>
      <c r="D252" s="58">
        <v>64</v>
      </c>
      <c r="E252" s="25">
        <v>73</v>
      </c>
      <c r="F252" s="25">
        <v>97</v>
      </c>
      <c r="G252" s="25">
        <v>138</v>
      </c>
      <c r="H252" s="25">
        <v>313</v>
      </c>
      <c r="I252" s="25">
        <v>639</v>
      </c>
      <c r="J252" s="25">
        <v>566</v>
      </c>
      <c r="K252" s="29">
        <v>1890</v>
      </c>
      <c r="L252" s="50">
        <f>+D252/D$254*100</f>
        <v>58.71559633027523</v>
      </c>
      <c r="M252" s="22">
        <f t="shared" si="61"/>
        <v>66.97247706422019</v>
      </c>
      <c r="N252" s="22">
        <f t="shared" si="61"/>
        <v>67.36111111111111</v>
      </c>
      <c r="O252" s="22">
        <f t="shared" si="61"/>
        <v>68.31683168316832</v>
      </c>
      <c r="P252" s="22">
        <f t="shared" si="61"/>
        <v>70.02237136465325</v>
      </c>
      <c r="Q252" s="22">
        <f t="shared" si="61"/>
        <v>68.4154175588865</v>
      </c>
      <c r="R252" s="22">
        <f t="shared" si="61"/>
        <v>67.94717887154862</v>
      </c>
      <c r="S252" s="10">
        <f t="shared" si="61"/>
        <v>68.03455723542116</v>
      </c>
    </row>
    <row r="253" spans="1:19" ht="13.5" customHeight="1">
      <c r="A253" s="79"/>
      <c r="B253" s="71"/>
      <c r="C253" s="9" t="s">
        <v>12</v>
      </c>
      <c r="D253" s="58">
        <v>33</v>
      </c>
      <c r="E253" s="25">
        <v>24</v>
      </c>
      <c r="F253" s="25">
        <v>30</v>
      </c>
      <c r="G253" s="25">
        <v>40</v>
      </c>
      <c r="H253" s="25">
        <v>96</v>
      </c>
      <c r="I253" s="25">
        <v>217</v>
      </c>
      <c r="J253" s="25">
        <v>196</v>
      </c>
      <c r="K253" s="29">
        <v>636</v>
      </c>
      <c r="L253" s="50">
        <f>+D253/D$254*100</f>
        <v>30.275229357798167</v>
      </c>
      <c r="M253" s="22">
        <f t="shared" si="61"/>
        <v>22.018348623853214</v>
      </c>
      <c r="N253" s="22">
        <f t="shared" si="61"/>
        <v>20.833333333333336</v>
      </c>
      <c r="O253" s="22">
        <f t="shared" si="61"/>
        <v>19.801980198019802</v>
      </c>
      <c r="P253" s="22">
        <f t="shared" si="61"/>
        <v>21.476510067114095</v>
      </c>
      <c r="Q253" s="22">
        <f t="shared" si="61"/>
        <v>23.233404710920773</v>
      </c>
      <c r="R253" s="22">
        <f t="shared" si="61"/>
        <v>23.52941176470588</v>
      </c>
      <c r="S253" s="10">
        <f t="shared" si="61"/>
        <v>22.894168466522675</v>
      </c>
    </row>
    <row r="254" spans="1:19" ht="13.5" customHeight="1">
      <c r="A254" s="79"/>
      <c r="B254" s="73"/>
      <c r="C254" s="9" t="s">
        <v>0</v>
      </c>
      <c r="D254" s="58">
        <v>109</v>
      </c>
      <c r="E254" s="25">
        <v>109</v>
      </c>
      <c r="F254" s="25">
        <v>144</v>
      </c>
      <c r="G254" s="25">
        <v>202</v>
      </c>
      <c r="H254" s="25">
        <v>447</v>
      </c>
      <c r="I254" s="25">
        <v>934</v>
      </c>
      <c r="J254" s="25">
        <v>833</v>
      </c>
      <c r="K254" s="29">
        <v>2778</v>
      </c>
      <c r="L254" s="52">
        <f>+D254/D$254*100</f>
        <v>100</v>
      </c>
      <c r="M254" s="23">
        <f t="shared" si="61"/>
        <v>100</v>
      </c>
      <c r="N254" s="23">
        <f t="shared" si="61"/>
        <v>100</v>
      </c>
      <c r="O254" s="23">
        <f t="shared" si="61"/>
        <v>100</v>
      </c>
      <c r="P254" s="23">
        <f t="shared" si="61"/>
        <v>100</v>
      </c>
      <c r="Q254" s="23">
        <f t="shared" si="61"/>
        <v>100</v>
      </c>
      <c r="R254" s="23">
        <f t="shared" si="61"/>
        <v>100</v>
      </c>
      <c r="S254" s="12">
        <f t="shared" si="61"/>
        <v>100</v>
      </c>
    </row>
    <row r="255" spans="1:19" ht="13.5" customHeight="1">
      <c r="A255" s="92"/>
      <c r="B255" s="71" t="s">
        <v>71</v>
      </c>
      <c r="C255" s="7" t="s">
        <v>10</v>
      </c>
      <c r="D255" s="57">
        <v>18</v>
      </c>
      <c r="E255" s="27">
        <v>13</v>
      </c>
      <c r="F255" s="27">
        <v>14</v>
      </c>
      <c r="G255" s="27">
        <v>20</v>
      </c>
      <c r="H255" s="27">
        <v>44</v>
      </c>
      <c r="I255" s="27">
        <v>71</v>
      </c>
      <c r="J255" s="27">
        <v>57</v>
      </c>
      <c r="K255" s="28">
        <v>237</v>
      </c>
      <c r="L255" s="50">
        <f>+D255/D$258*100</f>
        <v>17.82178217821782</v>
      </c>
      <c r="M255" s="22">
        <f aca="true" t="shared" si="62" ref="M255:S258">+E255/E$258*100</f>
        <v>12.149532710280374</v>
      </c>
      <c r="N255" s="22">
        <f t="shared" si="62"/>
        <v>9.79020979020979</v>
      </c>
      <c r="O255" s="22">
        <f t="shared" si="62"/>
        <v>9.47867298578199</v>
      </c>
      <c r="P255" s="22">
        <f t="shared" si="62"/>
        <v>9.034907597535934</v>
      </c>
      <c r="Q255" s="22">
        <f t="shared" si="62"/>
        <v>8.040770101925254</v>
      </c>
      <c r="R255" s="22">
        <f t="shared" si="62"/>
        <v>7.640750670241286</v>
      </c>
      <c r="S255" s="10">
        <f t="shared" si="62"/>
        <v>8.849887976101568</v>
      </c>
    </row>
    <row r="256" spans="1:19" ht="13.5" customHeight="1">
      <c r="A256" s="92"/>
      <c r="B256" s="71"/>
      <c r="C256" s="9" t="s">
        <v>11</v>
      </c>
      <c r="D256" s="58">
        <v>68</v>
      </c>
      <c r="E256" s="25">
        <v>68</v>
      </c>
      <c r="F256" s="25">
        <v>95</v>
      </c>
      <c r="G256" s="25">
        <v>134</v>
      </c>
      <c r="H256" s="25">
        <v>330</v>
      </c>
      <c r="I256" s="25">
        <v>595</v>
      </c>
      <c r="J256" s="25">
        <v>526</v>
      </c>
      <c r="K256" s="29">
        <v>1816</v>
      </c>
      <c r="L256" s="50">
        <f>+D256/D$258*100</f>
        <v>67.32673267326733</v>
      </c>
      <c r="M256" s="22">
        <f t="shared" si="62"/>
        <v>63.55140186915887</v>
      </c>
      <c r="N256" s="22">
        <f t="shared" si="62"/>
        <v>66.43356643356644</v>
      </c>
      <c r="O256" s="22">
        <f t="shared" si="62"/>
        <v>63.507109004739334</v>
      </c>
      <c r="P256" s="22">
        <f t="shared" si="62"/>
        <v>67.76180698151951</v>
      </c>
      <c r="Q256" s="22">
        <f t="shared" si="62"/>
        <v>67.38391845979615</v>
      </c>
      <c r="R256" s="22">
        <f t="shared" si="62"/>
        <v>70.50938337801608</v>
      </c>
      <c r="S256" s="10">
        <f t="shared" si="62"/>
        <v>67.8117998506348</v>
      </c>
    </row>
    <row r="257" spans="1:19" ht="13.5" customHeight="1">
      <c r="A257" s="92"/>
      <c r="B257" s="71"/>
      <c r="C257" s="9" t="s">
        <v>12</v>
      </c>
      <c r="D257" s="58">
        <v>15</v>
      </c>
      <c r="E257" s="25">
        <v>26</v>
      </c>
      <c r="F257" s="25">
        <v>34</v>
      </c>
      <c r="G257" s="25">
        <v>57</v>
      </c>
      <c r="H257" s="25">
        <v>113</v>
      </c>
      <c r="I257" s="25">
        <v>217</v>
      </c>
      <c r="J257" s="25">
        <v>163</v>
      </c>
      <c r="K257" s="29">
        <v>625</v>
      </c>
      <c r="L257" s="50">
        <f>+D257/D$258*100</f>
        <v>14.85148514851485</v>
      </c>
      <c r="M257" s="22">
        <f t="shared" si="62"/>
        <v>24.299065420560748</v>
      </c>
      <c r="N257" s="22">
        <f t="shared" si="62"/>
        <v>23.776223776223777</v>
      </c>
      <c r="O257" s="22">
        <f t="shared" si="62"/>
        <v>27.014218009478675</v>
      </c>
      <c r="P257" s="22">
        <f t="shared" si="62"/>
        <v>23.203285420944557</v>
      </c>
      <c r="Q257" s="22">
        <f t="shared" si="62"/>
        <v>24.575311438278597</v>
      </c>
      <c r="R257" s="22">
        <f t="shared" si="62"/>
        <v>21.84986595174263</v>
      </c>
      <c r="S257" s="10">
        <f t="shared" si="62"/>
        <v>23.338312173263628</v>
      </c>
    </row>
    <row r="258" spans="1:19" ht="13.5" customHeight="1">
      <c r="A258" s="92"/>
      <c r="B258" s="71"/>
      <c r="C258" s="11" t="s">
        <v>0</v>
      </c>
      <c r="D258" s="59">
        <v>101</v>
      </c>
      <c r="E258" s="31">
        <v>107</v>
      </c>
      <c r="F258" s="31">
        <v>143</v>
      </c>
      <c r="G258" s="31">
        <v>211</v>
      </c>
      <c r="H258" s="31">
        <v>487</v>
      </c>
      <c r="I258" s="31">
        <v>883</v>
      </c>
      <c r="J258" s="31">
        <v>746</v>
      </c>
      <c r="K258" s="32">
        <v>2678</v>
      </c>
      <c r="L258" s="50">
        <f>+D258/D$258*100</f>
        <v>100</v>
      </c>
      <c r="M258" s="22">
        <f t="shared" si="62"/>
        <v>100</v>
      </c>
      <c r="N258" s="22">
        <f t="shared" si="62"/>
        <v>100</v>
      </c>
      <c r="O258" s="22">
        <f t="shared" si="62"/>
        <v>100</v>
      </c>
      <c r="P258" s="22">
        <f t="shared" si="62"/>
        <v>100</v>
      </c>
      <c r="Q258" s="22">
        <f t="shared" si="62"/>
        <v>100</v>
      </c>
      <c r="R258" s="22">
        <f t="shared" si="62"/>
        <v>100</v>
      </c>
      <c r="S258" s="10">
        <f t="shared" si="62"/>
        <v>100</v>
      </c>
    </row>
    <row r="259" spans="1:19" ht="13.5" customHeight="1">
      <c r="A259" s="79"/>
      <c r="B259" s="72" t="s">
        <v>94</v>
      </c>
      <c r="C259" s="9" t="s">
        <v>10</v>
      </c>
      <c r="D259" s="58">
        <v>7</v>
      </c>
      <c r="E259" s="25">
        <v>11</v>
      </c>
      <c r="F259" s="25">
        <v>9</v>
      </c>
      <c r="G259" s="25">
        <v>16</v>
      </c>
      <c r="H259" s="25">
        <v>34</v>
      </c>
      <c r="I259" s="25">
        <v>64</v>
      </c>
      <c r="J259" s="25">
        <v>72</v>
      </c>
      <c r="K259" s="29">
        <v>213</v>
      </c>
      <c r="L259" s="51">
        <f>+D259/D$262*100</f>
        <v>11.666666666666666</v>
      </c>
      <c r="M259" s="21">
        <f aca="true" t="shared" si="63" ref="M259:S262">+E259/E$262*100</f>
        <v>13.750000000000002</v>
      </c>
      <c r="N259" s="21">
        <f t="shared" si="63"/>
        <v>9.574468085106384</v>
      </c>
      <c r="O259" s="21">
        <f t="shared" si="63"/>
        <v>11.428571428571429</v>
      </c>
      <c r="P259" s="21">
        <f t="shared" si="63"/>
        <v>10.932475884244374</v>
      </c>
      <c r="Q259" s="21">
        <f t="shared" si="63"/>
        <v>9.235209235209235</v>
      </c>
      <c r="R259" s="21">
        <f t="shared" si="63"/>
        <v>11.145510835913312</v>
      </c>
      <c r="S259" s="8">
        <f t="shared" si="63"/>
        <v>10.523715415019764</v>
      </c>
    </row>
    <row r="260" spans="1:19" ht="13.5" customHeight="1">
      <c r="A260" s="79"/>
      <c r="B260" s="71"/>
      <c r="C260" s="9" t="s">
        <v>11</v>
      </c>
      <c r="D260" s="58">
        <v>45</v>
      </c>
      <c r="E260" s="25">
        <v>50</v>
      </c>
      <c r="F260" s="25">
        <v>66</v>
      </c>
      <c r="G260" s="25">
        <v>88</v>
      </c>
      <c r="H260" s="25">
        <v>213</v>
      </c>
      <c r="I260" s="25">
        <v>500</v>
      </c>
      <c r="J260" s="25">
        <v>459</v>
      </c>
      <c r="K260" s="29">
        <v>1421</v>
      </c>
      <c r="L260" s="50">
        <f>+D260/D$262*100</f>
        <v>75</v>
      </c>
      <c r="M260" s="22">
        <f t="shared" si="63"/>
        <v>62.5</v>
      </c>
      <c r="N260" s="22">
        <f t="shared" si="63"/>
        <v>70.2127659574468</v>
      </c>
      <c r="O260" s="22">
        <f t="shared" si="63"/>
        <v>62.857142857142854</v>
      </c>
      <c r="P260" s="22">
        <f t="shared" si="63"/>
        <v>68.48874598070739</v>
      </c>
      <c r="Q260" s="22">
        <f t="shared" si="63"/>
        <v>72.15007215007215</v>
      </c>
      <c r="R260" s="22">
        <f t="shared" si="63"/>
        <v>71.05263157894737</v>
      </c>
      <c r="S260" s="10">
        <f t="shared" si="63"/>
        <v>70.20750988142292</v>
      </c>
    </row>
    <row r="261" spans="1:19" ht="13.5" customHeight="1">
      <c r="A261" s="79"/>
      <c r="B261" s="71"/>
      <c r="C261" s="9" t="s">
        <v>12</v>
      </c>
      <c r="D261" s="58">
        <v>8</v>
      </c>
      <c r="E261" s="25">
        <v>19</v>
      </c>
      <c r="F261" s="25">
        <v>19</v>
      </c>
      <c r="G261" s="25">
        <v>36</v>
      </c>
      <c r="H261" s="25">
        <v>64</v>
      </c>
      <c r="I261" s="25">
        <v>129</v>
      </c>
      <c r="J261" s="25">
        <v>115</v>
      </c>
      <c r="K261" s="29">
        <v>390</v>
      </c>
      <c r="L261" s="50">
        <f>+D261/D$262*100</f>
        <v>13.333333333333334</v>
      </c>
      <c r="M261" s="22">
        <f t="shared" si="63"/>
        <v>23.75</v>
      </c>
      <c r="N261" s="22">
        <f t="shared" si="63"/>
        <v>20.212765957446805</v>
      </c>
      <c r="O261" s="22">
        <f t="shared" si="63"/>
        <v>25.71428571428571</v>
      </c>
      <c r="P261" s="22">
        <f t="shared" si="63"/>
        <v>20.578778135048232</v>
      </c>
      <c r="Q261" s="22">
        <f t="shared" si="63"/>
        <v>18.614718614718615</v>
      </c>
      <c r="R261" s="22">
        <f t="shared" si="63"/>
        <v>17.80185758513932</v>
      </c>
      <c r="S261" s="10">
        <f t="shared" si="63"/>
        <v>19.268774703557312</v>
      </c>
    </row>
    <row r="262" spans="1:19" ht="13.5" customHeight="1">
      <c r="A262" s="79"/>
      <c r="B262" s="73"/>
      <c r="C262" s="9" t="s">
        <v>0</v>
      </c>
      <c r="D262" s="58">
        <v>60</v>
      </c>
      <c r="E262" s="25">
        <v>80</v>
      </c>
      <c r="F262" s="25">
        <v>94</v>
      </c>
      <c r="G262" s="25">
        <v>140</v>
      </c>
      <c r="H262" s="25">
        <v>311</v>
      </c>
      <c r="I262" s="25">
        <v>693</v>
      </c>
      <c r="J262" s="25">
        <v>646</v>
      </c>
      <c r="K262" s="29">
        <v>2024</v>
      </c>
      <c r="L262" s="52">
        <f>+D262/D$262*100</f>
        <v>100</v>
      </c>
      <c r="M262" s="23">
        <f t="shared" si="63"/>
        <v>100</v>
      </c>
      <c r="N262" s="23">
        <f t="shared" si="63"/>
        <v>100</v>
      </c>
      <c r="O262" s="23">
        <f t="shared" si="63"/>
        <v>100</v>
      </c>
      <c r="P262" s="23">
        <f t="shared" si="63"/>
        <v>100</v>
      </c>
      <c r="Q262" s="23">
        <f t="shared" si="63"/>
        <v>100</v>
      </c>
      <c r="R262" s="23">
        <f t="shared" si="63"/>
        <v>100</v>
      </c>
      <c r="S262" s="12">
        <f t="shared" si="63"/>
        <v>100</v>
      </c>
    </row>
    <row r="263" spans="1:19" ht="13.5" customHeight="1">
      <c r="A263" s="92"/>
      <c r="B263" s="71" t="s">
        <v>72</v>
      </c>
      <c r="C263" s="7" t="s">
        <v>10</v>
      </c>
      <c r="D263" s="57">
        <v>8</v>
      </c>
      <c r="E263" s="27">
        <v>4</v>
      </c>
      <c r="F263" s="27">
        <v>4</v>
      </c>
      <c r="G263" s="27">
        <v>9</v>
      </c>
      <c r="H263" s="27">
        <v>16</v>
      </c>
      <c r="I263" s="27">
        <v>20</v>
      </c>
      <c r="J263" s="27">
        <v>19</v>
      </c>
      <c r="K263" s="28">
        <v>80</v>
      </c>
      <c r="L263" s="50">
        <f>+D263/D$266*100</f>
        <v>24.242424242424242</v>
      </c>
      <c r="M263" s="22">
        <f aca="true" t="shared" si="64" ref="M263:S266">+E263/E$266*100</f>
        <v>11.11111111111111</v>
      </c>
      <c r="N263" s="22">
        <f t="shared" si="64"/>
        <v>12.121212121212121</v>
      </c>
      <c r="O263" s="22">
        <f t="shared" si="64"/>
        <v>15.789473684210526</v>
      </c>
      <c r="P263" s="22">
        <f t="shared" si="64"/>
        <v>10.32258064516129</v>
      </c>
      <c r="Q263" s="22">
        <f t="shared" si="64"/>
        <v>7.905138339920949</v>
      </c>
      <c r="R263" s="22">
        <f t="shared" si="64"/>
        <v>6.859205776173286</v>
      </c>
      <c r="S263" s="10">
        <f t="shared" si="64"/>
        <v>9.47867298578199</v>
      </c>
    </row>
    <row r="264" spans="1:19" ht="13.5" customHeight="1">
      <c r="A264" s="92"/>
      <c r="B264" s="71"/>
      <c r="C264" s="9" t="s">
        <v>11</v>
      </c>
      <c r="D264" s="58">
        <v>19</v>
      </c>
      <c r="E264" s="25">
        <v>23</v>
      </c>
      <c r="F264" s="25">
        <v>23</v>
      </c>
      <c r="G264" s="25">
        <v>30</v>
      </c>
      <c r="H264" s="25">
        <v>94</v>
      </c>
      <c r="I264" s="25">
        <v>171</v>
      </c>
      <c r="J264" s="25">
        <v>174</v>
      </c>
      <c r="K264" s="29">
        <v>534</v>
      </c>
      <c r="L264" s="50">
        <f>+D264/D$266*100</f>
        <v>57.57575757575758</v>
      </c>
      <c r="M264" s="22">
        <f t="shared" si="64"/>
        <v>63.888888888888886</v>
      </c>
      <c r="N264" s="22">
        <f t="shared" si="64"/>
        <v>69.6969696969697</v>
      </c>
      <c r="O264" s="22">
        <f t="shared" si="64"/>
        <v>52.63157894736842</v>
      </c>
      <c r="P264" s="22">
        <f t="shared" si="64"/>
        <v>60.64516129032258</v>
      </c>
      <c r="Q264" s="22">
        <f t="shared" si="64"/>
        <v>67.58893280632411</v>
      </c>
      <c r="R264" s="22">
        <f t="shared" si="64"/>
        <v>62.8158844765343</v>
      </c>
      <c r="S264" s="10">
        <f t="shared" si="64"/>
        <v>63.270142180094794</v>
      </c>
    </row>
    <row r="265" spans="1:19" ht="13.5" customHeight="1">
      <c r="A265" s="92"/>
      <c r="B265" s="71"/>
      <c r="C265" s="9" t="s">
        <v>12</v>
      </c>
      <c r="D265" s="58">
        <v>6</v>
      </c>
      <c r="E265" s="25">
        <v>9</v>
      </c>
      <c r="F265" s="25">
        <v>6</v>
      </c>
      <c r="G265" s="25">
        <v>18</v>
      </c>
      <c r="H265" s="25">
        <v>45</v>
      </c>
      <c r="I265" s="25">
        <v>62</v>
      </c>
      <c r="J265" s="25">
        <v>84</v>
      </c>
      <c r="K265" s="29">
        <v>230</v>
      </c>
      <c r="L265" s="50">
        <f>+D265/D$266*100</f>
        <v>18.181818181818183</v>
      </c>
      <c r="M265" s="22">
        <f t="shared" si="64"/>
        <v>25</v>
      </c>
      <c r="N265" s="22">
        <f t="shared" si="64"/>
        <v>18.181818181818183</v>
      </c>
      <c r="O265" s="22">
        <f t="shared" si="64"/>
        <v>31.57894736842105</v>
      </c>
      <c r="P265" s="22">
        <f t="shared" si="64"/>
        <v>29.03225806451613</v>
      </c>
      <c r="Q265" s="22">
        <f t="shared" si="64"/>
        <v>24.50592885375494</v>
      </c>
      <c r="R265" s="22">
        <f t="shared" si="64"/>
        <v>30.324909747292416</v>
      </c>
      <c r="S265" s="10">
        <f t="shared" si="64"/>
        <v>27.251184834123222</v>
      </c>
    </row>
    <row r="266" spans="1:19" ht="13.5" customHeight="1">
      <c r="A266" s="92"/>
      <c r="B266" s="71"/>
      <c r="C266" s="11" t="s">
        <v>0</v>
      </c>
      <c r="D266" s="59">
        <v>33</v>
      </c>
      <c r="E266" s="31">
        <v>36</v>
      </c>
      <c r="F266" s="31">
        <v>33</v>
      </c>
      <c r="G266" s="31">
        <v>57</v>
      </c>
      <c r="H266" s="31">
        <v>155</v>
      </c>
      <c r="I266" s="31">
        <v>253</v>
      </c>
      <c r="J266" s="31">
        <v>277</v>
      </c>
      <c r="K266" s="32">
        <v>844</v>
      </c>
      <c r="L266" s="50">
        <f>+D266/D$266*100</f>
        <v>100</v>
      </c>
      <c r="M266" s="22">
        <f t="shared" si="64"/>
        <v>100</v>
      </c>
      <c r="N266" s="22">
        <f t="shared" si="64"/>
        <v>100</v>
      </c>
      <c r="O266" s="22">
        <f t="shared" si="64"/>
        <v>100</v>
      </c>
      <c r="P266" s="22">
        <f t="shared" si="64"/>
        <v>100</v>
      </c>
      <c r="Q266" s="22">
        <f t="shared" si="64"/>
        <v>100</v>
      </c>
      <c r="R266" s="22">
        <f t="shared" si="64"/>
        <v>100</v>
      </c>
      <c r="S266" s="10">
        <f t="shared" si="64"/>
        <v>100</v>
      </c>
    </row>
    <row r="267" spans="1:19" ht="13.5" customHeight="1">
      <c r="A267" s="79"/>
      <c r="B267" s="82" t="s">
        <v>73</v>
      </c>
      <c r="C267" s="9" t="s">
        <v>10</v>
      </c>
      <c r="D267" s="58">
        <v>1</v>
      </c>
      <c r="E267" s="25">
        <v>1</v>
      </c>
      <c r="F267" s="25">
        <v>2</v>
      </c>
      <c r="G267" s="25">
        <v>5</v>
      </c>
      <c r="H267" s="25">
        <v>10</v>
      </c>
      <c r="I267" s="25">
        <v>9</v>
      </c>
      <c r="J267" s="25">
        <v>5</v>
      </c>
      <c r="K267" s="29">
        <v>33</v>
      </c>
      <c r="L267" s="51">
        <f>+D267/D$270*100</f>
        <v>10</v>
      </c>
      <c r="M267" s="21">
        <f aca="true" t="shared" si="65" ref="M267:S270">+E267/E$270*100</f>
        <v>8.333333333333332</v>
      </c>
      <c r="N267" s="21">
        <f t="shared" si="65"/>
        <v>12.5</v>
      </c>
      <c r="O267" s="21">
        <f t="shared" si="65"/>
        <v>13.513513513513514</v>
      </c>
      <c r="P267" s="21">
        <f t="shared" si="65"/>
        <v>16.94915254237288</v>
      </c>
      <c r="Q267" s="21">
        <f t="shared" si="65"/>
        <v>8.91089108910891</v>
      </c>
      <c r="R267" s="21">
        <f t="shared" si="65"/>
        <v>6.578947368421052</v>
      </c>
      <c r="S267" s="8">
        <f t="shared" si="65"/>
        <v>10.610932475884244</v>
      </c>
    </row>
    <row r="268" spans="1:19" ht="13.5" customHeight="1">
      <c r="A268" s="79"/>
      <c r="B268" s="79"/>
      <c r="C268" s="9" t="s">
        <v>11</v>
      </c>
      <c r="D268" s="58">
        <v>8</v>
      </c>
      <c r="E268" s="25">
        <v>8</v>
      </c>
      <c r="F268" s="25">
        <v>10</v>
      </c>
      <c r="G268" s="25">
        <v>21</v>
      </c>
      <c r="H268" s="25">
        <v>33</v>
      </c>
      <c r="I268" s="25">
        <v>70</v>
      </c>
      <c r="J268" s="25">
        <v>51</v>
      </c>
      <c r="K268" s="29">
        <v>201</v>
      </c>
      <c r="L268" s="50">
        <f>+D268/D$270*100</f>
        <v>80</v>
      </c>
      <c r="M268" s="22">
        <f t="shared" si="65"/>
        <v>66.66666666666666</v>
      </c>
      <c r="N268" s="22">
        <f t="shared" si="65"/>
        <v>62.5</v>
      </c>
      <c r="O268" s="22">
        <f t="shared" si="65"/>
        <v>56.75675675675676</v>
      </c>
      <c r="P268" s="22">
        <f t="shared" si="65"/>
        <v>55.932203389830505</v>
      </c>
      <c r="Q268" s="22">
        <f t="shared" si="65"/>
        <v>69.3069306930693</v>
      </c>
      <c r="R268" s="22">
        <f t="shared" si="65"/>
        <v>67.10526315789474</v>
      </c>
      <c r="S268" s="10">
        <f t="shared" si="65"/>
        <v>64.63022508038586</v>
      </c>
    </row>
    <row r="269" spans="1:19" ht="13.5" customHeight="1">
      <c r="A269" s="79"/>
      <c r="B269" s="79"/>
      <c r="C269" s="9" t="s">
        <v>12</v>
      </c>
      <c r="D269" s="58">
        <v>1</v>
      </c>
      <c r="E269" s="25">
        <v>3</v>
      </c>
      <c r="F269" s="25">
        <v>4</v>
      </c>
      <c r="G269" s="25">
        <v>11</v>
      </c>
      <c r="H269" s="25">
        <v>16</v>
      </c>
      <c r="I269" s="25">
        <v>22</v>
      </c>
      <c r="J269" s="25">
        <v>20</v>
      </c>
      <c r="K269" s="29">
        <v>77</v>
      </c>
      <c r="L269" s="50">
        <f>+D269/D$270*100</f>
        <v>10</v>
      </c>
      <c r="M269" s="22">
        <f t="shared" si="65"/>
        <v>25</v>
      </c>
      <c r="N269" s="22">
        <f t="shared" si="65"/>
        <v>25</v>
      </c>
      <c r="O269" s="22">
        <f t="shared" si="65"/>
        <v>29.72972972972973</v>
      </c>
      <c r="P269" s="22">
        <f t="shared" si="65"/>
        <v>27.11864406779661</v>
      </c>
      <c r="Q269" s="22">
        <f t="shared" si="65"/>
        <v>21.782178217821784</v>
      </c>
      <c r="R269" s="22">
        <f t="shared" si="65"/>
        <v>26.31578947368421</v>
      </c>
      <c r="S269" s="10">
        <f t="shared" si="65"/>
        <v>24.758842443729904</v>
      </c>
    </row>
    <row r="270" spans="1:19" ht="13.5" customHeight="1">
      <c r="A270" s="79"/>
      <c r="B270" s="89"/>
      <c r="C270" s="9" t="s">
        <v>0</v>
      </c>
      <c r="D270" s="58">
        <v>10</v>
      </c>
      <c r="E270" s="25">
        <v>12</v>
      </c>
      <c r="F270" s="25">
        <v>16</v>
      </c>
      <c r="G270" s="25">
        <v>37</v>
      </c>
      <c r="H270" s="25">
        <v>59</v>
      </c>
      <c r="I270" s="25">
        <v>101</v>
      </c>
      <c r="J270" s="25">
        <v>76</v>
      </c>
      <c r="K270" s="29">
        <v>311</v>
      </c>
      <c r="L270" s="52">
        <f>+D270/D$270*100</f>
        <v>100</v>
      </c>
      <c r="M270" s="23">
        <f t="shared" si="65"/>
        <v>100</v>
      </c>
      <c r="N270" s="23">
        <f t="shared" si="65"/>
        <v>100</v>
      </c>
      <c r="O270" s="23">
        <f t="shared" si="65"/>
        <v>100</v>
      </c>
      <c r="P270" s="23">
        <f t="shared" si="65"/>
        <v>100</v>
      </c>
      <c r="Q270" s="23">
        <f t="shared" si="65"/>
        <v>100</v>
      </c>
      <c r="R270" s="23">
        <f t="shared" si="65"/>
        <v>100</v>
      </c>
      <c r="S270" s="12">
        <f t="shared" si="65"/>
        <v>100</v>
      </c>
    </row>
    <row r="271" spans="1:19" ht="13.5" customHeight="1">
      <c r="A271" s="92"/>
      <c r="B271" s="79" t="s">
        <v>74</v>
      </c>
      <c r="C271" s="7" t="s">
        <v>10</v>
      </c>
      <c r="D271" s="57">
        <v>7</v>
      </c>
      <c r="E271" s="27">
        <v>9</v>
      </c>
      <c r="F271" s="27">
        <v>6</v>
      </c>
      <c r="G271" s="27">
        <v>11</v>
      </c>
      <c r="H271" s="27">
        <v>24</v>
      </c>
      <c r="I271" s="27">
        <v>41</v>
      </c>
      <c r="J271" s="27">
        <v>35</v>
      </c>
      <c r="K271" s="28">
        <v>133</v>
      </c>
      <c r="L271" s="50">
        <f>+D271/D$274*100</f>
        <v>14.583333333333334</v>
      </c>
      <c r="M271" s="22">
        <f aca="true" t="shared" si="66" ref="M271:S274">+E271/E$274*100</f>
        <v>13.432835820895523</v>
      </c>
      <c r="N271" s="22">
        <f t="shared" si="66"/>
        <v>10.344827586206897</v>
      </c>
      <c r="O271" s="22">
        <f t="shared" si="66"/>
        <v>12.643678160919542</v>
      </c>
      <c r="P271" s="22">
        <f t="shared" si="66"/>
        <v>11.594202898550725</v>
      </c>
      <c r="Q271" s="22">
        <f t="shared" si="66"/>
        <v>10.933333333333334</v>
      </c>
      <c r="R271" s="22">
        <f t="shared" si="66"/>
        <v>10.355029585798817</v>
      </c>
      <c r="S271" s="10">
        <f t="shared" si="66"/>
        <v>11.271186440677965</v>
      </c>
    </row>
    <row r="272" spans="1:19" ht="13.5" customHeight="1">
      <c r="A272" s="92"/>
      <c r="B272" s="79"/>
      <c r="C272" s="9" t="s">
        <v>11</v>
      </c>
      <c r="D272" s="58">
        <v>33</v>
      </c>
      <c r="E272" s="25">
        <v>47</v>
      </c>
      <c r="F272" s="25">
        <v>43</v>
      </c>
      <c r="G272" s="25">
        <v>58</v>
      </c>
      <c r="H272" s="25">
        <v>151</v>
      </c>
      <c r="I272" s="25">
        <v>258</v>
      </c>
      <c r="J272" s="25">
        <v>250</v>
      </c>
      <c r="K272" s="29">
        <v>840</v>
      </c>
      <c r="L272" s="50">
        <f>+D272/D$274*100</f>
        <v>68.75</v>
      </c>
      <c r="M272" s="22">
        <f t="shared" si="66"/>
        <v>70.1492537313433</v>
      </c>
      <c r="N272" s="22">
        <f t="shared" si="66"/>
        <v>74.13793103448276</v>
      </c>
      <c r="O272" s="22">
        <f t="shared" si="66"/>
        <v>66.66666666666666</v>
      </c>
      <c r="P272" s="22">
        <f t="shared" si="66"/>
        <v>72.94685990338165</v>
      </c>
      <c r="Q272" s="22">
        <f t="shared" si="66"/>
        <v>68.8</v>
      </c>
      <c r="R272" s="22">
        <f t="shared" si="66"/>
        <v>73.96449704142012</v>
      </c>
      <c r="S272" s="10">
        <f t="shared" si="66"/>
        <v>71.1864406779661</v>
      </c>
    </row>
    <row r="273" spans="1:19" ht="13.5" customHeight="1">
      <c r="A273" s="92"/>
      <c r="B273" s="79"/>
      <c r="C273" s="9" t="s">
        <v>12</v>
      </c>
      <c r="D273" s="58">
        <v>8</v>
      </c>
      <c r="E273" s="25">
        <v>11</v>
      </c>
      <c r="F273" s="25">
        <v>9</v>
      </c>
      <c r="G273" s="25">
        <v>18</v>
      </c>
      <c r="H273" s="25">
        <v>32</v>
      </c>
      <c r="I273" s="25">
        <v>76</v>
      </c>
      <c r="J273" s="25">
        <v>53</v>
      </c>
      <c r="K273" s="29">
        <v>207</v>
      </c>
      <c r="L273" s="50">
        <f>+D273/D$274*100</f>
        <v>16.666666666666664</v>
      </c>
      <c r="M273" s="22">
        <f t="shared" si="66"/>
        <v>16.417910447761194</v>
      </c>
      <c r="N273" s="22">
        <f t="shared" si="66"/>
        <v>15.517241379310345</v>
      </c>
      <c r="O273" s="22">
        <f t="shared" si="66"/>
        <v>20.689655172413794</v>
      </c>
      <c r="P273" s="22">
        <f t="shared" si="66"/>
        <v>15.458937198067632</v>
      </c>
      <c r="Q273" s="22">
        <f t="shared" si="66"/>
        <v>20.266666666666666</v>
      </c>
      <c r="R273" s="22">
        <f t="shared" si="66"/>
        <v>15.680473372781064</v>
      </c>
      <c r="S273" s="10">
        <f t="shared" si="66"/>
        <v>17.542372881355934</v>
      </c>
    </row>
    <row r="274" spans="1:19" ht="13.5" customHeight="1" thickBot="1">
      <c r="A274" s="92"/>
      <c r="B274" s="89"/>
      <c r="C274" s="9" t="s">
        <v>0</v>
      </c>
      <c r="D274" s="58">
        <v>48</v>
      </c>
      <c r="E274" s="25">
        <v>67</v>
      </c>
      <c r="F274" s="25">
        <v>58</v>
      </c>
      <c r="G274" s="25">
        <v>87</v>
      </c>
      <c r="H274" s="25">
        <v>207</v>
      </c>
      <c r="I274" s="25">
        <v>375</v>
      </c>
      <c r="J274" s="25">
        <v>338</v>
      </c>
      <c r="K274" s="29">
        <v>1180</v>
      </c>
      <c r="L274" s="50">
        <f>+D274/D$274*100</f>
        <v>100</v>
      </c>
      <c r="M274" s="22">
        <f t="shared" si="66"/>
        <v>100</v>
      </c>
      <c r="N274" s="22">
        <f t="shared" si="66"/>
        <v>100</v>
      </c>
      <c r="O274" s="22">
        <f t="shared" si="66"/>
        <v>100</v>
      </c>
      <c r="P274" s="22">
        <f t="shared" si="66"/>
        <v>100</v>
      </c>
      <c r="Q274" s="22">
        <f t="shared" si="66"/>
        <v>100</v>
      </c>
      <c r="R274" s="22">
        <f t="shared" si="66"/>
        <v>100</v>
      </c>
      <c r="S274" s="10">
        <f t="shared" si="66"/>
        <v>100</v>
      </c>
    </row>
    <row r="275" spans="1:19" ht="13.5" customHeight="1">
      <c r="A275" s="92"/>
      <c r="B275" s="91" t="s">
        <v>75</v>
      </c>
      <c r="C275" s="33" t="s">
        <v>10</v>
      </c>
      <c r="D275" s="61">
        <v>5</v>
      </c>
      <c r="E275" s="35">
        <v>10</v>
      </c>
      <c r="F275" s="35">
        <v>9</v>
      </c>
      <c r="G275" s="35">
        <v>18</v>
      </c>
      <c r="H275" s="35">
        <v>46</v>
      </c>
      <c r="I275" s="35">
        <v>71</v>
      </c>
      <c r="J275" s="35">
        <v>71</v>
      </c>
      <c r="K275" s="43">
        <v>230</v>
      </c>
      <c r="L275" s="53">
        <f>+D275/D$278*100</f>
        <v>7.936507936507936</v>
      </c>
      <c r="M275" s="37">
        <f aca="true" t="shared" si="67" ref="M275:S278">+E275/E$278*100</f>
        <v>13.157894736842104</v>
      </c>
      <c r="N275" s="37">
        <f t="shared" si="67"/>
        <v>11.25</v>
      </c>
      <c r="O275" s="37">
        <f t="shared" si="67"/>
        <v>15.517241379310345</v>
      </c>
      <c r="P275" s="37">
        <f t="shared" si="67"/>
        <v>14.374999999999998</v>
      </c>
      <c r="Q275" s="37">
        <f t="shared" si="67"/>
        <v>9.55585464333782</v>
      </c>
      <c r="R275" s="37">
        <f t="shared" si="67"/>
        <v>10.274963820549928</v>
      </c>
      <c r="S275" s="63">
        <f t="shared" si="67"/>
        <v>11.010052656773576</v>
      </c>
    </row>
    <row r="276" spans="1:19" ht="13.5" customHeight="1">
      <c r="A276" s="92"/>
      <c r="B276" s="79"/>
      <c r="C276" s="9" t="s">
        <v>11</v>
      </c>
      <c r="D276" s="58">
        <v>45</v>
      </c>
      <c r="E276" s="25">
        <v>51</v>
      </c>
      <c r="F276" s="25">
        <v>54</v>
      </c>
      <c r="G276" s="25">
        <v>72</v>
      </c>
      <c r="H276" s="25">
        <v>211</v>
      </c>
      <c r="I276" s="25">
        <v>521</v>
      </c>
      <c r="J276" s="25">
        <v>494</v>
      </c>
      <c r="K276" s="29">
        <v>1448</v>
      </c>
      <c r="L276" s="50">
        <f>+D276/D$278*100</f>
        <v>71.42857142857143</v>
      </c>
      <c r="M276" s="22">
        <f t="shared" si="67"/>
        <v>67.10526315789474</v>
      </c>
      <c r="N276" s="22">
        <f t="shared" si="67"/>
        <v>67.5</v>
      </c>
      <c r="O276" s="22">
        <f t="shared" si="67"/>
        <v>62.06896551724138</v>
      </c>
      <c r="P276" s="22">
        <f t="shared" si="67"/>
        <v>65.9375</v>
      </c>
      <c r="Q276" s="22">
        <f t="shared" si="67"/>
        <v>70.12113055181696</v>
      </c>
      <c r="R276" s="22">
        <f t="shared" si="67"/>
        <v>71.49059334298119</v>
      </c>
      <c r="S276" s="10">
        <f t="shared" si="67"/>
        <v>69.31546194351364</v>
      </c>
    </row>
    <row r="277" spans="1:19" ht="13.5" customHeight="1">
      <c r="A277" s="92"/>
      <c r="B277" s="79"/>
      <c r="C277" s="9" t="s">
        <v>12</v>
      </c>
      <c r="D277" s="58">
        <v>13</v>
      </c>
      <c r="E277" s="25">
        <v>15</v>
      </c>
      <c r="F277" s="25">
        <v>17</v>
      </c>
      <c r="G277" s="25">
        <v>26</v>
      </c>
      <c r="H277" s="25">
        <v>63</v>
      </c>
      <c r="I277" s="25">
        <v>151</v>
      </c>
      <c r="J277" s="25">
        <v>126</v>
      </c>
      <c r="K277" s="29">
        <v>411</v>
      </c>
      <c r="L277" s="50">
        <f>+D277/D$278*100</f>
        <v>20.634920634920633</v>
      </c>
      <c r="M277" s="22">
        <f t="shared" si="67"/>
        <v>19.736842105263158</v>
      </c>
      <c r="N277" s="22">
        <f t="shared" si="67"/>
        <v>21.25</v>
      </c>
      <c r="O277" s="22">
        <f t="shared" si="67"/>
        <v>22.413793103448278</v>
      </c>
      <c r="P277" s="22">
        <f t="shared" si="67"/>
        <v>19.6875</v>
      </c>
      <c r="Q277" s="22">
        <f t="shared" si="67"/>
        <v>20.323014804845222</v>
      </c>
      <c r="R277" s="22">
        <f t="shared" si="67"/>
        <v>18.234442836468887</v>
      </c>
      <c r="S277" s="10">
        <f t="shared" si="67"/>
        <v>19.674485399712783</v>
      </c>
    </row>
    <row r="278" spans="1:19" ht="13.5" customHeight="1">
      <c r="A278" s="92"/>
      <c r="B278" s="89"/>
      <c r="C278" s="9" t="s">
        <v>0</v>
      </c>
      <c r="D278" s="58">
        <v>63</v>
      </c>
      <c r="E278" s="25">
        <v>76</v>
      </c>
      <c r="F278" s="25">
        <v>80</v>
      </c>
      <c r="G278" s="25">
        <v>116</v>
      </c>
      <c r="H278" s="25">
        <v>320</v>
      </c>
      <c r="I278" s="25">
        <v>743</v>
      </c>
      <c r="J278" s="25">
        <v>691</v>
      </c>
      <c r="K278" s="29">
        <v>2089</v>
      </c>
      <c r="L278" s="52">
        <f>+D278/D$278*100</f>
        <v>100</v>
      </c>
      <c r="M278" s="23">
        <f t="shared" si="67"/>
        <v>100</v>
      </c>
      <c r="N278" s="23">
        <f t="shared" si="67"/>
        <v>100</v>
      </c>
      <c r="O278" s="23">
        <f t="shared" si="67"/>
        <v>100</v>
      </c>
      <c r="P278" s="23">
        <f t="shared" si="67"/>
        <v>100</v>
      </c>
      <c r="Q278" s="23">
        <f t="shared" si="67"/>
        <v>100</v>
      </c>
      <c r="R278" s="23">
        <f t="shared" si="67"/>
        <v>100</v>
      </c>
      <c r="S278" s="12">
        <f t="shared" si="67"/>
        <v>100</v>
      </c>
    </row>
    <row r="279" spans="1:19" ht="13.5" customHeight="1">
      <c r="A279" s="92"/>
      <c r="B279" s="79" t="s">
        <v>76</v>
      </c>
      <c r="C279" s="7" t="s">
        <v>10</v>
      </c>
      <c r="D279" s="57">
        <v>3</v>
      </c>
      <c r="E279" s="27">
        <v>3</v>
      </c>
      <c r="F279" s="27">
        <v>3</v>
      </c>
      <c r="G279" s="27">
        <v>4</v>
      </c>
      <c r="H279" s="27">
        <v>15</v>
      </c>
      <c r="I279" s="27">
        <v>27</v>
      </c>
      <c r="J279" s="27">
        <v>27</v>
      </c>
      <c r="K279" s="28">
        <v>82</v>
      </c>
      <c r="L279" s="50">
        <f>+D279/D$282*100</f>
        <v>9.375</v>
      </c>
      <c r="M279" s="22">
        <f aca="true" t="shared" si="68" ref="M279:S282">+E279/E$282*100</f>
        <v>9.67741935483871</v>
      </c>
      <c r="N279" s="22">
        <f t="shared" si="68"/>
        <v>8.571428571428571</v>
      </c>
      <c r="O279" s="22">
        <f t="shared" si="68"/>
        <v>7.017543859649122</v>
      </c>
      <c r="P279" s="22">
        <f t="shared" si="68"/>
        <v>10.344827586206897</v>
      </c>
      <c r="Q279" s="22">
        <f t="shared" si="68"/>
        <v>8.011869436201781</v>
      </c>
      <c r="R279" s="22">
        <f t="shared" si="68"/>
        <v>8.852459016393443</v>
      </c>
      <c r="S279" s="10">
        <f t="shared" si="68"/>
        <v>8.70488322717622</v>
      </c>
    </row>
    <row r="280" spans="1:19" ht="13.5" customHeight="1">
      <c r="A280" s="92"/>
      <c r="B280" s="79"/>
      <c r="C280" s="9" t="s">
        <v>11</v>
      </c>
      <c r="D280" s="58">
        <v>25</v>
      </c>
      <c r="E280" s="25">
        <v>21</v>
      </c>
      <c r="F280" s="25">
        <v>27</v>
      </c>
      <c r="G280" s="25">
        <v>38</v>
      </c>
      <c r="H280" s="25">
        <v>99</v>
      </c>
      <c r="I280" s="25">
        <v>255</v>
      </c>
      <c r="J280" s="25">
        <v>225</v>
      </c>
      <c r="K280" s="29">
        <v>690</v>
      </c>
      <c r="L280" s="50">
        <f>+D280/D$282*100</f>
        <v>78.125</v>
      </c>
      <c r="M280" s="22">
        <f t="shared" si="68"/>
        <v>67.74193548387096</v>
      </c>
      <c r="N280" s="22">
        <f t="shared" si="68"/>
        <v>77.14285714285715</v>
      </c>
      <c r="O280" s="22">
        <f t="shared" si="68"/>
        <v>66.66666666666666</v>
      </c>
      <c r="P280" s="22">
        <f t="shared" si="68"/>
        <v>68.27586206896552</v>
      </c>
      <c r="Q280" s="22">
        <f t="shared" si="68"/>
        <v>75.66765578635015</v>
      </c>
      <c r="R280" s="22">
        <f t="shared" si="68"/>
        <v>73.77049180327869</v>
      </c>
      <c r="S280" s="10">
        <f t="shared" si="68"/>
        <v>73.24840764331209</v>
      </c>
    </row>
    <row r="281" spans="1:19" ht="13.5" customHeight="1">
      <c r="A281" s="92"/>
      <c r="B281" s="79"/>
      <c r="C281" s="9" t="s">
        <v>12</v>
      </c>
      <c r="D281" s="58">
        <v>4</v>
      </c>
      <c r="E281" s="25">
        <v>7</v>
      </c>
      <c r="F281" s="25">
        <v>5</v>
      </c>
      <c r="G281" s="25">
        <v>15</v>
      </c>
      <c r="H281" s="25">
        <v>31</v>
      </c>
      <c r="I281" s="25">
        <v>55</v>
      </c>
      <c r="J281" s="25">
        <v>53</v>
      </c>
      <c r="K281" s="29">
        <v>170</v>
      </c>
      <c r="L281" s="50">
        <f>+D281/D$282*100</f>
        <v>12.5</v>
      </c>
      <c r="M281" s="22">
        <f t="shared" si="68"/>
        <v>22.58064516129032</v>
      </c>
      <c r="N281" s="22">
        <f t="shared" si="68"/>
        <v>14.285714285714285</v>
      </c>
      <c r="O281" s="22">
        <f t="shared" si="68"/>
        <v>26.31578947368421</v>
      </c>
      <c r="P281" s="22">
        <f t="shared" si="68"/>
        <v>21.379310344827587</v>
      </c>
      <c r="Q281" s="22">
        <f t="shared" si="68"/>
        <v>16.320474777448073</v>
      </c>
      <c r="R281" s="22">
        <f t="shared" si="68"/>
        <v>17.37704918032787</v>
      </c>
      <c r="S281" s="10">
        <f t="shared" si="68"/>
        <v>18.046709129511676</v>
      </c>
    </row>
    <row r="282" spans="1:19" ht="13.5" customHeight="1">
      <c r="A282" s="92"/>
      <c r="B282" s="79"/>
      <c r="C282" s="11" t="s">
        <v>0</v>
      </c>
      <c r="D282" s="59">
        <v>32</v>
      </c>
      <c r="E282" s="31">
        <v>31</v>
      </c>
      <c r="F282" s="31">
        <v>35</v>
      </c>
      <c r="G282" s="31">
        <v>57</v>
      </c>
      <c r="H282" s="31">
        <v>145</v>
      </c>
      <c r="I282" s="31">
        <v>337</v>
      </c>
      <c r="J282" s="31">
        <v>305</v>
      </c>
      <c r="K282" s="32">
        <v>942</v>
      </c>
      <c r="L282" s="50">
        <f>+D282/D$282*100</f>
        <v>100</v>
      </c>
      <c r="M282" s="22">
        <f t="shared" si="68"/>
        <v>100</v>
      </c>
      <c r="N282" s="22">
        <f t="shared" si="68"/>
        <v>100</v>
      </c>
      <c r="O282" s="22">
        <f t="shared" si="68"/>
        <v>100</v>
      </c>
      <c r="P282" s="22">
        <f t="shared" si="68"/>
        <v>100</v>
      </c>
      <c r="Q282" s="22">
        <f t="shared" si="68"/>
        <v>100</v>
      </c>
      <c r="R282" s="22">
        <f t="shared" si="68"/>
        <v>100</v>
      </c>
      <c r="S282" s="10">
        <f t="shared" si="68"/>
        <v>100</v>
      </c>
    </row>
    <row r="283" spans="1:19" ht="13.5" customHeight="1">
      <c r="A283" s="92"/>
      <c r="B283" s="82" t="s">
        <v>77</v>
      </c>
      <c r="C283" s="9" t="s">
        <v>10</v>
      </c>
      <c r="D283" s="58">
        <v>9</v>
      </c>
      <c r="E283" s="25">
        <v>9</v>
      </c>
      <c r="F283" s="25">
        <v>12</v>
      </c>
      <c r="G283" s="25">
        <v>14</v>
      </c>
      <c r="H283" s="25">
        <v>39</v>
      </c>
      <c r="I283" s="25">
        <v>58</v>
      </c>
      <c r="J283" s="25">
        <v>68</v>
      </c>
      <c r="K283" s="29">
        <v>209</v>
      </c>
      <c r="L283" s="51">
        <f>+D283/D$286*100</f>
        <v>18.75</v>
      </c>
      <c r="M283" s="21">
        <f aca="true" t="shared" si="69" ref="M283:S286">+E283/E$286*100</f>
        <v>11.688311688311687</v>
      </c>
      <c r="N283" s="21">
        <f t="shared" si="69"/>
        <v>15.384615384615385</v>
      </c>
      <c r="O283" s="21">
        <f t="shared" si="69"/>
        <v>9.655172413793103</v>
      </c>
      <c r="P283" s="21">
        <f t="shared" si="69"/>
        <v>10.714285714285714</v>
      </c>
      <c r="Q283" s="21">
        <f t="shared" si="69"/>
        <v>7.702523240371846</v>
      </c>
      <c r="R283" s="21">
        <f t="shared" si="69"/>
        <v>9.392265193370166</v>
      </c>
      <c r="S283" s="8">
        <f t="shared" si="69"/>
        <v>9.547738693467336</v>
      </c>
    </row>
    <row r="284" spans="1:19" ht="13.5" customHeight="1">
      <c r="A284" s="92"/>
      <c r="B284" s="79"/>
      <c r="C284" s="9" t="s">
        <v>11</v>
      </c>
      <c r="D284" s="58">
        <v>32</v>
      </c>
      <c r="E284" s="25">
        <v>54</v>
      </c>
      <c r="F284" s="25">
        <v>58</v>
      </c>
      <c r="G284" s="25">
        <v>90</v>
      </c>
      <c r="H284" s="25">
        <v>249</v>
      </c>
      <c r="I284" s="25">
        <v>521</v>
      </c>
      <c r="J284" s="25">
        <v>485</v>
      </c>
      <c r="K284" s="29">
        <v>1489</v>
      </c>
      <c r="L284" s="50">
        <f>+D284/D$286*100</f>
        <v>66.66666666666666</v>
      </c>
      <c r="M284" s="22">
        <f t="shared" si="69"/>
        <v>70.12987012987013</v>
      </c>
      <c r="N284" s="22">
        <f t="shared" si="69"/>
        <v>74.35897435897436</v>
      </c>
      <c r="O284" s="22">
        <f t="shared" si="69"/>
        <v>62.06896551724138</v>
      </c>
      <c r="P284" s="22">
        <f t="shared" si="69"/>
        <v>68.4065934065934</v>
      </c>
      <c r="Q284" s="22">
        <f t="shared" si="69"/>
        <v>69.18990703851262</v>
      </c>
      <c r="R284" s="22">
        <f t="shared" si="69"/>
        <v>66.9889502762431</v>
      </c>
      <c r="S284" s="10">
        <f t="shared" si="69"/>
        <v>68.0219278209228</v>
      </c>
    </row>
    <row r="285" spans="1:19" ht="13.5" customHeight="1">
      <c r="A285" s="92"/>
      <c r="B285" s="79"/>
      <c r="C285" s="9" t="s">
        <v>12</v>
      </c>
      <c r="D285" s="58">
        <v>7</v>
      </c>
      <c r="E285" s="25">
        <v>14</v>
      </c>
      <c r="F285" s="25">
        <v>8</v>
      </c>
      <c r="G285" s="25">
        <v>41</v>
      </c>
      <c r="H285" s="25">
        <v>76</v>
      </c>
      <c r="I285" s="25">
        <v>174</v>
      </c>
      <c r="J285" s="25">
        <v>171</v>
      </c>
      <c r="K285" s="29">
        <v>491</v>
      </c>
      <c r="L285" s="50">
        <f>+D285/D$286*100</f>
        <v>14.583333333333334</v>
      </c>
      <c r="M285" s="22">
        <f t="shared" si="69"/>
        <v>18.181818181818183</v>
      </c>
      <c r="N285" s="22">
        <f t="shared" si="69"/>
        <v>10.256410256410255</v>
      </c>
      <c r="O285" s="22">
        <f t="shared" si="69"/>
        <v>28.27586206896552</v>
      </c>
      <c r="P285" s="22">
        <f t="shared" si="69"/>
        <v>20.87912087912088</v>
      </c>
      <c r="Q285" s="22">
        <f t="shared" si="69"/>
        <v>23.107569721115535</v>
      </c>
      <c r="R285" s="22">
        <f t="shared" si="69"/>
        <v>23.61878453038674</v>
      </c>
      <c r="S285" s="10">
        <f t="shared" si="69"/>
        <v>22.430333485609868</v>
      </c>
    </row>
    <row r="286" spans="1:19" ht="13.5" customHeight="1">
      <c r="A286" s="92"/>
      <c r="B286" s="89"/>
      <c r="C286" s="9" t="s">
        <v>0</v>
      </c>
      <c r="D286" s="58">
        <v>48</v>
      </c>
      <c r="E286" s="25">
        <v>77</v>
      </c>
      <c r="F286" s="25">
        <v>78</v>
      </c>
      <c r="G286" s="25">
        <v>145</v>
      </c>
      <c r="H286" s="25">
        <v>364</v>
      </c>
      <c r="I286" s="25">
        <v>753</v>
      </c>
      <c r="J286" s="25">
        <v>724</v>
      </c>
      <c r="K286" s="29">
        <v>2189</v>
      </c>
      <c r="L286" s="52">
        <f>+D286/D$286*100</f>
        <v>100</v>
      </c>
      <c r="M286" s="23">
        <f t="shared" si="69"/>
        <v>100</v>
      </c>
      <c r="N286" s="23">
        <f t="shared" si="69"/>
        <v>100</v>
      </c>
      <c r="O286" s="23">
        <f t="shared" si="69"/>
        <v>100</v>
      </c>
      <c r="P286" s="23">
        <f t="shared" si="69"/>
        <v>100</v>
      </c>
      <c r="Q286" s="23">
        <f t="shared" si="69"/>
        <v>100</v>
      </c>
      <c r="R286" s="23">
        <f t="shared" si="69"/>
        <v>100</v>
      </c>
      <c r="S286" s="12">
        <f t="shared" si="69"/>
        <v>100</v>
      </c>
    </row>
    <row r="287" spans="1:19" ht="13.5" customHeight="1">
      <c r="A287" s="92"/>
      <c r="B287" s="79" t="s">
        <v>78</v>
      </c>
      <c r="C287" s="7" t="s">
        <v>10</v>
      </c>
      <c r="D287" s="57">
        <v>0</v>
      </c>
      <c r="E287" s="27">
        <v>2</v>
      </c>
      <c r="F287" s="27">
        <v>1</v>
      </c>
      <c r="G287" s="27">
        <v>1</v>
      </c>
      <c r="H287" s="27">
        <v>5</v>
      </c>
      <c r="I287" s="27">
        <v>8</v>
      </c>
      <c r="J287" s="27">
        <v>8</v>
      </c>
      <c r="K287" s="28">
        <v>25</v>
      </c>
      <c r="L287" s="50">
        <f>+D287/D$290*100</f>
        <v>0</v>
      </c>
      <c r="M287" s="22">
        <f aca="true" t="shared" si="70" ref="M287:S290">+E287/E$290*100</f>
        <v>22.22222222222222</v>
      </c>
      <c r="N287" s="22">
        <f t="shared" si="70"/>
        <v>11.11111111111111</v>
      </c>
      <c r="O287" s="22">
        <f t="shared" si="70"/>
        <v>8.333333333333332</v>
      </c>
      <c r="P287" s="22">
        <f t="shared" si="70"/>
        <v>9.25925925925926</v>
      </c>
      <c r="Q287" s="22">
        <f t="shared" si="70"/>
        <v>6.666666666666667</v>
      </c>
      <c r="R287" s="22">
        <f t="shared" si="70"/>
        <v>8.333333333333332</v>
      </c>
      <c r="S287" s="10">
        <f t="shared" si="70"/>
        <v>8.143322475570033</v>
      </c>
    </row>
    <row r="288" spans="1:19" ht="13.5" customHeight="1">
      <c r="A288" s="92"/>
      <c r="B288" s="79"/>
      <c r="C288" s="9" t="s">
        <v>11</v>
      </c>
      <c r="D288" s="58">
        <v>4</v>
      </c>
      <c r="E288" s="25">
        <v>7</v>
      </c>
      <c r="F288" s="25">
        <v>4</v>
      </c>
      <c r="G288" s="25">
        <v>7</v>
      </c>
      <c r="H288" s="25">
        <v>37</v>
      </c>
      <c r="I288" s="25">
        <v>86</v>
      </c>
      <c r="J288" s="25">
        <v>68</v>
      </c>
      <c r="K288" s="29">
        <v>213</v>
      </c>
      <c r="L288" s="50">
        <f>+D288/D$290*100</f>
        <v>57.14285714285714</v>
      </c>
      <c r="M288" s="22">
        <f t="shared" si="70"/>
        <v>77.77777777777779</v>
      </c>
      <c r="N288" s="22">
        <f t="shared" si="70"/>
        <v>44.44444444444444</v>
      </c>
      <c r="O288" s="22">
        <f t="shared" si="70"/>
        <v>58.333333333333336</v>
      </c>
      <c r="P288" s="22">
        <f t="shared" si="70"/>
        <v>68.51851851851852</v>
      </c>
      <c r="Q288" s="22">
        <f t="shared" si="70"/>
        <v>71.66666666666667</v>
      </c>
      <c r="R288" s="22">
        <f t="shared" si="70"/>
        <v>70.83333333333334</v>
      </c>
      <c r="S288" s="10">
        <f t="shared" si="70"/>
        <v>69.38110749185668</v>
      </c>
    </row>
    <row r="289" spans="1:19" ht="13.5" customHeight="1">
      <c r="A289" s="92"/>
      <c r="B289" s="79"/>
      <c r="C289" s="9" t="s">
        <v>12</v>
      </c>
      <c r="D289" s="58">
        <v>3</v>
      </c>
      <c r="E289" s="25">
        <v>0</v>
      </c>
      <c r="F289" s="25">
        <v>4</v>
      </c>
      <c r="G289" s="25">
        <v>4</v>
      </c>
      <c r="H289" s="25">
        <v>12</v>
      </c>
      <c r="I289" s="25">
        <v>26</v>
      </c>
      <c r="J289" s="25">
        <v>20</v>
      </c>
      <c r="K289" s="29">
        <v>69</v>
      </c>
      <c r="L289" s="50">
        <f>+D289/D$290*100</f>
        <v>42.857142857142854</v>
      </c>
      <c r="M289" s="22">
        <f t="shared" si="70"/>
        <v>0</v>
      </c>
      <c r="N289" s="22">
        <f t="shared" si="70"/>
        <v>44.44444444444444</v>
      </c>
      <c r="O289" s="22">
        <f t="shared" si="70"/>
        <v>33.33333333333333</v>
      </c>
      <c r="P289" s="22">
        <f t="shared" si="70"/>
        <v>22.22222222222222</v>
      </c>
      <c r="Q289" s="22">
        <f t="shared" si="70"/>
        <v>21.666666666666668</v>
      </c>
      <c r="R289" s="22">
        <f t="shared" si="70"/>
        <v>20.833333333333336</v>
      </c>
      <c r="S289" s="10">
        <f t="shared" si="70"/>
        <v>22.475570032573287</v>
      </c>
    </row>
    <row r="290" spans="1:19" ht="13.5" customHeight="1" thickBot="1">
      <c r="A290" s="92"/>
      <c r="B290" s="90"/>
      <c r="C290" s="38" t="s">
        <v>0</v>
      </c>
      <c r="D290" s="62">
        <v>7</v>
      </c>
      <c r="E290" s="40">
        <v>9</v>
      </c>
      <c r="F290" s="40">
        <v>9</v>
      </c>
      <c r="G290" s="40">
        <v>12</v>
      </c>
      <c r="H290" s="40">
        <v>54</v>
      </c>
      <c r="I290" s="40">
        <v>120</v>
      </c>
      <c r="J290" s="40">
        <v>96</v>
      </c>
      <c r="K290" s="44">
        <v>307</v>
      </c>
      <c r="L290" s="54">
        <f>+D290/D$290*100</f>
        <v>100</v>
      </c>
      <c r="M290" s="42">
        <f t="shared" si="70"/>
        <v>100</v>
      </c>
      <c r="N290" s="42">
        <f t="shared" si="70"/>
        <v>100</v>
      </c>
      <c r="O290" s="42">
        <f t="shared" si="70"/>
        <v>100</v>
      </c>
      <c r="P290" s="42">
        <f t="shared" si="70"/>
        <v>100</v>
      </c>
      <c r="Q290" s="42">
        <f t="shared" si="70"/>
        <v>100</v>
      </c>
      <c r="R290" s="42">
        <f t="shared" si="70"/>
        <v>100</v>
      </c>
      <c r="S290" s="64">
        <f t="shared" si="70"/>
        <v>100</v>
      </c>
    </row>
    <row r="291" spans="1:19" ht="13.5" customHeight="1">
      <c r="A291" s="92"/>
      <c r="B291" s="82" t="s">
        <v>0</v>
      </c>
      <c r="C291" s="9" t="s">
        <v>10</v>
      </c>
      <c r="D291" s="58">
        <v>996</v>
      </c>
      <c r="E291" s="25">
        <v>1081</v>
      </c>
      <c r="F291" s="25">
        <v>1142</v>
      </c>
      <c r="G291" s="25">
        <v>1647</v>
      </c>
      <c r="H291" s="25">
        <v>3335</v>
      </c>
      <c r="I291" s="25">
        <v>7868</v>
      </c>
      <c r="J291" s="25">
        <v>8573</v>
      </c>
      <c r="K291" s="29">
        <v>24642</v>
      </c>
      <c r="L291" s="50">
        <f>+D291/D$294*100</f>
        <v>13.66817620419926</v>
      </c>
      <c r="M291" s="22">
        <f aca="true" t="shared" si="71" ref="M291:S294">+E291/E$294*100</f>
        <v>12.309268959234798</v>
      </c>
      <c r="N291" s="22">
        <f t="shared" si="71"/>
        <v>12.60485651214128</v>
      </c>
      <c r="O291" s="22">
        <f t="shared" si="71"/>
        <v>12.784289373593108</v>
      </c>
      <c r="P291" s="22">
        <f t="shared" si="71"/>
        <v>10.831438778824294</v>
      </c>
      <c r="Q291" s="22">
        <f t="shared" si="71"/>
        <v>10.075940937672085</v>
      </c>
      <c r="R291" s="22">
        <f t="shared" si="71"/>
        <v>9.650584235765585</v>
      </c>
      <c r="S291" s="10">
        <f t="shared" si="71"/>
        <v>10.453795344535747</v>
      </c>
    </row>
    <row r="292" spans="1:19" ht="13.5" customHeight="1">
      <c r="A292" s="92"/>
      <c r="B292" s="79"/>
      <c r="C292" s="9" t="s">
        <v>11</v>
      </c>
      <c r="D292" s="58">
        <v>4949</v>
      </c>
      <c r="E292" s="25">
        <v>5933</v>
      </c>
      <c r="F292" s="25">
        <v>6052</v>
      </c>
      <c r="G292" s="25">
        <v>8615</v>
      </c>
      <c r="H292" s="25">
        <v>21117</v>
      </c>
      <c r="I292" s="25">
        <v>54335</v>
      </c>
      <c r="J292" s="25">
        <v>62413</v>
      </c>
      <c r="K292" s="29">
        <v>163414</v>
      </c>
      <c r="L292" s="50">
        <f>+D292/D$294*100</f>
        <v>67.91546589817483</v>
      </c>
      <c r="M292" s="22">
        <f t="shared" si="71"/>
        <v>67.55864267820542</v>
      </c>
      <c r="N292" s="22">
        <f t="shared" si="71"/>
        <v>66.7991169977925</v>
      </c>
      <c r="O292" s="22">
        <f t="shared" si="71"/>
        <v>66.87107040285647</v>
      </c>
      <c r="P292" s="22">
        <f t="shared" si="71"/>
        <v>68.58395582981488</v>
      </c>
      <c r="Q292" s="22">
        <f t="shared" si="71"/>
        <v>69.58264499852729</v>
      </c>
      <c r="R292" s="22">
        <f t="shared" si="71"/>
        <v>70.25800932075556</v>
      </c>
      <c r="S292" s="10">
        <f t="shared" si="71"/>
        <v>69.3245886061182</v>
      </c>
    </row>
    <row r="293" spans="1:19" ht="13.5" customHeight="1">
      <c r="A293" s="92"/>
      <c r="B293" s="79"/>
      <c r="C293" s="9" t="s">
        <v>12</v>
      </c>
      <c r="D293" s="58">
        <v>1342</v>
      </c>
      <c r="E293" s="25">
        <v>1768</v>
      </c>
      <c r="F293" s="25">
        <v>1866</v>
      </c>
      <c r="G293" s="25">
        <v>2621</v>
      </c>
      <c r="H293" s="25">
        <v>6338</v>
      </c>
      <c r="I293" s="25">
        <v>15884</v>
      </c>
      <c r="J293" s="25">
        <v>17848</v>
      </c>
      <c r="K293" s="29">
        <v>47667</v>
      </c>
      <c r="L293" s="50">
        <f>+D293/D$294*100</f>
        <v>18.41635789762591</v>
      </c>
      <c r="M293" s="22">
        <f t="shared" si="71"/>
        <v>20.13208836255978</v>
      </c>
      <c r="N293" s="22">
        <f t="shared" si="71"/>
        <v>20.596026490066226</v>
      </c>
      <c r="O293" s="22">
        <f t="shared" si="71"/>
        <v>20.344640223550414</v>
      </c>
      <c r="P293" s="22">
        <f t="shared" si="71"/>
        <v>20.58460539136083</v>
      </c>
      <c r="Q293" s="22">
        <f t="shared" si="71"/>
        <v>20.341414063800634</v>
      </c>
      <c r="R293" s="22">
        <f t="shared" si="71"/>
        <v>20.09140644347885</v>
      </c>
      <c r="S293" s="10">
        <f t="shared" si="71"/>
        <v>20.221616049346057</v>
      </c>
    </row>
    <row r="294" spans="1:19" ht="13.5" customHeight="1">
      <c r="A294" s="92"/>
      <c r="B294" s="79"/>
      <c r="C294" s="11" t="s">
        <v>0</v>
      </c>
      <c r="D294" s="59">
        <v>7287</v>
      </c>
      <c r="E294" s="31">
        <v>8782</v>
      </c>
      <c r="F294" s="31">
        <v>9060</v>
      </c>
      <c r="G294" s="31">
        <v>12883</v>
      </c>
      <c r="H294" s="31">
        <v>30790</v>
      </c>
      <c r="I294" s="31">
        <v>78087</v>
      </c>
      <c r="J294" s="31">
        <v>88834</v>
      </c>
      <c r="K294" s="32">
        <v>235723</v>
      </c>
      <c r="L294" s="52">
        <f>+D294/D$294*100</f>
        <v>100</v>
      </c>
      <c r="M294" s="23">
        <f t="shared" si="71"/>
        <v>100</v>
      </c>
      <c r="N294" s="23">
        <f t="shared" si="71"/>
        <v>100</v>
      </c>
      <c r="O294" s="23">
        <f t="shared" si="71"/>
        <v>100</v>
      </c>
      <c r="P294" s="23">
        <f t="shared" si="71"/>
        <v>100</v>
      </c>
      <c r="Q294" s="23">
        <f t="shared" si="71"/>
        <v>100</v>
      </c>
      <c r="R294" s="23">
        <f t="shared" si="71"/>
        <v>100</v>
      </c>
      <c r="S294" s="12">
        <f t="shared" si="71"/>
        <v>100</v>
      </c>
    </row>
  </sheetData>
  <sheetProtection/>
  <mergeCells count="79">
    <mergeCell ref="B31:B34"/>
    <mergeCell ref="B35:B38"/>
    <mergeCell ref="B11:B14"/>
    <mergeCell ref="B7:B10"/>
    <mergeCell ref="B27:B30"/>
    <mergeCell ref="B23:B26"/>
    <mergeCell ref="B19:B22"/>
    <mergeCell ref="B15:B18"/>
    <mergeCell ref="B71:B74"/>
    <mergeCell ref="B39:B42"/>
    <mergeCell ref="B55:B58"/>
    <mergeCell ref="B51:B54"/>
    <mergeCell ref="B47:B50"/>
    <mergeCell ref="B43:B46"/>
    <mergeCell ref="B123:B126"/>
    <mergeCell ref="B115:B118"/>
    <mergeCell ref="B111:B114"/>
    <mergeCell ref="B107:B110"/>
    <mergeCell ref="B103:B106"/>
    <mergeCell ref="B119:B122"/>
    <mergeCell ref="B99:B102"/>
    <mergeCell ref="B95:B98"/>
    <mergeCell ref="B67:B70"/>
    <mergeCell ref="B63:B66"/>
    <mergeCell ref="B59:B62"/>
    <mergeCell ref="B91:B94"/>
    <mergeCell ref="B87:B90"/>
    <mergeCell ref="B83:B86"/>
    <mergeCell ref="B79:B82"/>
    <mergeCell ref="B75:B78"/>
    <mergeCell ref="B135:B138"/>
    <mergeCell ref="B131:B134"/>
    <mergeCell ref="B127:B130"/>
    <mergeCell ref="B151:B154"/>
    <mergeCell ref="B147:B150"/>
    <mergeCell ref="B143:B146"/>
    <mergeCell ref="B139:B142"/>
    <mergeCell ref="B183:B186"/>
    <mergeCell ref="B179:B182"/>
    <mergeCell ref="B175:B178"/>
    <mergeCell ref="B171:B174"/>
    <mergeCell ref="B167:B170"/>
    <mergeCell ref="B163:B166"/>
    <mergeCell ref="B207:B210"/>
    <mergeCell ref="B203:B206"/>
    <mergeCell ref="B199:B202"/>
    <mergeCell ref="B195:B198"/>
    <mergeCell ref="B191:B194"/>
    <mergeCell ref="B187:B190"/>
    <mergeCell ref="A3:C6"/>
    <mergeCell ref="A7:A74"/>
    <mergeCell ref="A75:A294"/>
    <mergeCell ref="B291:B294"/>
    <mergeCell ref="B287:B290"/>
    <mergeCell ref="B283:B286"/>
    <mergeCell ref="B159:B162"/>
    <mergeCell ref="B155:B158"/>
    <mergeCell ref="B215:B218"/>
    <mergeCell ref="B211:B214"/>
    <mergeCell ref="B223:B226"/>
    <mergeCell ref="B219:B222"/>
    <mergeCell ref="B263:B266"/>
    <mergeCell ref="B259:B262"/>
    <mergeCell ref="B255:B258"/>
    <mergeCell ref="B251:B254"/>
    <mergeCell ref="B247:B250"/>
    <mergeCell ref="B243:B246"/>
    <mergeCell ref="B239:B242"/>
    <mergeCell ref="B235:B238"/>
    <mergeCell ref="D3:K3"/>
    <mergeCell ref="L3:S3"/>
    <mergeCell ref="D4:K4"/>
    <mergeCell ref="L4:S4"/>
    <mergeCell ref="B279:B282"/>
    <mergeCell ref="B275:B278"/>
    <mergeCell ref="B271:B274"/>
    <mergeCell ref="B267:B270"/>
    <mergeCell ref="B231:B234"/>
    <mergeCell ref="B227:B230"/>
  </mergeCells>
  <printOptions/>
  <pageMargins left="0.7480314960629921" right="0.7480314960629921" top="0.5905511811023623" bottom="0.5905511811023623" header="0.5118110236220472" footer="0.5118110236220472"/>
  <pageSetup fitToHeight="0" fitToWidth="1" horizontalDpi="300" verticalDpi="300" orientation="portrait" scale="57" r:id="rId1"/>
  <rowBreaks count="3" manualBreakCount="3">
    <brk id="74" max="255" man="1"/>
    <brk id="158" max="255" man="1"/>
    <brk id="2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2019-08-01T00:37:21Z</cp:lastPrinted>
  <dcterms:created xsi:type="dcterms:W3CDTF">2011-05-26T09:06:27Z</dcterms:created>
  <dcterms:modified xsi:type="dcterms:W3CDTF">2019-08-01T00:37:25Z</dcterms:modified>
  <cp:category/>
  <cp:version/>
  <cp:contentType/>
  <cp:contentStatus/>
</cp:coreProperties>
</file>