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<sst xmlns="http://schemas.openxmlformats.org/spreadsheetml/2006/main" count="1197" uniqueCount="95">
  <si>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</si>
  <si>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</si>
  <si>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</si>
  <si>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</si>
  <si>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</si>
  <si>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</si>
  <si>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</si>
  <si>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</si>
  <si>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</si>
  <si>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</si>
  <si>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</si>
  <si>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</si>
  <si>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</si>
  <si>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</si>
  <si>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</si>
  <si>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</si>
  <si>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</si>
  <si>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</si>
  <si>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</si>
  <si>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</si>
  <si>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</si>
  <si>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</si>
  <si>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</si>
  <si>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</si>
  <si>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</si>
  <si>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</si>
  <si>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</si>
  <si>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</si>
  <si>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</si>
  <si>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</si>
  <si>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</si>
  <si>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</si>
  <si>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</si>
  <si>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</si>
  <si>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</si>
  <si>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</si>
  <si>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</si>
  <si>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</si>
  <si>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</si>
  <si>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</si>
  <si>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</si>
  <si>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</si>
  <si>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</si>
  <si>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</si>
  <si>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</si>
  <si>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</si>
  <si>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</si>
  <si>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</si>
  <si>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</si>
  <si>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</si>
  <si>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</si>
  <si>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</si>
  <si>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</si>
  <si>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</si>
  <si>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</si>
  <si>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</si>
  <si>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</si>
  <si>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</si>
  <si>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</si>
  <si>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</si>
  <si>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</si>
  <si>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</si>
  <si>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</si>
  <si>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</si>
  <si>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</si>
  <si>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</si>
  <si>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</si>
  <si>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</si>
  <si>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</si>
  <si>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</si>
  <si>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</si>
  <si>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</si>
  <si>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</si>
  <si>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</si>
  <si>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</si>
  <si>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</si>
  <si>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</si>
  <si>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</si>
  <si>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</si>
  <si>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</si>
  <si>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</si>
  <si>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</si>
  <si>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</si>
  <si>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</si>
  <si>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</si>
  <si>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</si>
  <si>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</si>
  <si>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</si>
  <si>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</si>
  <si>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</si>
  <si>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</si>
  <si>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現在、たばこを習慣的にすっている(男）</t>
  </si>
  <si>
    <t>現在、たばこを習慣的にすっている(女）</t>
  </si>
  <si>
    <t>現在、たばこを習慣的にすっている(総数）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</si>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</sst>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27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90</v>
      </c>
      <c r="E3" s="81"/>
      <c r="F3" s="81"/>
      <c r="G3" s="81"/>
      <c r="H3" s="81"/>
      <c r="I3" s="81"/>
      <c r="J3" s="81"/>
      <c r="K3" s="81"/>
      <c r="L3" s="93" t="s">
        <v>90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62">
        <v>635</v>
      </c>
      <c r="E7" s="62">
        <v>630</v>
      </c>
      <c r="F7" s="62">
        <v>537</v>
      </c>
      <c r="G7" s="62">
        <v>517</v>
      </c>
      <c r="H7" s="62">
        <v>1023</v>
      </c>
      <c r="I7" s="62">
        <v>2106</v>
      </c>
      <c r="J7" s="62">
        <v>1723</v>
      </c>
      <c r="K7" s="63">
        <v>7171</v>
      </c>
      <c r="L7" s="64">
        <f aca="true" t="shared" si="0" ref="L7:Q10">+D7/D$10*100</f>
        <v>26.759376316898443</v>
      </c>
      <c r="M7" s="65">
        <f t="shared" si="0"/>
        <v>25.883319638455216</v>
      </c>
      <c r="N7" s="65">
        <f t="shared" si="0"/>
        <v>23.490813648293962</v>
      </c>
      <c r="O7" s="65">
        <f t="shared" si="0"/>
        <v>19.11275415896488</v>
      </c>
      <c r="P7" s="66">
        <f t="shared" si="0"/>
        <v>14.19453309282642</v>
      </c>
      <c r="Q7" s="65">
        <f t="shared" si="0"/>
        <v>10.602628001812416</v>
      </c>
      <c r="R7" s="65">
        <f aca="true" t="shared" si="1" ref="R7:S10">+J7/J$10*100</f>
        <v>7.8428694979289</v>
      </c>
      <c r="S7" s="65">
        <f t="shared" si="1"/>
        <v>12.187908968846134</v>
      </c>
    </row>
    <row r="8" spans="1:19" ht="12.75">
      <c r="A8" s="85"/>
      <c r="B8" s="86"/>
      <c r="C8" s="16" t="s">
        <v>13</v>
      </c>
      <c r="D8" s="57">
        <v>1738</v>
      </c>
      <c r="E8" s="57">
        <v>1804</v>
      </c>
      <c r="F8" s="57">
        <v>1749</v>
      </c>
      <c r="G8" s="57">
        <v>2188</v>
      </c>
      <c r="H8" s="57">
        <v>6184</v>
      </c>
      <c r="I8" s="57">
        <v>17757</v>
      </c>
      <c r="J8" s="57">
        <v>20246</v>
      </c>
      <c r="K8" s="58">
        <v>51666</v>
      </c>
      <c r="L8" s="13">
        <f t="shared" si="0"/>
        <v>73.24062368310156</v>
      </c>
      <c r="M8" s="3">
        <f t="shared" si="0"/>
        <v>74.11668036154478</v>
      </c>
      <c r="N8" s="3">
        <f t="shared" si="0"/>
        <v>76.50918635170603</v>
      </c>
      <c r="O8" s="3">
        <f t="shared" si="0"/>
        <v>80.88724584103511</v>
      </c>
      <c r="P8" s="5">
        <f t="shared" si="0"/>
        <v>85.80546690717358</v>
      </c>
      <c r="Q8" s="3">
        <f t="shared" si="0"/>
        <v>89.39737199818758</v>
      </c>
      <c r="R8" s="3">
        <f t="shared" si="1"/>
        <v>92.15713050207111</v>
      </c>
      <c r="S8" s="3">
        <f t="shared" si="1"/>
        <v>87.81209103115386</v>
      </c>
    </row>
    <row r="9" spans="1:19" ht="12.75">
      <c r="A9" s="85"/>
      <c r="B9" s="86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59">
        <v>2373</v>
      </c>
      <c r="E10" s="59">
        <v>2434</v>
      </c>
      <c r="F10" s="59">
        <v>2286</v>
      </c>
      <c r="G10" s="59">
        <v>2705</v>
      </c>
      <c r="H10" s="59">
        <v>7207</v>
      </c>
      <c r="I10" s="59">
        <v>19863</v>
      </c>
      <c r="J10" s="59">
        <v>21969</v>
      </c>
      <c r="K10" s="60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472</v>
      </c>
      <c r="E11" s="57">
        <v>487</v>
      </c>
      <c r="F11" s="57">
        <v>491</v>
      </c>
      <c r="G11" s="57">
        <v>428</v>
      </c>
      <c r="H11" s="57">
        <v>755</v>
      </c>
      <c r="I11" s="57">
        <v>1753</v>
      </c>
      <c r="J11" s="57">
        <v>1574</v>
      </c>
      <c r="K11" s="58">
        <v>5960</v>
      </c>
      <c r="L11" s="13">
        <f aca="true" t="shared" si="2" ref="L11:Q14">+D11/D$14*100</f>
        <v>23.424317617866006</v>
      </c>
      <c r="M11" s="3">
        <f t="shared" si="2"/>
        <v>22.993389990557127</v>
      </c>
      <c r="N11" s="3">
        <f t="shared" si="2"/>
        <v>23.160377358490567</v>
      </c>
      <c r="O11" s="3">
        <f t="shared" si="2"/>
        <v>18.220519369944657</v>
      </c>
      <c r="P11" s="5">
        <f t="shared" si="2"/>
        <v>14.041286962990515</v>
      </c>
      <c r="Q11" s="3">
        <f t="shared" si="2"/>
        <v>11.243666217689693</v>
      </c>
      <c r="R11" s="3">
        <f aca="true" t="shared" si="3" ref="R11:S14">+J11/J$14*100</f>
        <v>8.515933560569172</v>
      </c>
      <c r="S11" s="3">
        <f t="shared" si="3"/>
        <v>12.402971718727239</v>
      </c>
    </row>
    <row r="12" spans="1:19" ht="12.75">
      <c r="A12" s="86"/>
      <c r="B12" s="86"/>
      <c r="C12" s="8" t="s">
        <v>13</v>
      </c>
      <c r="D12" s="57">
        <v>1543</v>
      </c>
      <c r="E12" s="57">
        <v>1631</v>
      </c>
      <c r="F12" s="57">
        <v>1629</v>
      </c>
      <c r="G12" s="57">
        <v>1921</v>
      </c>
      <c r="H12" s="57">
        <v>4622</v>
      </c>
      <c r="I12" s="57">
        <v>13838</v>
      </c>
      <c r="J12" s="57">
        <v>16909</v>
      </c>
      <c r="K12" s="58">
        <v>42093</v>
      </c>
      <c r="L12" s="13">
        <f t="shared" si="2"/>
        <v>76.57568238213399</v>
      </c>
      <c r="M12" s="3">
        <f t="shared" si="2"/>
        <v>77.00661000944287</v>
      </c>
      <c r="N12" s="3">
        <f t="shared" si="2"/>
        <v>76.83962264150944</v>
      </c>
      <c r="O12" s="3">
        <f t="shared" si="2"/>
        <v>81.77948063005535</v>
      </c>
      <c r="P12" s="5">
        <f t="shared" si="2"/>
        <v>85.95871303700949</v>
      </c>
      <c r="Q12" s="3">
        <f t="shared" si="2"/>
        <v>88.7563337823103</v>
      </c>
      <c r="R12" s="3">
        <f t="shared" si="3"/>
        <v>91.48406643943083</v>
      </c>
      <c r="S12" s="3">
        <f t="shared" si="3"/>
        <v>87.59702828127276</v>
      </c>
    </row>
    <row r="13" spans="1:19" ht="12.75">
      <c r="A13" s="86"/>
      <c r="B13" s="86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7">
        <v>2015</v>
      </c>
      <c r="E14" s="57">
        <v>2118</v>
      </c>
      <c r="F14" s="57">
        <v>2120</v>
      </c>
      <c r="G14" s="57">
        <v>2349</v>
      </c>
      <c r="H14" s="57">
        <v>5377</v>
      </c>
      <c r="I14" s="57">
        <v>15591</v>
      </c>
      <c r="J14" s="57">
        <v>18483</v>
      </c>
      <c r="K14" s="58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495</v>
      </c>
      <c r="E15" s="55">
        <v>492</v>
      </c>
      <c r="F15" s="55">
        <v>524</v>
      </c>
      <c r="G15" s="55">
        <v>506</v>
      </c>
      <c r="H15" s="55">
        <v>821</v>
      </c>
      <c r="I15" s="55">
        <v>1817</v>
      </c>
      <c r="J15" s="55">
        <v>1395</v>
      </c>
      <c r="K15" s="56">
        <v>6050</v>
      </c>
      <c r="L15" s="52">
        <f>+D15/D$18*100</f>
        <v>25.687597301504926</v>
      </c>
      <c r="M15" s="49">
        <f aca="true" t="shared" si="4" ref="M15:Q18">+E15/E$18*100</f>
        <v>23.94160583941606</v>
      </c>
      <c r="N15" s="49">
        <f t="shared" si="4"/>
        <v>24.60093896713615</v>
      </c>
      <c r="O15" s="49">
        <f t="shared" si="4"/>
        <v>20.678381691867592</v>
      </c>
      <c r="P15" s="49">
        <f t="shared" si="4"/>
        <v>15.7642089093702</v>
      </c>
      <c r="Q15" s="49">
        <f t="shared" si="4"/>
        <v>13.567801672640382</v>
      </c>
      <c r="R15" s="49">
        <f aca="true" t="shared" si="5" ref="R15:S18">+J15/J$18*100</f>
        <v>10.141766630316248</v>
      </c>
      <c r="S15" s="49">
        <f t="shared" si="5"/>
        <v>14.78711443515667</v>
      </c>
    </row>
    <row r="16" spans="1:19" ht="12.75">
      <c r="A16" s="85"/>
      <c r="B16" s="86"/>
      <c r="C16" s="16" t="s">
        <v>13</v>
      </c>
      <c r="D16" s="57">
        <v>1432</v>
      </c>
      <c r="E16" s="57">
        <v>1563</v>
      </c>
      <c r="F16" s="57">
        <v>1606</v>
      </c>
      <c r="G16" s="57">
        <v>1941</v>
      </c>
      <c r="H16" s="57">
        <v>4387</v>
      </c>
      <c r="I16" s="57">
        <v>11575</v>
      </c>
      <c r="J16" s="57">
        <v>12360</v>
      </c>
      <c r="K16" s="58">
        <v>34864</v>
      </c>
      <c r="L16" s="53">
        <f>+D16/D$18*100</f>
        <v>74.31240269849508</v>
      </c>
      <c r="M16" s="50">
        <f t="shared" si="4"/>
        <v>76.05839416058394</v>
      </c>
      <c r="N16" s="50">
        <f t="shared" si="4"/>
        <v>75.39906103286384</v>
      </c>
      <c r="O16" s="50">
        <f t="shared" si="4"/>
        <v>79.3216183081324</v>
      </c>
      <c r="P16" s="50">
        <f t="shared" si="4"/>
        <v>84.2357910906298</v>
      </c>
      <c r="Q16" s="50">
        <f t="shared" si="4"/>
        <v>86.43219832735963</v>
      </c>
      <c r="R16" s="50">
        <f t="shared" si="5"/>
        <v>89.85823336968375</v>
      </c>
      <c r="S16" s="50">
        <f t="shared" si="5"/>
        <v>85.21288556484333</v>
      </c>
    </row>
    <row r="17" spans="1:19" ht="12.75">
      <c r="A17" s="85"/>
      <c r="B17" s="86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8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59">
        <v>1927</v>
      </c>
      <c r="E18" s="59">
        <v>2055</v>
      </c>
      <c r="F18" s="59">
        <v>2130</v>
      </c>
      <c r="G18" s="59">
        <v>2447</v>
      </c>
      <c r="H18" s="59">
        <v>5208</v>
      </c>
      <c r="I18" s="59">
        <v>13392</v>
      </c>
      <c r="J18" s="59">
        <v>13755</v>
      </c>
      <c r="K18" s="60">
        <v>40914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480</v>
      </c>
      <c r="E19" s="57">
        <v>518</v>
      </c>
      <c r="F19" s="57">
        <v>417</v>
      </c>
      <c r="G19" s="57">
        <v>455</v>
      </c>
      <c r="H19" s="57">
        <v>791</v>
      </c>
      <c r="I19" s="57">
        <v>1950</v>
      </c>
      <c r="J19" s="57">
        <v>1445</v>
      </c>
      <c r="K19" s="58">
        <v>6056</v>
      </c>
      <c r="L19" s="13">
        <f aca="true" t="shared" si="6" ref="L19:Q22">+D19/D$22*100</f>
        <v>26.344676180021953</v>
      </c>
      <c r="M19" s="3">
        <f t="shared" si="6"/>
        <v>25.951903807615228</v>
      </c>
      <c r="N19" s="3">
        <f t="shared" si="6"/>
        <v>20.746268656716417</v>
      </c>
      <c r="O19" s="3">
        <f t="shared" si="6"/>
        <v>18.926788685524127</v>
      </c>
      <c r="P19" s="5">
        <f t="shared" si="6"/>
        <v>13.007728991942113</v>
      </c>
      <c r="Q19" s="3">
        <f t="shared" si="6"/>
        <v>11.549395877754087</v>
      </c>
      <c r="R19" s="3">
        <f aca="true" t="shared" si="7" ref="R19:S22">+J19/J$22*100</f>
        <v>7.947420525794742</v>
      </c>
      <c r="S19" s="3">
        <f t="shared" si="7"/>
        <v>12.264322890297494</v>
      </c>
    </row>
    <row r="20" spans="1:19" ht="12.75">
      <c r="A20" s="86"/>
      <c r="B20" s="86"/>
      <c r="C20" s="8" t="s">
        <v>13</v>
      </c>
      <c r="D20" s="57">
        <v>1342</v>
      </c>
      <c r="E20" s="57">
        <v>1478</v>
      </c>
      <c r="F20" s="57">
        <v>1593</v>
      </c>
      <c r="G20" s="57">
        <v>1949</v>
      </c>
      <c r="H20" s="57">
        <v>5289</v>
      </c>
      <c r="I20" s="57">
        <v>14934</v>
      </c>
      <c r="J20" s="57">
        <v>16736</v>
      </c>
      <c r="K20" s="58">
        <v>43321</v>
      </c>
      <c r="L20" s="13">
        <f t="shared" si="6"/>
        <v>73.65532381997805</v>
      </c>
      <c r="M20" s="3">
        <f t="shared" si="6"/>
        <v>74.04809619238478</v>
      </c>
      <c r="N20" s="3">
        <f t="shared" si="6"/>
        <v>79.25373134328359</v>
      </c>
      <c r="O20" s="3">
        <f t="shared" si="6"/>
        <v>81.07321131447587</v>
      </c>
      <c r="P20" s="5">
        <f t="shared" si="6"/>
        <v>86.97582634435126</v>
      </c>
      <c r="Q20" s="3">
        <f t="shared" si="6"/>
        <v>88.4506041222459</v>
      </c>
      <c r="R20" s="3">
        <f t="shared" si="7"/>
        <v>92.04707952920471</v>
      </c>
      <c r="S20" s="3">
        <f t="shared" si="7"/>
        <v>87.73162680491707</v>
      </c>
    </row>
    <row r="21" spans="1:19" ht="12.75">
      <c r="A21" s="86"/>
      <c r="B21" s="86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1</v>
      </c>
      <c r="I21" s="57">
        <v>0</v>
      </c>
      <c r="J21" s="57">
        <v>1</v>
      </c>
      <c r="K21" s="58">
        <v>2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0.0164446637066272</v>
      </c>
      <c r="Q21" s="3">
        <f t="shared" si="6"/>
        <v>0</v>
      </c>
      <c r="R21" s="3">
        <f t="shared" si="7"/>
        <v>0.005499945000549994</v>
      </c>
      <c r="S21" s="3">
        <f t="shared" si="7"/>
        <v>0.0040503047854351035</v>
      </c>
    </row>
    <row r="22" spans="1:19" ht="12.75">
      <c r="A22" s="86"/>
      <c r="B22" s="90"/>
      <c r="C22" s="8" t="s">
        <v>1</v>
      </c>
      <c r="D22" s="57">
        <v>1822</v>
      </c>
      <c r="E22" s="57">
        <v>1996</v>
      </c>
      <c r="F22" s="57">
        <v>2010</v>
      </c>
      <c r="G22" s="57">
        <v>2404</v>
      </c>
      <c r="H22" s="57">
        <v>6081</v>
      </c>
      <c r="I22" s="57">
        <v>16884</v>
      </c>
      <c r="J22" s="57">
        <v>18182</v>
      </c>
      <c r="K22" s="58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113</v>
      </c>
      <c r="E23" s="55">
        <v>114</v>
      </c>
      <c r="F23" s="55">
        <v>95</v>
      </c>
      <c r="G23" s="55">
        <v>104</v>
      </c>
      <c r="H23" s="55">
        <v>202</v>
      </c>
      <c r="I23" s="55">
        <v>473</v>
      </c>
      <c r="J23" s="55">
        <v>355</v>
      </c>
      <c r="K23" s="56">
        <v>1456</v>
      </c>
      <c r="L23" s="12">
        <f aca="true" t="shared" si="8" ref="L23:Q26">+D23/D$26*100</f>
        <v>31.301939058171747</v>
      </c>
      <c r="M23" s="10">
        <f t="shared" si="8"/>
        <v>28.00982800982801</v>
      </c>
      <c r="N23" s="10">
        <f t="shared" si="8"/>
        <v>26.31578947368421</v>
      </c>
      <c r="O23" s="10">
        <f t="shared" si="8"/>
        <v>20.51282051282051</v>
      </c>
      <c r="P23" s="18">
        <f t="shared" si="8"/>
        <v>13.35978835978836</v>
      </c>
      <c r="Q23" s="10">
        <f t="shared" si="8"/>
        <v>11.129411764705882</v>
      </c>
      <c r="R23" s="10">
        <f aca="true" t="shared" si="9" ref="R23:S26">+J23/J$26*100</f>
        <v>8.939813648954924</v>
      </c>
      <c r="S23" s="10">
        <f t="shared" si="9"/>
        <v>12.806755211540152</v>
      </c>
    </row>
    <row r="24" spans="1:19" ht="12.75">
      <c r="A24" s="85"/>
      <c r="B24" s="86"/>
      <c r="C24" s="16" t="s">
        <v>13</v>
      </c>
      <c r="D24" s="57">
        <v>248</v>
      </c>
      <c r="E24" s="57">
        <v>293</v>
      </c>
      <c r="F24" s="57">
        <v>266</v>
      </c>
      <c r="G24" s="57">
        <v>403</v>
      </c>
      <c r="H24" s="57">
        <v>1310</v>
      </c>
      <c r="I24" s="57">
        <v>3777</v>
      </c>
      <c r="J24" s="57">
        <v>3616</v>
      </c>
      <c r="K24" s="58">
        <v>9913</v>
      </c>
      <c r="L24" s="13">
        <f t="shared" si="8"/>
        <v>68.69806094182826</v>
      </c>
      <c r="M24" s="3">
        <f t="shared" si="8"/>
        <v>71.99017199017199</v>
      </c>
      <c r="N24" s="3">
        <f t="shared" si="8"/>
        <v>73.68421052631578</v>
      </c>
      <c r="O24" s="3">
        <f t="shared" si="8"/>
        <v>79.48717948717949</v>
      </c>
      <c r="P24" s="5">
        <f t="shared" si="8"/>
        <v>86.64021164021165</v>
      </c>
      <c r="Q24" s="3">
        <f t="shared" si="8"/>
        <v>88.87058823529411</v>
      </c>
      <c r="R24" s="3">
        <f t="shared" si="9"/>
        <v>91.06018635104508</v>
      </c>
      <c r="S24" s="3">
        <f t="shared" si="9"/>
        <v>87.19324478845985</v>
      </c>
    </row>
    <row r="25" spans="1:19" ht="12.75">
      <c r="A25" s="85"/>
      <c r="B25" s="86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59">
        <v>361</v>
      </c>
      <c r="E26" s="59">
        <v>407</v>
      </c>
      <c r="F26" s="59">
        <v>361</v>
      </c>
      <c r="G26" s="59">
        <v>507</v>
      </c>
      <c r="H26" s="59">
        <v>1512</v>
      </c>
      <c r="I26" s="59">
        <v>4250</v>
      </c>
      <c r="J26" s="59">
        <v>3971</v>
      </c>
      <c r="K26" s="60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476</v>
      </c>
      <c r="E27" s="57">
        <v>442</v>
      </c>
      <c r="F27" s="57">
        <v>455</v>
      </c>
      <c r="G27" s="57">
        <v>418</v>
      </c>
      <c r="H27" s="57">
        <v>966</v>
      </c>
      <c r="I27" s="57">
        <v>1863</v>
      </c>
      <c r="J27" s="57">
        <v>1268</v>
      </c>
      <c r="K27" s="58">
        <v>5888</v>
      </c>
      <c r="L27" s="13">
        <f aca="true" t="shared" si="10" ref="L27:Q30">+D27/D$30*100</f>
        <v>26.48859209794101</v>
      </c>
      <c r="M27" s="3">
        <f t="shared" si="10"/>
        <v>25.32951289398281</v>
      </c>
      <c r="N27" s="3">
        <f t="shared" si="10"/>
        <v>24.93150684931507</v>
      </c>
      <c r="O27" s="3">
        <f t="shared" si="10"/>
        <v>16.417910447761194</v>
      </c>
      <c r="P27" s="5">
        <f t="shared" si="10"/>
        <v>13.578858588698342</v>
      </c>
      <c r="Q27" s="3">
        <f t="shared" si="10"/>
        <v>11.279288006296543</v>
      </c>
      <c r="R27" s="3">
        <f aca="true" t="shared" si="11" ref="R27:S30">+J27/J$30*100</f>
        <v>8.543323002290796</v>
      </c>
      <c r="S27" s="3">
        <f t="shared" si="11"/>
        <v>12.693485103263916</v>
      </c>
    </row>
    <row r="28" spans="1:19" ht="12.75">
      <c r="A28" s="86"/>
      <c r="B28" s="86"/>
      <c r="C28" s="8" t="s">
        <v>13</v>
      </c>
      <c r="D28" s="57">
        <v>1321</v>
      </c>
      <c r="E28" s="57">
        <v>1303</v>
      </c>
      <c r="F28" s="57">
        <v>1370</v>
      </c>
      <c r="G28" s="57">
        <v>2128</v>
      </c>
      <c r="H28" s="57">
        <v>6147</v>
      </c>
      <c r="I28" s="57">
        <v>14654</v>
      </c>
      <c r="J28" s="57">
        <v>13573</v>
      </c>
      <c r="K28" s="58">
        <v>40496</v>
      </c>
      <c r="L28" s="13">
        <f t="shared" si="10"/>
        <v>73.51140790205899</v>
      </c>
      <c r="M28" s="3">
        <f t="shared" si="10"/>
        <v>74.67048710601719</v>
      </c>
      <c r="N28" s="3">
        <f t="shared" si="10"/>
        <v>75.06849315068493</v>
      </c>
      <c r="O28" s="3">
        <f t="shared" si="10"/>
        <v>83.5820895522388</v>
      </c>
      <c r="P28" s="5">
        <f t="shared" si="10"/>
        <v>86.40708462187237</v>
      </c>
      <c r="Q28" s="3">
        <f t="shared" si="10"/>
        <v>88.72071199370346</v>
      </c>
      <c r="R28" s="3">
        <f t="shared" si="11"/>
        <v>91.44993936127207</v>
      </c>
      <c r="S28" s="3">
        <f t="shared" si="11"/>
        <v>87.30220325098091</v>
      </c>
    </row>
    <row r="29" spans="1:19" ht="12.75">
      <c r="A29" s="86"/>
      <c r="B29" s="86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0</v>
      </c>
      <c r="J29" s="57">
        <v>1</v>
      </c>
      <c r="K29" s="58">
        <v>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0.014056789429294348</v>
      </c>
      <c r="Q29" s="3">
        <f t="shared" si="10"/>
        <v>0</v>
      </c>
      <c r="R29" s="3">
        <f t="shared" si="11"/>
        <v>0.006737636437137852</v>
      </c>
      <c r="S29" s="3">
        <f t="shared" si="11"/>
        <v>0.0043116457551847535</v>
      </c>
    </row>
    <row r="30" spans="1:19" ht="12.75">
      <c r="A30" s="86"/>
      <c r="B30" s="90"/>
      <c r="C30" s="8" t="s">
        <v>1</v>
      </c>
      <c r="D30" s="57">
        <v>1797</v>
      </c>
      <c r="E30" s="57">
        <v>1745</v>
      </c>
      <c r="F30" s="57">
        <v>1825</v>
      </c>
      <c r="G30" s="57">
        <v>2546</v>
      </c>
      <c r="H30" s="57">
        <v>7114</v>
      </c>
      <c r="I30" s="57">
        <v>16517</v>
      </c>
      <c r="J30" s="57">
        <v>14842</v>
      </c>
      <c r="K30" s="58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158</v>
      </c>
      <c r="E31" s="55">
        <v>130</v>
      </c>
      <c r="F31" s="55">
        <v>125</v>
      </c>
      <c r="G31" s="55">
        <v>169</v>
      </c>
      <c r="H31" s="55">
        <v>324</v>
      </c>
      <c r="I31" s="55">
        <v>606</v>
      </c>
      <c r="J31" s="55">
        <v>327</v>
      </c>
      <c r="K31" s="56">
        <v>1839</v>
      </c>
      <c r="L31" s="12">
        <f aca="true" t="shared" si="12" ref="L31:Q34">+D31/D$34*100</f>
        <v>28.72727272727273</v>
      </c>
      <c r="M31" s="10">
        <f t="shared" si="12"/>
        <v>23.214285714285715</v>
      </c>
      <c r="N31" s="10">
        <f t="shared" si="12"/>
        <v>23.76425855513308</v>
      </c>
      <c r="O31" s="10">
        <f t="shared" si="12"/>
        <v>19.92924528301887</v>
      </c>
      <c r="P31" s="18">
        <f t="shared" si="12"/>
        <v>14.821591948764867</v>
      </c>
      <c r="Q31" s="10">
        <f t="shared" si="12"/>
        <v>12.79831045406547</v>
      </c>
      <c r="R31" s="10">
        <f aca="true" t="shared" si="13" ref="R31:S34">+J31/J$34*100</f>
        <v>8.659957627118645</v>
      </c>
      <c r="S31" s="10">
        <f t="shared" si="13"/>
        <v>13.951900462787345</v>
      </c>
    </row>
    <row r="32" spans="1:19" ht="12.75">
      <c r="A32" s="85"/>
      <c r="B32" s="86"/>
      <c r="C32" s="16" t="s">
        <v>13</v>
      </c>
      <c r="D32" s="57">
        <v>392</v>
      </c>
      <c r="E32" s="57">
        <v>430</v>
      </c>
      <c r="F32" s="57">
        <v>401</v>
      </c>
      <c r="G32" s="57">
        <v>679</v>
      </c>
      <c r="H32" s="57">
        <v>1862</v>
      </c>
      <c r="I32" s="57">
        <v>4129</v>
      </c>
      <c r="J32" s="57">
        <v>3449</v>
      </c>
      <c r="K32" s="58">
        <v>11342</v>
      </c>
      <c r="L32" s="13">
        <f t="shared" si="12"/>
        <v>71.27272727272728</v>
      </c>
      <c r="M32" s="3">
        <f t="shared" si="12"/>
        <v>76.78571428571429</v>
      </c>
      <c r="N32" s="3">
        <f t="shared" si="12"/>
        <v>76.23574144486692</v>
      </c>
      <c r="O32" s="3">
        <f t="shared" si="12"/>
        <v>80.07075471698113</v>
      </c>
      <c r="P32" s="5">
        <f t="shared" si="12"/>
        <v>85.17840805123514</v>
      </c>
      <c r="Q32" s="3">
        <f t="shared" si="12"/>
        <v>87.20168954593454</v>
      </c>
      <c r="R32" s="3">
        <f t="shared" si="13"/>
        <v>91.34004237288136</v>
      </c>
      <c r="S32" s="3">
        <f t="shared" si="13"/>
        <v>86.04809953721265</v>
      </c>
    </row>
    <row r="33" spans="1:19" ht="12.75">
      <c r="A33" s="85"/>
      <c r="B33" s="86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8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59">
        <v>550</v>
      </c>
      <c r="E34" s="59">
        <v>560</v>
      </c>
      <c r="F34" s="59">
        <v>526</v>
      </c>
      <c r="G34" s="59">
        <v>848</v>
      </c>
      <c r="H34" s="59">
        <v>2186</v>
      </c>
      <c r="I34" s="59">
        <v>4735</v>
      </c>
      <c r="J34" s="59">
        <v>3776</v>
      </c>
      <c r="K34" s="60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89</v>
      </c>
      <c r="E35" s="57">
        <v>91</v>
      </c>
      <c r="F35" s="57">
        <v>69</v>
      </c>
      <c r="G35" s="57">
        <v>83</v>
      </c>
      <c r="H35" s="57">
        <v>164</v>
      </c>
      <c r="I35" s="57">
        <v>276</v>
      </c>
      <c r="J35" s="57">
        <v>135</v>
      </c>
      <c r="K35" s="58">
        <v>907</v>
      </c>
      <c r="L35" s="13">
        <f aca="true" t="shared" si="14" ref="L35:Q38">+D35/D$38*100</f>
        <v>33.58490566037736</v>
      </c>
      <c r="M35" s="3">
        <f t="shared" si="14"/>
        <v>30.952380952380953</v>
      </c>
      <c r="N35" s="3">
        <f t="shared" si="14"/>
        <v>23.46938775510204</v>
      </c>
      <c r="O35" s="3">
        <f t="shared" si="14"/>
        <v>20.39312039312039</v>
      </c>
      <c r="P35" s="5">
        <f t="shared" si="14"/>
        <v>16.046966731898237</v>
      </c>
      <c r="Q35" s="3">
        <f t="shared" si="14"/>
        <v>13.061997160435402</v>
      </c>
      <c r="R35" s="3">
        <f aca="true" t="shared" si="15" ref="R35:S38">+J35/J$38*100</f>
        <v>8.333333333333332</v>
      </c>
      <c r="S35" s="3">
        <f t="shared" si="15"/>
        <v>15.078969243557772</v>
      </c>
    </row>
    <row r="36" spans="1:19" ht="12.75">
      <c r="A36" s="86"/>
      <c r="B36" s="86"/>
      <c r="C36" s="8" t="s">
        <v>13</v>
      </c>
      <c r="D36" s="57">
        <v>176</v>
      </c>
      <c r="E36" s="57">
        <v>203</v>
      </c>
      <c r="F36" s="57">
        <v>225</v>
      </c>
      <c r="G36" s="57">
        <v>324</v>
      </c>
      <c r="H36" s="57">
        <v>858</v>
      </c>
      <c r="I36" s="57">
        <v>1837</v>
      </c>
      <c r="J36" s="57">
        <v>1485</v>
      </c>
      <c r="K36" s="58">
        <v>5108</v>
      </c>
      <c r="L36" s="13">
        <f t="shared" si="14"/>
        <v>66.41509433962264</v>
      </c>
      <c r="M36" s="3">
        <f t="shared" si="14"/>
        <v>69.04761904761905</v>
      </c>
      <c r="N36" s="3">
        <f t="shared" si="14"/>
        <v>76.53061224489795</v>
      </c>
      <c r="O36" s="3">
        <f t="shared" si="14"/>
        <v>79.60687960687962</v>
      </c>
      <c r="P36" s="5">
        <f t="shared" si="14"/>
        <v>83.95303326810176</v>
      </c>
      <c r="Q36" s="3">
        <f t="shared" si="14"/>
        <v>86.9380028395646</v>
      </c>
      <c r="R36" s="3">
        <f t="shared" si="15"/>
        <v>91.66666666666666</v>
      </c>
      <c r="S36" s="3">
        <f t="shared" si="15"/>
        <v>84.92103075644224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7">
        <v>265</v>
      </c>
      <c r="E38" s="57">
        <v>294</v>
      </c>
      <c r="F38" s="57">
        <v>294</v>
      </c>
      <c r="G38" s="57">
        <v>407</v>
      </c>
      <c r="H38" s="57">
        <v>1022</v>
      </c>
      <c r="I38" s="57">
        <v>2113</v>
      </c>
      <c r="J38" s="57">
        <v>1620</v>
      </c>
      <c r="K38" s="58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212</v>
      </c>
      <c r="E39" s="55">
        <v>197</v>
      </c>
      <c r="F39" s="55">
        <v>221</v>
      </c>
      <c r="G39" s="55">
        <v>207</v>
      </c>
      <c r="H39" s="55">
        <v>409</v>
      </c>
      <c r="I39" s="55">
        <v>874</v>
      </c>
      <c r="J39" s="55">
        <v>602</v>
      </c>
      <c r="K39" s="56">
        <v>2722</v>
      </c>
      <c r="L39" s="12">
        <f aca="true" t="shared" si="16" ref="L39:Q42">+D39/D$42*100</f>
        <v>31.975867269984914</v>
      </c>
      <c r="M39" s="10">
        <f t="shared" si="16"/>
        <v>30.076335877862597</v>
      </c>
      <c r="N39" s="10">
        <f t="shared" si="16"/>
        <v>31.9364161849711</v>
      </c>
      <c r="O39" s="10">
        <f t="shared" si="16"/>
        <v>20.31403336604514</v>
      </c>
      <c r="P39" s="18">
        <f t="shared" si="16"/>
        <v>14.31571578578929</v>
      </c>
      <c r="Q39" s="10">
        <f t="shared" si="16"/>
        <v>12.290817044016313</v>
      </c>
      <c r="R39" s="10">
        <f aca="true" t="shared" si="17" ref="R39:S42">+J39/J$42*100</f>
        <v>9.330440173589585</v>
      </c>
      <c r="S39" s="10">
        <f t="shared" si="17"/>
        <v>13.995578178826676</v>
      </c>
    </row>
    <row r="40" spans="1:19" ht="12.75">
      <c r="A40" s="85"/>
      <c r="B40" s="86"/>
      <c r="C40" s="16" t="s">
        <v>13</v>
      </c>
      <c r="D40" s="57">
        <v>451</v>
      </c>
      <c r="E40" s="57">
        <v>458</v>
      </c>
      <c r="F40" s="57">
        <v>471</v>
      </c>
      <c r="G40" s="57">
        <v>812</v>
      </c>
      <c r="H40" s="57">
        <v>2448</v>
      </c>
      <c r="I40" s="57">
        <v>6237</v>
      </c>
      <c r="J40" s="57">
        <v>5850</v>
      </c>
      <c r="K40" s="58">
        <v>16727</v>
      </c>
      <c r="L40" s="13">
        <f t="shared" si="16"/>
        <v>68.02413273001508</v>
      </c>
      <c r="M40" s="3">
        <f t="shared" si="16"/>
        <v>69.92366412213741</v>
      </c>
      <c r="N40" s="3">
        <f t="shared" si="16"/>
        <v>68.0635838150289</v>
      </c>
      <c r="O40" s="3">
        <f t="shared" si="16"/>
        <v>79.68596663395485</v>
      </c>
      <c r="P40" s="5">
        <f t="shared" si="16"/>
        <v>85.68428421421072</v>
      </c>
      <c r="Q40" s="3">
        <f t="shared" si="16"/>
        <v>87.70918295598369</v>
      </c>
      <c r="R40" s="3">
        <f t="shared" si="17"/>
        <v>90.66955982641042</v>
      </c>
      <c r="S40" s="3">
        <f t="shared" si="17"/>
        <v>86.00442182117332</v>
      </c>
    </row>
    <row r="41" spans="1:19" ht="12.75">
      <c r="A41" s="85"/>
      <c r="B41" s="86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59">
        <v>663</v>
      </c>
      <c r="E42" s="59">
        <v>655</v>
      </c>
      <c r="F42" s="59">
        <v>692</v>
      </c>
      <c r="G42" s="59">
        <v>1019</v>
      </c>
      <c r="H42" s="59">
        <v>2857</v>
      </c>
      <c r="I42" s="59">
        <v>7111</v>
      </c>
      <c r="J42" s="59">
        <v>6452</v>
      </c>
      <c r="K42" s="60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351</v>
      </c>
      <c r="E43" s="57">
        <v>370</v>
      </c>
      <c r="F43" s="57">
        <v>353</v>
      </c>
      <c r="G43" s="57">
        <v>348</v>
      </c>
      <c r="H43" s="57">
        <v>600</v>
      </c>
      <c r="I43" s="57">
        <v>1286</v>
      </c>
      <c r="J43" s="57">
        <v>991</v>
      </c>
      <c r="K43" s="58">
        <v>4299</v>
      </c>
      <c r="L43" s="13">
        <f aca="true" t="shared" si="18" ref="L43:Q46">+D43/D$46*100</f>
        <v>32.231404958677686</v>
      </c>
      <c r="M43" s="3">
        <f t="shared" si="18"/>
        <v>31.04026845637584</v>
      </c>
      <c r="N43" s="3">
        <f t="shared" si="18"/>
        <v>29.9660441426146</v>
      </c>
      <c r="O43" s="3">
        <f t="shared" si="18"/>
        <v>21.668742216687424</v>
      </c>
      <c r="P43" s="5">
        <f t="shared" si="18"/>
        <v>14.39539347408829</v>
      </c>
      <c r="Q43" s="3">
        <f t="shared" si="18"/>
        <v>12.618977529192424</v>
      </c>
      <c r="R43" s="3">
        <f aca="true" t="shared" si="19" ref="R43:S46">+J43/J$46*100</f>
        <v>9.7847551342812</v>
      </c>
      <c r="S43" s="3">
        <f t="shared" si="19"/>
        <v>14.547238765565782</v>
      </c>
    </row>
    <row r="44" spans="1:19" ht="12.75">
      <c r="A44" s="86"/>
      <c r="B44" s="86"/>
      <c r="C44" s="8" t="s">
        <v>13</v>
      </c>
      <c r="D44" s="57">
        <v>738</v>
      </c>
      <c r="E44" s="57">
        <v>822</v>
      </c>
      <c r="F44" s="57">
        <v>825</v>
      </c>
      <c r="G44" s="57">
        <v>1258</v>
      </c>
      <c r="H44" s="57">
        <v>3568</v>
      </c>
      <c r="I44" s="57">
        <v>8905</v>
      </c>
      <c r="J44" s="57">
        <v>9137</v>
      </c>
      <c r="K44" s="58">
        <v>25253</v>
      </c>
      <c r="L44" s="13">
        <f t="shared" si="18"/>
        <v>67.76859504132231</v>
      </c>
      <c r="M44" s="3">
        <f t="shared" si="18"/>
        <v>68.95973154362416</v>
      </c>
      <c r="N44" s="3">
        <f t="shared" si="18"/>
        <v>70.0339558573854</v>
      </c>
      <c r="O44" s="3">
        <f t="shared" si="18"/>
        <v>78.33125778331258</v>
      </c>
      <c r="P44" s="5">
        <f t="shared" si="18"/>
        <v>85.6046065259117</v>
      </c>
      <c r="Q44" s="3">
        <f t="shared" si="18"/>
        <v>87.38102247080758</v>
      </c>
      <c r="R44" s="3">
        <f t="shared" si="19"/>
        <v>90.2152448657188</v>
      </c>
      <c r="S44" s="3">
        <f t="shared" si="19"/>
        <v>85.45276123443422</v>
      </c>
    </row>
    <row r="45" spans="1:19" ht="12.75">
      <c r="A45" s="86"/>
      <c r="B45" s="86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7">
        <v>1089</v>
      </c>
      <c r="E46" s="57">
        <v>1192</v>
      </c>
      <c r="F46" s="57">
        <v>1178</v>
      </c>
      <c r="G46" s="57">
        <v>1606</v>
      </c>
      <c r="H46" s="57">
        <v>4168</v>
      </c>
      <c r="I46" s="57">
        <v>10191</v>
      </c>
      <c r="J46" s="57">
        <v>10128</v>
      </c>
      <c r="K46" s="58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245</v>
      </c>
      <c r="E47" s="55">
        <v>266</v>
      </c>
      <c r="F47" s="55">
        <v>254</v>
      </c>
      <c r="G47" s="55">
        <v>257</v>
      </c>
      <c r="H47" s="55">
        <v>486</v>
      </c>
      <c r="I47" s="55">
        <v>1190</v>
      </c>
      <c r="J47" s="55">
        <v>919</v>
      </c>
      <c r="K47" s="56">
        <v>3617</v>
      </c>
      <c r="L47" s="12">
        <f aca="true" t="shared" si="20" ref="L47:Q50">+D47/D$50*100</f>
        <v>25.102459016393443</v>
      </c>
      <c r="M47" s="10">
        <f t="shared" si="20"/>
        <v>25.925925925925924</v>
      </c>
      <c r="N47" s="10">
        <f t="shared" si="20"/>
        <v>23.562152133580703</v>
      </c>
      <c r="O47" s="10">
        <f t="shared" si="20"/>
        <v>18.436154949784793</v>
      </c>
      <c r="P47" s="18">
        <f t="shared" si="20"/>
        <v>12.823218997361478</v>
      </c>
      <c r="Q47" s="10">
        <f t="shared" si="20"/>
        <v>11.604095563139932</v>
      </c>
      <c r="R47" s="10">
        <f aca="true" t="shared" si="21" ref="R47:S50">+J47/J$50*100</f>
        <v>8.89039373125665</v>
      </c>
      <c r="S47" s="10">
        <f t="shared" si="21"/>
        <v>12.53465483781536</v>
      </c>
    </row>
    <row r="48" spans="1:19" ht="12.75">
      <c r="A48" s="85"/>
      <c r="B48" s="86"/>
      <c r="C48" s="16" t="s">
        <v>13</v>
      </c>
      <c r="D48" s="57">
        <v>731</v>
      </c>
      <c r="E48" s="57">
        <v>760</v>
      </c>
      <c r="F48" s="57">
        <v>824</v>
      </c>
      <c r="G48" s="57">
        <v>1137</v>
      </c>
      <c r="H48" s="57">
        <v>3304</v>
      </c>
      <c r="I48" s="57">
        <v>9065</v>
      </c>
      <c r="J48" s="57">
        <v>9418</v>
      </c>
      <c r="K48" s="58">
        <v>25239</v>
      </c>
      <c r="L48" s="13">
        <f t="shared" si="20"/>
        <v>74.89754098360656</v>
      </c>
      <c r="M48" s="3">
        <f t="shared" si="20"/>
        <v>74.07407407407408</v>
      </c>
      <c r="N48" s="3">
        <f t="shared" si="20"/>
        <v>76.43784786641929</v>
      </c>
      <c r="O48" s="3">
        <f t="shared" si="20"/>
        <v>81.5638450502152</v>
      </c>
      <c r="P48" s="5">
        <f t="shared" si="20"/>
        <v>87.17678100263852</v>
      </c>
      <c r="Q48" s="3">
        <f t="shared" si="20"/>
        <v>88.39590443686008</v>
      </c>
      <c r="R48" s="3">
        <f t="shared" si="21"/>
        <v>91.10960626874335</v>
      </c>
      <c r="S48" s="3">
        <f t="shared" si="21"/>
        <v>87.46534516218463</v>
      </c>
    </row>
    <row r="49" spans="1:19" ht="12.75">
      <c r="A49" s="85"/>
      <c r="B49" s="86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59">
        <v>976</v>
      </c>
      <c r="E50" s="59">
        <v>1026</v>
      </c>
      <c r="F50" s="59">
        <v>1078</v>
      </c>
      <c r="G50" s="59">
        <v>1394</v>
      </c>
      <c r="H50" s="59">
        <v>3790</v>
      </c>
      <c r="I50" s="59">
        <v>10255</v>
      </c>
      <c r="J50" s="59">
        <v>10337</v>
      </c>
      <c r="K50" s="60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183</v>
      </c>
      <c r="E51" s="57">
        <v>220</v>
      </c>
      <c r="F51" s="57">
        <v>217</v>
      </c>
      <c r="G51" s="57">
        <v>213</v>
      </c>
      <c r="H51" s="57">
        <v>393</v>
      </c>
      <c r="I51" s="57">
        <v>969</v>
      </c>
      <c r="J51" s="57">
        <v>778</v>
      </c>
      <c r="K51" s="58">
        <v>2973</v>
      </c>
      <c r="L51" s="13">
        <f aca="true" t="shared" si="22" ref="L51:Q54">+D51/D$54*100</f>
        <v>21.180555555555554</v>
      </c>
      <c r="M51" s="3">
        <f t="shared" si="22"/>
        <v>25.492468134414832</v>
      </c>
      <c r="N51" s="3">
        <f t="shared" si="22"/>
        <v>23.358449946178688</v>
      </c>
      <c r="O51" s="3">
        <f t="shared" si="22"/>
        <v>18.505647263249347</v>
      </c>
      <c r="P51" s="5">
        <f t="shared" si="22"/>
        <v>13.408393039918117</v>
      </c>
      <c r="Q51" s="3">
        <f t="shared" si="22"/>
        <v>11.413427561837455</v>
      </c>
      <c r="R51" s="3">
        <f aca="true" t="shared" si="23" ref="R51:S54">+J51/J$54*100</f>
        <v>8.103322570565567</v>
      </c>
      <c r="S51" s="3">
        <f t="shared" si="23"/>
        <v>11.97390148616537</v>
      </c>
    </row>
    <row r="52" spans="1:19" ht="12.75">
      <c r="A52" s="86"/>
      <c r="B52" s="86"/>
      <c r="C52" s="8" t="s">
        <v>13</v>
      </c>
      <c r="D52" s="57">
        <v>681</v>
      </c>
      <c r="E52" s="57">
        <v>643</v>
      </c>
      <c r="F52" s="57">
        <v>712</v>
      </c>
      <c r="G52" s="57">
        <v>938</v>
      </c>
      <c r="H52" s="57">
        <v>2538</v>
      </c>
      <c r="I52" s="57">
        <v>7521</v>
      </c>
      <c r="J52" s="57">
        <v>8823</v>
      </c>
      <c r="K52" s="58">
        <v>21856</v>
      </c>
      <c r="L52" s="13">
        <f t="shared" si="22"/>
        <v>78.81944444444444</v>
      </c>
      <c r="M52" s="3">
        <f t="shared" si="22"/>
        <v>74.50753186558516</v>
      </c>
      <c r="N52" s="3">
        <f t="shared" si="22"/>
        <v>76.64155005382132</v>
      </c>
      <c r="O52" s="3">
        <f t="shared" si="22"/>
        <v>81.49435273675066</v>
      </c>
      <c r="P52" s="5">
        <f t="shared" si="22"/>
        <v>86.59160696008188</v>
      </c>
      <c r="Q52" s="3">
        <f t="shared" si="22"/>
        <v>88.58657243816255</v>
      </c>
      <c r="R52" s="3">
        <f t="shared" si="23"/>
        <v>91.89667742943443</v>
      </c>
      <c r="S52" s="3">
        <f t="shared" si="23"/>
        <v>88.02609851383463</v>
      </c>
    </row>
    <row r="53" spans="1:19" ht="12.75">
      <c r="A53" s="86"/>
      <c r="B53" s="86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7">
        <v>864</v>
      </c>
      <c r="E54" s="57">
        <v>863</v>
      </c>
      <c r="F54" s="57">
        <v>929</v>
      </c>
      <c r="G54" s="57">
        <v>1151</v>
      </c>
      <c r="H54" s="57">
        <v>2931</v>
      </c>
      <c r="I54" s="57">
        <v>8490</v>
      </c>
      <c r="J54" s="57">
        <v>9601</v>
      </c>
      <c r="K54" s="58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177</v>
      </c>
      <c r="E55" s="55">
        <v>155</v>
      </c>
      <c r="F55" s="55">
        <v>182</v>
      </c>
      <c r="G55" s="55">
        <v>193</v>
      </c>
      <c r="H55" s="55">
        <v>324</v>
      </c>
      <c r="I55" s="55">
        <v>549</v>
      </c>
      <c r="J55" s="55">
        <v>249</v>
      </c>
      <c r="K55" s="56">
        <v>1829</v>
      </c>
      <c r="L55" s="12">
        <f aca="true" t="shared" si="24" ref="L55:Q58">+D55/D$58*100</f>
        <v>33.146067415730336</v>
      </c>
      <c r="M55" s="10">
        <f t="shared" si="24"/>
        <v>29.636711281070742</v>
      </c>
      <c r="N55" s="10">
        <f t="shared" si="24"/>
        <v>27.743902439024392</v>
      </c>
      <c r="O55" s="10">
        <f t="shared" si="24"/>
        <v>19.815195071868583</v>
      </c>
      <c r="P55" s="18">
        <f t="shared" si="24"/>
        <v>14.5748987854251</v>
      </c>
      <c r="Q55" s="10">
        <f t="shared" si="24"/>
        <v>12.477272727272727</v>
      </c>
      <c r="R55" s="10">
        <f aca="true" t="shared" si="25" ref="R55:S58">+J55/J$58*100</f>
        <v>7.7909887359199</v>
      </c>
      <c r="S55" s="10">
        <f t="shared" si="25"/>
        <v>14.624980009595395</v>
      </c>
    </row>
    <row r="56" spans="1:19" ht="12.75">
      <c r="A56" s="85"/>
      <c r="B56" s="86"/>
      <c r="C56" s="16" t="s">
        <v>13</v>
      </c>
      <c r="D56" s="57">
        <v>357</v>
      </c>
      <c r="E56" s="57">
        <v>368</v>
      </c>
      <c r="F56" s="57">
        <v>474</v>
      </c>
      <c r="G56" s="57">
        <v>781</v>
      </c>
      <c r="H56" s="57">
        <v>1899</v>
      </c>
      <c r="I56" s="57">
        <v>3850</v>
      </c>
      <c r="J56" s="57">
        <v>2947</v>
      </c>
      <c r="K56" s="58">
        <v>10676</v>
      </c>
      <c r="L56" s="13">
        <f t="shared" si="24"/>
        <v>66.85393258426966</v>
      </c>
      <c r="M56" s="3">
        <f t="shared" si="24"/>
        <v>70.36328871892925</v>
      </c>
      <c r="N56" s="3">
        <f t="shared" si="24"/>
        <v>72.2560975609756</v>
      </c>
      <c r="O56" s="3">
        <f t="shared" si="24"/>
        <v>80.18480492813141</v>
      </c>
      <c r="P56" s="5">
        <f t="shared" si="24"/>
        <v>85.4251012145749</v>
      </c>
      <c r="Q56" s="3">
        <f t="shared" si="24"/>
        <v>87.5</v>
      </c>
      <c r="R56" s="3">
        <f t="shared" si="25"/>
        <v>92.2090112640801</v>
      </c>
      <c r="S56" s="3">
        <f t="shared" si="25"/>
        <v>85.3670238285623</v>
      </c>
    </row>
    <row r="57" spans="1:19" ht="12.75">
      <c r="A57" s="85"/>
      <c r="B57" s="86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1</v>
      </c>
      <c r="J57" s="57">
        <v>0</v>
      </c>
      <c r="K57" s="58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0.022727272727272728</v>
      </c>
      <c r="R57" s="3">
        <f t="shared" si="25"/>
        <v>0</v>
      </c>
      <c r="S57" s="3">
        <f t="shared" si="25"/>
        <v>0.007996161842315688</v>
      </c>
    </row>
    <row r="58" spans="1:19" ht="12.75">
      <c r="A58" s="85"/>
      <c r="B58" s="86"/>
      <c r="C58" s="17" t="s">
        <v>1</v>
      </c>
      <c r="D58" s="59">
        <v>534</v>
      </c>
      <c r="E58" s="59">
        <v>523</v>
      </c>
      <c r="F58" s="59">
        <v>656</v>
      </c>
      <c r="G58" s="59">
        <v>974</v>
      </c>
      <c r="H58" s="59">
        <v>2223</v>
      </c>
      <c r="I58" s="59">
        <v>4400</v>
      </c>
      <c r="J58" s="59">
        <v>3196</v>
      </c>
      <c r="K58" s="60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245</v>
      </c>
      <c r="E59" s="57">
        <v>271</v>
      </c>
      <c r="F59" s="57">
        <v>245</v>
      </c>
      <c r="G59" s="57">
        <v>282</v>
      </c>
      <c r="H59" s="57">
        <v>474</v>
      </c>
      <c r="I59" s="57">
        <v>686</v>
      </c>
      <c r="J59" s="57">
        <v>337</v>
      </c>
      <c r="K59" s="58">
        <v>2540</v>
      </c>
      <c r="L59" s="13">
        <f aca="true" t="shared" si="26" ref="L59:Q62">+D59/D$62*100</f>
        <v>30.81761006289308</v>
      </c>
      <c r="M59" s="3">
        <f t="shared" si="26"/>
        <v>28.768577494692142</v>
      </c>
      <c r="N59" s="3">
        <f t="shared" si="26"/>
        <v>22.518382352941178</v>
      </c>
      <c r="O59" s="3">
        <f t="shared" si="26"/>
        <v>18.228829993535875</v>
      </c>
      <c r="P59" s="5">
        <f t="shared" si="26"/>
        <v>15.114795918367346</v>
      </c>
      <c r="Q59" s="3">
        <f t="shared" si="26"/>
        <v>12.687257259108565</v>
      </c>
      <c r="R59" s="3">
        <f aca="true" t="shared" si="27" ref="R59:S62">+J59/J$62*100</f>
        <v>8.877766069546892</v>
      </c>
      <c r="S59" s="3">
        <f t="shared" si="27"/>
        <v>15.19956914607145</v>
      </c>
    </row>
    <row r="60" spans="1:19" ht="12.75">
      <c r="A60" s="86"/>
      <c r="B60" s="86"/>
      <c r="C60" s="8" t="s">
        <v>13</v>
      </c>
      <c r="D60" s="57">
        <v>550</v>
      </c>
      <c r="E60" s="57">
        <v>671</v>
      </c>
      <c r="F60" s="57">
        <v>843</v>
      </c>
      <c r="G60" s="57">
        <v>1265</v>
      </c>
      <c r="H60" s="57">
        <v>2662</v>
      </c>
      <c r="I60" s="57">
        <v>4721</v>
      </c>
      <c r="J60" s="57">
        <v>3459</v>
      </c>
      <c r="K60" s="58">
        <v>14171</v>
      </c>
      <c r="L60" s="13">
        <f t="shared" si="26"/>
        <v>69.18238993710692</v>
      </c>
      <c r="M60" s="3">
        <f t="shared" si="26"/>
        <v>71.23142250530785</v>
      </c>
      <c r="N60" s="3">
        <f t="shared" si="26"/>
        <v>77.48161764705883</v>
      </c>
      <c r="O60" s="3">
        <f t="shared" si="26"/>
        <v>81.77117000646412</v>
      </c>
      <c r="P60" s="5">
        <f t="shared" si="26"/>
        <v>84.88520408163265</v>
      </c>
      <c r="Q60" s="3">
        <f t="shared" si="26"/>
        <v>87.31274274089144</v>
      </c>
      <c r="R60" s="3">
        <f t="shared" si="27"/>
        <v>91.1222339304531</v>
      </c>
      <c r="S60" s="3">
        <f t="shared" si="27"/>
        <v>84.80043085392856</v>
      </c>
    </row>
    <row r="61" spans="1:19" ht="12.75">
      <c r="A61" s="86"/>
      <c r="B61" s="86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7">
        <v>795</v>
      </c>
      <c r="E62" s="57">
        <v>942</v>
      </c>
      <c r="F62" s="57">
        <v>1088</v>
      </c>
      <c r="G62" s="57">
        <v>1547</v>
      </c>
      <c r="H62" s="57">
        <v>3136</v>
      </c>
      <c r="I62" s="57">
        <v>5407</v>
      </c>
      <c r="J62" s="57">
        <v>3796</v>
      </c>
      <c r="K62" s="58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255</v>
      </c>
      <c r="E63" s="55">
        <v>281</v>
      </c>
      <c r="F63" s="55">
        <v>321</v>
      </c>
      <c r="G63" s="55">
        <v>326</v>
      </c>
      <c r="H63" s="55">
        <v>535</v>
      </c>
      <c r="I63" s="55">
        <v>855</v>
      </c>
      <c r="J63" s="55">
        <v>499</v>
      </c>
      <c r="K63" s="56">
        <v>3072</v>
      </c>
      <c r="L63" s="12">
        <f aca="true" t="shared" si="28" ref="L63:Q66">+D63/D$66*100</f>
        <v>30.575539568345324</v>
      </c>
      <c r="M63" s="10">
        <f t="shared" si="28"/>
        <v>30.444203683640303</v>
      </c>
      <c r="N63" s="10">
        <f t="shared" si="28"/>
        <v>30.0561797752809</v>
      </c>
      <c r="O63" s="10">
        <f t="shared" si="28"/>
        <v>21.618037135278513</v>
      </c>
      <c r="P63" s="18">
        <f t="shared" si="28"/>
        <v>16.10960554049985</v>
      </c>
      <c r="Q63" s="10">
        <f t="shared" si="28"/>
        <v>13.418079096045199</v>
      </c>
      <c r="R63" s="10">
        <f aca="true" t="shared" si="29" ref="R63:S66">+J63/J$66*100</f>
        <v>10.248510987882522</v>
      </c>
      <c r="S63" s="10">
        <f t="shared" si="29"/>
        <v>16.25826938343477</v>
      </c>
    </row>
    <row r="64" spans="1:19" ht="12.75">
      <c r="A64" s="85"/>
      <c r="B64" s="86"/>
      <c r="C64" s="16" t="s">
        <v>13</v>
      </c>
      <c r="D64" s="57">
        <v>579</v>
      </c>
      <c r="E64" s="57">
        <v>642</v>
      </c>
      <c r="F64" s="57">
        <v>747</v>
      </c>
      <c r="G64" s="57">
        <v>1182</v>
      </c>
      <c r="H64" s="57">
        <v>2786</v>
      </c>
      <c r="I64" s="57">
        <v>5517</v>
      </c>
      <c r="J64" s="57">
        <v>4369</v>
      </c>
      <c r="K64" s="58">
        <v>15822</v>
      </c>
      <c r="L64" s="13">
        <f t="shared" si="28"/>
        <v>69.42446043165468</v>
      </c>
      <c r="M64" s="3">
        <f t="shared" si="28"/>
        <v>69.5557963163597</v>
      </c>
      <c r="N64" s="3">
        <f t="shared" si="28"/>
        <v>69.9438202247191</v>
      </c>
      <c r="O64" s="3">
        <f t="shared" si="28"/>
        <v>78.38196286472149</v>
      </c>
      <c r="P64" s="5">
        <f t="shared" si="28"/>
        <v>83.89039445950016</v>
      </c>
      <c r="Q64" s="3">
        <f t="shared" si="28"/>
        <v>86.5819209039548</v>
      </c>
      <c r="R64" s="3">
        <f t="shared" si="29"/>
        <v>89.73095091394538</v>
      </c>
      <c r="S64" s="3">
        <f t="shared" si="29"/>
        <v>83.73643821116697</v>
      </c>
    </row>
    <row r="65" spans="1:19" ht="12.75">
      <c r="A65" s="85"/>
      <c r="B65" s="86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1</v>
      </c>
      <c r="K65" s="58">
        <v>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0.020538098172109262</v>
      </c>
      <c r="S65" s="3">
        <f t="shared" si="29"/>
        <v>0.005292405398253506</v>
      </c>
    </row>
    <row r="66" spans="1:19" ht="12.75">
      <c r="A66" s="85"/>
      <c r="B66" s="86"/>
      <c r="C66" s="17" t="s">
        <v>1</v>
      </c>
      <c r="D66" s="59">
        <v>834</v>
      </c>
      <c r="E66" s="59">
        <v>923</v>
      </c>
      <c r="F66" s="59">
        <v>1068</v>
      </c>
      <c r="G66" s="59">
        <v>1508</v>
      </c>
      <c r="H66" s="59">
        <v>3321</v>
      </c>
      <c r="I66" s="59">
        <v>6372</v>
      </c>
      <c r="J66" s="59">
        <v>4869</v>
      </c>
      <c r="K66" s="60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128</v>
      </c>
      <c r="E67" s="57">
        <v>134</v>
      </c>
      <c r="F67" s="57">
        <v>109</v>
      </c>
      <c r="G67" s="57">
        <v>141</v>
      </c>
      <c r="H67" s="57">
        <v>280</v>
      </c>
      <c r="I67" s="57">
        <v>494</v>
      </c>
      <c r="J67" s="57">
        <v>267</v>
      </c>
      <c r="K67" s="58">
        <v>1553</v>
      </c>
      <c r="L67" s="13">
        <f aca="true" t="shared" si="30" ref="L67:Q70">+D67/D$70*100</f>
        <v>27.765726681127983</v>
      </c>
      <c r="M67" s="3">
        <f t="shared" si="30"/>
        <v>27.800829875518673</v>
      </c>
      <c r="N67" s="3">
        <f t="shared" si="30"/>
        <v>23.49137931034483</v>
      </c>
      <c r="O67" s="3">
        <f t="shared" si="30"/>
        <v>20.3757225433526</v>
      </c>
      <c r="P67" s="5">
        <f t="shared" si="30"/>
        <v>14.613778705636744</v>
      </c>
      <c r="Q67" s="3">
        <f t="shared" si="30"/>
        <v>11.949685534591195</v>
      </c>
      <c r="R67" s="3">
        <f aca="true" t="shared" si="31" ref="R67:S70">+J67/J$70*100</f>
        <v>8.364661654135338</v>
      </c>
      <c r="S67" s="3">
        <f t="shared" si="31"/>
        <v>13.69367780618993</v>
      </c>
    </row>
    <row r="68" spans="1:19" ht="12.75">
      <c r="A68" s="86"/>
      <c r="B68" s="86"/>
      <c r="C68" s="8" t="s">
        <v>13</v>
      </c>
      <c r="D68" s="57">
        <v>333</v>
      </c>
      <c r="E68" s="57">
        <v>348</v>
      </c>
      <c r="F68" s="57">
        <v>355</v>
      </c>
      <c r="G68" s="57">
        <v>551</v>
      </c>
      <c r="H68" s="57">
        <v>1636</v>
      </c>
      <c r="I68" s="57">
        <v>3640</v>
      </c>
      <c r="J68" s="57">
        <v>2925</v>
      </c>
      <c r="K68" s="58">
        <v>9788</v>
      </c>
      <c r="L68" s="13">
        <f t="shared" si="30"/>
        <v>72.23427331887203</v>
      </c>
      <c r="M68" s="3">
        <f t="shared" si="30"/>
        <v>72.19917012448133</v>
      </c>
      <c r="N68" s="3">
        <f t="shared" si="30"/>
        <v>76.50862068965517</v>
      </c>
      <c r="O68" s="3">
        <f t="shared" si="30"/>
        <v>79.62427745664739</v>
      </c>
      <c r="P68" s="5">
        <f t="shared" si="30"/>
        <v>85.38622129436325</v>
      </c>
      <c r="Q68" s="3">
        <f t="shared" si="30"/>
        <v>88.0503144654088</v>
      </c>
      <c r="R68" s="3">
        <f t="shared" si="31"/>
        <v>91.63533834586465</v>
      </c>
      <c r="S68" s="3">
        <f t="shared" si="31"/>
        <v>86.30632219381008</v>
      </c>
    </row>
    <row r="69" spans="1:19" ht="12.75">
      <c r="A69" s="86"/>
      <c r="B69" s="86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7">
        <v>461</v>
      </c>
      <c r="E70" s="57">
        <v>482</v>
      </c>
      <c r="F70" s="57">
        <v>464</v>
      </c>
      <c r="G70" s="57">
        <v>692</v>
      </c>
      <c r="H70" s="57">
        <v>1916</v>
      </c>
      <c r="I70" s="57">
        <v>4134</v>
      </c>
      <c r="J70" s="57">
        <v>3192</v>
      </c>
      <c r="K70" s="58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4714</v>
      </c>
      <c r="E71" s="55">
        <v>4798</v>
      </c>
      <c r="F71" s="55">
        <v>4615</v>
      </c>
      <c r="G71" s="55">
        <v>4647</v>
      </c>
      <c r="H71" s="55">
        <v>8547</v>
      </c>
      <c r="I71" s="55">
        <v>17747</v>
      </c>
      <c r="J71" s="55">
        <v>12864</v>
      </c>
      <c r="K71" s="56">
        <v>57932</v>
      </c>
      <c r="L71" s="12">
        <f aca="true" t="shared" si="32" ref="L71:Q74">+D71/D$74*100</f>
        <v>27.20766478125361</v>
      </c>
      <c r="M71" s="10">
        <f t="shared" si="32"/>
        <v>26.340927806752678</v>
      </c>
      <c r="N71" s="10">
        <f t="shared" si="32"/>
        <v>24.67254744720663</v>
      </c>
      <c r="O71" s="10">
        <f t="shared" si="32"/>
        <v>19.278957849319614</v>
      </c>
      <c r="P71" s="18">
        <f t="shared" si="32"/>
        <v>14.233376076204433</v>
      </c>
      <c r="Q71" s="10">
        <f t="shared" si="32"/>
        <v>11.854647473364283</v>
      </c>
      <c r="R71" s="10">
        <f aca="true" t="shared" si="33" ref="R71:S74">+J71/J$74*100</f>
        <v>8.681978011594868</v>
      </c>
      <c r="S71" s="10">
        <f t="shared" si="33"/>
        <v>13.278841459361454</v>
      </c>
    </row>
    <row r="72" spans="1:19" ht="12.75">
      <c r="A72" s="85"/>
      <c r="B72" s="86"/>
      <c r="C72" s="16" t="s">
        <v>13</v>
      </c>
      <c r="D72" s="57">
        <v>12612</v>
      </c>
      <c r="E72" s="57">
        <v>13417</v>
      </c>
      <c r="F72" s="57">
        <v>14090</v>
      </c>
      <c r="G72" s="57">
        <v>19457</v>
      </c>
      <c r="H72" s="57">
        <v>51500</v>
      </c>
      <c r="I72" s="57">
        <v>131957</v>
      </c>
      <c r="J72" s="57">
        <v>135302</v>
      </c>
      <c r="K72" s="58">
        <v>378335</v>
      </c>
      <c r="L72" s="13">
        <f t="shared" si="32"/>
        <v>72.7923352187464</v>
      </c>
      <c r="M72" s="3">
        <f t="shared" si="32"/>
        <v>73.65907219324733</v>
      </c>
      <c r="N72" s="3">
        <f t="shared" si="32"/>
        <v>75.32745255279337</v>
      </c>
      <c r="O72" s="3">
        <f t="shared" si="32"/>
        <v>80.72104215068039</v>
      </c>
      <c r="P72" s="5">
        <f t="shared" si="32"/>
        <v>85.76329331046311</v>
      </c>
      <c r="Q72" s="3">
        <f t="shared" si="32"/>
        <v>88.14468454627435</v>
      </c>
      <c r="R72" s="3">
        <f t="shared" si="33"/>
        <v>91.31599727338377</v>
      </c>
      <c r="S72" s="3">
        <f t="shared" si="33"/>
        <v>86.71978325498026</v>
      </c>
    </row>
    <row r="73" spans="1:19" ht="12.75">
      <c r="A73" s="85"/>
      <c r="B73" s="86"/>
      <c r="C73" s="16" t="s">
        <v>14</v>
      </c>
      <c r="D73" s="57">
        <v>0</v>
      </c>
      <c r="E73" s="57">
        <v>0</v>
      </c>
      <c r="F73" s="57">
        <v>0</v>
      </c>
      <c r="G73" s="57">
        <v>0</v>
      </c>
      <c r="H73" s="57">
        <v>2</v>
      </c>
      <c r="I73" s="57">
        <v>1</v>
      </c>
      <c r="J73" s="57">
        <v>3</v>
      </c>
      <c r="K73" s="58">
        <v>6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0.00333061333244517</v>
      </c>
      <c r="Q73" s="3">
        <f t="shared" si="32"/>
        <v>0.0006679803613773755</v>
      </c>
      <c r="R73" s="3">
        <f t="shared" si="33"/>
        <v>0.0020247150213607433</v>
      </c>
      <c r="S73" s="3">
        <f t="shared" si="33"/>
        <v>0.001375285658291941</v>
      </c>
    </row>
    <row r="74" spans="1:19" ht="13.5" thickBot="1">
      <c r="A74" s="87"/>
      <c r="B74" s="92"/>
      <c r="C74" s="68" t="s">
        <v>1</v>
      </c>
      <c r="D74" s="69">
        <v>17326</v>
      </c>
      <c r="E74" s="69">
        <v>18215</v>
      </c>
      <c r="F74" s="69">
        <v>18705</v>
      </c>
      <c r="G74" s="69">
        <v>24104</v>
      </c>
      <c r="H74" s="69">
        <v>60049</v>
      </c>
      <c r="I74" s="69">
        <v>149705</v>
      </c>
      <c r="J74" s="69">
        <v>148169</v>
      </c>
      <c r="K74" s="70">
        <v>436273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57">
        <v>635</v>
      </c>
      <c r="E75" s="57">
        <v>630</v>
      </c>
      <c r="F75" s="57">
        <v>537</v>
      </c>
      <c r="G75" s="57">
        <v>517</v>
      </c>
      <c r="H75" s="57">
        <v>1023</v>
      </c>
      <c r="I75" s="57">
        <v>2106</v>
      </c>
      <c r="J75" s="57">
        <v>1723</v>
      </c>
      <c r="K75" s="58">
        <v>7171</v>
      </c>
      <c r="L75" s="13">
        <f aca="true" t="shared" si="34" ref="L75:Q78">+D75/D$78*100</f>
        <v>26.759376316898443</v>
      </c>
      <c r="M75" s="3">
        <f t="shared" si="34"/>
        <v>25.883319638455216</v>
      </c>
      <c r="N75" s="3">
        <f t="shared" si="34"/>
        <v>23.490813648293962</v>
      </c>
      <c r="O75" s="3">
        <f t="shared" si="34"/>
        <v>19.11275415896488</v>
      </c>
      <c r="P75" s="3">
        <f t="shared" si="34"/>
        <v>14.19453309282642</v>
      </c>
      <c r="Q75" s="3">
        <f t="shared" si="34"/>
        <v>10.602628001812416</v>
      </c>
      <c r="R75" s="3">
        <f aca="true" t="shared" si="35" ref="R75:S78">+J75/J$78*100</f>
        <v>7.8428694979289</v>
      </c>
      <c r="S75" s="3">
        <f t="shared" si="35"/>
        <v>12.187908968846134</v>
      </c>
    </row>
    <row r="76" spans="1:19" ht="12.75">
      <c r="A76" s="86"/>
      <c r="B76" s="86"/>
      <c r="C76" s="8" t="s">
        <v>13</v>
      </c>
      <c r="D76" s="57">
        <v>1738</v>
      </c>
      <c r="E76" s="57">
        <v>1804</v>
      </c>
      <c r="F76" s="57">
        <v>1749</v>
      </c>
      <c r="G76" s="57">
        <v>2188</v>
      </c>
      <c r="H76" s="57">
        <v>6184</v>
      </c>
      <c r="I76" s="57">
        <v>17757</v>
      </c>
      <c r="J76" s="57">
        <v>20246</v>
      </c>
      <c r="K76" s="58">
        <v>51666</v>
      </c>
      <c r="L76" s="13">
        <f t="shared" si="34"/>
        <v>73.24062368310156</v>
      </c>
      <c r="M76" s="3">
        <f t="shared" si="34"/>
        <v>74.11668036154478</v>
      </c>
      <c r="N76" s="3">
        <f t="shared" si="34"/>
        <v>76.50918635170603</v>
      </c>
      <c r="O76" s="3">
        <f t="shared" si="34"/>
        <v>80.88724584103511</v>
      </c>
      <c r="P76" s="3">
        <f t="shared" si="34"/>
        <v>85.80546690717358</v>
      </c>
      <c r="Q76" s="3">
        <f t="shared" si="34"/>
        <v>89.39737199818758</v>
      </c>
      <c r="R76" s="3">
        <f t="shared" si="35"/>
        <v>92.15713050207111</v>
      </c>
      <c r="S76" s="3">
        <f t="shared" si="35"/>
        <v>87.81209103115386</v>
      </c>
    </row>
    <row r="77" spans="1:19" ht="12.75">
      <c r="A77" s="86"/>
      <c r="B77" s="86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7">
        <v>2373</v>
      </c>
      <c r="E78" s="57">
        <v>2434</v>
      </c>
      <c r="F78" s="57">
        <v>2286</v>
      </c>
      <c r="G78" s="57">
        <v>2705</v>
      </c>
      <c r="H78" s="57">
        <v>7207</v>
      </c>
      <c r="I78" s="57">
        <v>19863</v>
      </c>
      <c r="J78" s="57">
        <v>21969</v>
      </c>
      <c r="K78" s="58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472</v>
      </c>
      <c r="E79" s="62">
        <v>487</v>
      </c>
      <c r="F79" s="62">
        <v>491</v>
      </c>
      <c r="G79" s="62">
        <v>428</v>
      </c>
      <c r="H79" s="62">
        <v>755</v>
      </c>
      <c r="I79" s="62">
        <v>1753</v>
      </c>
      <c r="J79" s="62">
        <v>1574</v>
      </c>
      <c r="K79" s="63">
        <v>5960</v>
      </c>
      <c r="L79" s="64">
        <f aca="true" t="shared" si="36" ref="L79:Q82">+D79/D$82*100</f>
        <v>23.424317617866006</v>
      </c>
      <c r="M79" s="65">
        <f t="shared" si="36"/>
        <v>22.993389990557127</v>
      </c>
      <c r="N79" s="65">
        <f t="shared" si="36"/>
        <v>23.160377358490567</v>
      </c>
      <c r="O79" s="65">
        <f t="shared" si="36"/>
        <v>18.220519369944657</v>
      </c>
      <c r="P79" s="65">
        <f t="shared" si="36"/>
        <v>14.041286962990515</v>
      </c>
      <c r="Q79" s="65">
        <f t="shared" si="36"/>
        <v>11.243666217689693</v>
      </c>
      <c r="R79" s="65">
        <f aca="true" t="shared" si="37" ref="R79:S82">+J79/J$82*100</f>
        <v>8.515933560569172</v>
      </c>
      <c r="S79" s="65">
        <f t="shared" si="37"/>
        <v>12.402971718727239</v>
      </c>
    </row>
    <row r="80" spans="1:19" ht="12.75">
      <c r="A80" s="85"/>
      <c r="B80" s="86"/>
      <c r="C80" s="16" t="s">
        <v>13</v>
      </c>
      <c r="D80" s="57">
        <v>1543</v>
      </c>
      <c r="E80" s="57">
        <v>1631</v>
      </c>
      <c r="F80" s="57">
        <v>1629</v>
      </c>
      <c r="G80" s="57">
        <v>1921</v>
      </c>
      <c r="H80" s="57">
        <v>4622</v>
      </c>
      <c r="I80" s="57">
        <v>13838</v>
      </c>
      <c r="J80" s="57">
        <v>16909</v>
      </c>
      <c r="K80" s="58">
        <v>42093</v>
      </c>
      <c r="L80" s="13">
        <f t="shared" si="36"/>
        <v>76.57568238213399</v>
      </c>
      <c r="M80" s="3">
        <f t="shared" si="36"/>
        <v>77.00661000944287</v>
      </c>
      <c r="N80" s="3">
        <f t="shared" si="36"/>
        <v>76.83962264150944</v>
      </c>
      <c r="O80" s="3">
        <f t="shared" si="36"/>
        <v>81.77948063005535</v>
      </c>
      <c r="P80" s="3">
        <f t="shared" si="36"/>
        <v>85.95871303700949</v>
      </c>
      <c r="Q80" s="3">
        <f t="shared" si="36"/>
        <v>88.7563337823103</v>
      </c>
      <c r="R80" s="3">
        <f t="shared" si="37"/>
        <v>91.48406643943083</v>
      </c>
      <c r="S80" s="3">
        <f t="shared" si="37"/>
        <v>87.59702828127276</v>
      </c>
    </row>
    <row r="81" spans="1:19" ht="12.75">
      <c r="A81" s="85"/>
      <c r="B81" s="86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69">
        <v>2015</v>
      </c>
      <c r="E82" s="69">
        <v>2118</v>
      </c>
      <c r="F82" s="69">
        <v>2120</v>
      </c>
      <c r="G82" s="69">
        <v>2349</v>
      </c>
      <c r="H82" s="69">
        <v>5377</v>
      </c>
      <c r="I82" s="69">
        <v>15591</v>
      </c>
      <c r="J82" s="69">
        <v>18483</v>
      </c>
      <c r="K82" s="70">
        <v>48053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400</v>
      </c>
      <c r="E83" s="57">
        <v>393</v>
      </c>
      <c r="F83" s="57">
        <v>408</v>
      </c>
      <c r="G83" s="57">
        <v>390</v>
      </c>
      <c r="H83" s="57">
        <v>665</v>
      </c>
      <c r="I83" s="57">
        <v>1405</v>
      </c>
      <c r="J83" s="57">
        <v>1069</v>
      </c>
      <c r="K83" s="58">
        <v>4730</v>
      </c>
      <c r="L83" s="13">
        <f aca="true" t="shared" si="38" ref="L83:Q86">+D83/D$86*100</f>
        <v>27.11864406779661</v>
      </c>
      <c r="M83" s="3">
        <f t="shared" si="38"/>
        <v>24.349442379182157</v>
      </c>
      <c r="N83" s="3">
        <f t="shared" si="38"/>
        <v>24.156305506216697</v>
      </c>
      <c r="O83" s="3">
        <f t="shared" si="38"/>
        <v>20.54794520547945</v>
      </c>
      <c r="P83" s="3">
        <f t="shared" si="38"/>
        <v>16.505336311739885</v>
      </c>
      <c r="Q83" s="3">
        <f t="shared" si="38"/>
        <v>13.87106328364103</v>
      </c>
      <c r="R83" s="3">
        <f aca="true" t="shared" si="39" ref="R83:S86">+J83/J$86*100</f>
        <v>10.076350268639835</v>
      </c>
      <c r="S83" s="3">
        <f t="shared" si="39"/>
        <v>15.043093852367775</v>
      </c>
    </row>
    <row r="84" spans="1:19" ht="12.75">
      <c r="A84" s="86"/>
      <c r="B84" s="86"/>
      <c r="C84" s="8" t="s">
        <v>13</v>
      </c>
      <c r="D84" s="57">
        <v>1075</v>
      </c>
      <c r="E84" s="57">
        <v>1221</v>
      </c>
      <c r="F84" s="57">
        <v>1281</v>
      </c>
      <c r="G84" s="57">
        <v>1508</v>
      </c>
      <c r="H84" s="57">
        <v>3364</v>
      </c>
      <c r="I84" s="57">
        <v>8724</v>
      </c>
      <c r="J84" s="57">
        <v>9540</v>
      </c>
      <c r="K84" s="58">
        <v>26713</v>
      </c>
      <c r="L84" s="13">
        <f t="shared" si="38"/>
        <v>72.88135593220339</v>
      </c>
      <c r="M84" s="3">
        <f t="shared" si="38"/>
        <v>75.65055762081785</v>
      </c>
      <c r="N84" s="3">
        <f t="shared" si="38"/>
        <v>75.8436944937833</v>
      </c>
      <c r="O84" s="3">
        <f t="shared" si="38"/>
        <v>79.45205479452055</v>
      </c>
      <c r="P84" s="3">
        <f t="shared" si="38"/>
        <v>83.49466368826012</v>
      </c>
      <c r="Q84" s="3">
        <f t="shared" si="38"/>
        <v>86.12893671635898</v>
      </c>
      <c r="R84" s="3">
        <f t="shared" si="39"/>
        <v>89.92364973136017</v>
      </c>
      <c r="S84" s="3">
        <f t="shared" si="39"/>
        <v>84.95690614763222</v>
      </c>
    </row>
    <row r="85" spans="1:19" ht="12.75">
      <c r="A85" s="86"/>
      <c r="B85" s="86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7">
        <v>1475</v>
      </c>
      <c r="E86" s="57">
        <v>1614</v>
      </c>
      <c r="F86" s="57">
        <v>1689</v>
      </c>
      <c r="G86" s="57">
        <v>1898</v>
      </c>
      <c r="H86" s="57">
        <v>4029</v>
      </c>
      <c r="I86" s="57">
        <v>10129</v>
      </c>
      <c r="J86" s="57">
        <v>10609</v>
      </c>
      <c r="K86" s="58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95</v>
      </c>
      <c r="E87" s="55">
        <v>99</v>
      </c>
      <c r="F87" s="55">
        <v>116</v>
      </c>
      <c r="G87" s="55">
        <v>116</v>
      </c>
      <c r="H87" s="55">
        <v>156</v>
      </c>
      <c r="I87" s="55">
        <v>412</v>
      </c>
      <c r="J87" s="55">
        <v>326</v>
      </c>
      <c r="K87" s="56">
        <v>1320</v>
      </c>
      <c r="L87" s="12">
        <f aca="true" t="shared" si="40" ref="L87:Q90">+D87/D$90*100</f>
        <v>21.01769911504425</v>
      </c>
      <c r="M87" s="10">
        <f t="shared" si="40"/>
        <v>22.448979591836736</v>
      </c>
      <c r="N87" s="10">
        <f t="shared" si="40"/>
        <v>26.303854875283445</v>
      </c>
      <c r="O87" s="10">
        <f t="shared" si="40"/>
        <v>21.129326047358834</v>
      </c>
      <c r="P87" s="10">
        <f t="shared" si="40"/>
        <v>13.231552162849871</v>
      </c>
      <c r="Q87" s="10">
        <f t="shared" si="40"/>
        <v>12.626417407293902</v>
      </c>
      <c r="R87" s="10">
        <f aca="true" t="shared" si="41" ref="R87:S90">+J87/J$90*100</f>
        <v>10.362364907819453</v>
      </c>
      <c r="S87" s="10">
        <f t="shared" si="41"/>
        <v>13.937282229965156</v>
      </c>
    </row>
    <row r="88" spans="1:19" ht="12.75">
      <c r="A88" s="85"/>
      <c r="B88" s="86"/>
      <c r="C88" s="16" t="s">
        <v>13</v>
      </c>
      <c r="D88" s="57">
        <v>357</v>
      </c>
      <c r="E88" s="57">
        <v>342</v>
      </c>
      <c r="F88" s="57">
        <v>325</v>
      </c>
      <c r="G88" s="57">
        <v>433</v>
      </c>
      <c r="H88" s="57">
        <v>1023</v>
      </c>
      <c r="I88" s="57">
        <v>2851</v>
      </c>
      <c r="J88" s="57">
        <v>2820</v>
      </c>
      <c r="K88" s="58">
        <v>8151</v>
      </c>
      <c r="L88" s="13">
        <f t="shared" si="40"/>
        <v>78.98230088495575</v>
      </c>
      <c r="M88" s="3">
        <f t="shared" si="40"/>
        <v>77.55102040816327</v>
      </c>
      <c r="N88" s="3">
        <f t="shared" si="40"/>
        <v>73.69614512471655</v>
      </c>
      <c r="O88" s="3">
        <f t="shared" si="40"/>
        <v>78.87067395264117</v>
      </c>
      <c r="P88" s="3">
        <f t="shared" si="40"/>
        <v>86.76844783715013</v>
      </c>
      <c r="Q88" s="3">
        <f t="shared" si="40"/>
        <v>87.3735825927061</v>
      </c>
      <c r="R88" s="3">
        <f t="shared" si="41"/>
        <v>89.63763509218055</v>
      </c>
      <c r="S88" s="3">
        <f t="shared" si="41"/>
        <v>86.06271777003485</v>
      </c>
    </row>
    <row r="89" spans="1:19" ht="12.75">
      <c r="A89" s="85"/>
      <c r="B89" s="86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7">
        <v>452</v>
      </c>
      <c r="E90" s="57">
        <v>441</v>
      </c>
      <c r="F90" s="57">
        <v>441</v>
      </c>
      <c r="G90" s="57">
        <v>549</v>
      </c>
      <c r="H90" s="57">
        <v>1179</v>
      </c>
      <c r="I90" s="57">
        <v>3263</v>
      </c>
      <c r="J90" s="57">
        <v>3146</v>
      </c>
      <c r="K90" s="58">
        <v>9471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314</v>
      </c>
      <c r="E91" s="62">
        <v>343</v>
      </c>
      <c r="F91" s="62">
        <v>278</v>
      </c>
      <c r="G91" s="62">
        <v>279</v>
      </c>
      <c r="H91" s="62">
        <v>482</v>
      </c>
      <c r="I91" s="62">
        <v>1134</v>
      </c>
      <c r="J91" s="62">
        <v>839</v>
      </c>
      <c r="K91" s="63">
        <v>3669</v>
      </c>
      <c r="L91" s="64">
        <f aca="true" t="shared" si="42" ref="L91:Q94">+D91/D$94*100</f>
        <v>28.161434977578477</v>
      </c>
      <c r="M91" s="65">
        <f t="shared" si="42"/>
        <v>26.94422623723488</v>
      </c>
      <c r="N91" s="65">
        <f t="shared" si="42"/>
        <v>22.028526148969892</v>
      </c>
      <c r="O91" s="65">
        <f t="shared" si="42"/>
        <v>18.838622552329507</v>
      </c>
      <c r="P91" s="65">
        <f t="shared" si="42"/>
        <v>13.72046683746086</v>
      </c>
      <c r="Q91" s="65">
        <f t="shared" si="42"/>
        <v>12.10762331838565</v>
      </c>
      <c r="R91" s="65">
        <f aca="true" t="shared" si="43" ref="R91:S94">+J91/J$94*100</f>
        <v>8.499645425995341</v>
      </c>
      <c r="S91" s="65">
        <f t="shared" si="43"/>
        <v>13.159499300598974</v>
      </c>
    </row>
    <row r="92" spans="1:19" ht="12.75">
      <c r="A92" s="85"/>
      <c r="B92" s="86"/>
      <c r="C92" s="8" t="s">
        <v>13</v>
      </c>
      <c r="D92" s="57">
        <v>801</v>
      </c>
      <c r="E92" s="57">
        <v>930</v>
      </c>
      <c r="F92" s="57">
        <v>984</v>
      </c>
      <c r="G92" s="57">
        <v>1202</v>
      </c>
      <c r="H92" s="57">
        <v>3031</v>
      </c>
      <c r="I92" s="57">
        <v>8232</v>
      </c>
      <c r="J92" s="57">
        <v>9032</v>
      </c>
      <c r="K92" s="58">
        <v>24212</v>
      </c>
      <c r="L92" s="13">
        <f t="shared" si="42"/>
        <v>71.83856502242153</v>
      </c>
      <c r="M92" s="3">
        <f t="shared" si="42"/>
        <v>73.05577376276511</v>
      </c>
      <c r="N92" s="3">
        <f t="shared" si="42"/>
        <v>77.97147385103011</v>
      </c>
      <c r="O92" s="3">
        <f t="shared" si="42"/>
        <v>81.16137744767049</v>
      </c>
      <c r="P92" s="3">
        <f t="shared" si="42"/>
        <v>86.27953316253914</v>
      </c>
      <c r="Q92" s="3">
        <f t="shared" si="42"/>
        <v>87.89237668161435</v>
      </c>
      <c r="R92" s="3">
        <f t="shared" si="43"/>
        <v>91.50035457400466</v>
      </c>
      <c r="S92" s="3">
        <f t="shared" si="43"/>
        <v>86.84050069940102</v>
      </c>
    </row>
    <row r="93" spans="1:19" ht="12.75">
      <c r="A93" s="85"/>
      <c r="B93" s="86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7">
        <v>1115</v>
      </c>
      <c r="E94" s="57">
        <v>1273</v>
      </c>
      <c r="F94" s="57">
        <v>1262</v>
      </c>
      <c r="G94" s="57">
        <v>1481</v>
      </c>
      <c r="H94" s="57">
        <v>3513</v>
      </c>
      <c r="I94" s="57">
        <v>9366</v>
      </c>
      <c r="J94" s="57">
        <v>9871</v>
      </c>
      <c r="K94" s="58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111</v>
      </c>
      <c r="E95" s="55">
        <v>110</v>
      </c>
      <c r="F95" s="55">
        <v>90</v>
      </c>
      <c r="G95" s="55">
        <v>116</v>
      </c>
      <c r="H95" s="55">
        <v>186</v>
      </c>
      <c r="I95" s="55">
        <v>498</v>
      </c>
      <c r="J95" s="55">
        <v>389</v>
      </c>
      <c r="K95" s="56">
        <v>1500</v>
      </c>
      <c r="L95" s="12">
        <f aca="true" t="shared" si="44" ref="L95:Q98">+D95/D$98*100</f>
        <v>23.974082073434126</v>
      </c>
      <c r="M95" s="10">
        <f t="shared" si="44"/>
        <v>24.282560706401764</v>
      </c>
      <c r="N95" s="10">
        <f t="shared" si="44"/>
        <v>18.867924528301888</v>
      </c>
      <c r="O95" s="10">
        <f t="shared" si="44"/>
        <v>19.661016949152543</v>
      </c>
      <c r="P95" s="10">
        <f t="shared" si="44"/>
        <v>11.862244897959185</v>
      </c>
      <c r="Q95" s="10">
        <f t="shared" si="44"/>
        <v>10.978835978835978</v>
      </c>
      <c r="R95" s="10">
        <f aca="true" t="shared" si="45" ref="R95:S98">+J95/J$98*100</f>
        <v>7.880875202593193</v>
      </c>
      <c r="S95" s="10">
        <f t="shared" si="45"/>
        <v>11.51808339092375</v>
      </c>
    </row>
    <row r="96" spans="1:19" ht="12.75">
      <c r="A96" s="85"/>
      <c r="B96" s="86"/>
      <c r="C96" s="16" t="s">
        <v>13</v>
      </c>
      <c r="D96" s="57">
        <v>352</v>
      </c>
      <c r="E96" s="57">
        <v>343</v>
      </c>
      <c r="F96" s="57">
        <v>387</v>
      </c>
      <c r="G96" s="57">
        <v>474</v>
      </c>
      <c r="H96" s="57">
        <v>1381</v>
      </c>
      <c r="I96" s="57">
        <v>4038</v>
      </c>
      <c r="J96" s="57">
        <v>4546</v>
      </c>
      <c r="K96" s="58">
        <v>11521</v>
      </c>
      <c r="L96" s="13">
        <f t="shared" si="44"/>
        <v>76.02591792656588</v>
      </c>
      <c r="M96" s="3">
        <f t="shared" si="44"/>
        <v>75.71743929359823</v>
      </c>
      <c r="N96" s="3">
        <f t="shared" si="44"/>
        <v>81.13207547169812</v>
      </c>
      <c r="O96" s="3">
        <f t="shared" si="44"/>
        <v>80.33898305084746</v>
      </c>
      <c r="P96" s="3">
        <f t="shared" si="44"/>
        <v>88.07397959183673</v>
      </c>
      <c r="Q96" s="3">
        <f t="shared" si="44"/>
        <v>89.02116402116403</v>
      </c>
      <c r="R96" s="3">
        <f t="shared" si="45"/>
        <v>92.09886547811993</v>
      </c>
      <c r="S96" s="3">
        <f t="shared" si="45"/>
        <v>88.46655916455501</v>
      </c>
    </row>
    <row r="97" spans="1:19" ht="12.75">
      <c r="A97" s="85"/>
      <c r="B97" s="86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1</v>
      </c>
      <c r="I97" s="57">
        <v>0</v>
      </c>
      <c r="J97" s="57">
        <v>1</v>
      </c>
      <c r="K97" s="58">
        <v>2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0.06377551020408163</v>
      </c>
      <c r="Q97" s="3">
        <f t="shared" si="44"/>
        <v>0</v>
      </c>
      <c r="R97" s="3">
        <f t="shared" si="45"/>
        <v>0.02025931928687196</v>
      </c>
      <c r="S97" s="3">
        <f t="shared" si="45"/>
        <v>0.015357444521231669</v>
      </c>
    </row>
    <row r="98" spans="1:19" ht="12.75">
      <c r="A98" s="85"/>
      <c r="B98" s="86"/>
      <c r="C98" s="17" t="s">
        <v>1</v>
      </c>
      <c r="D98" s="59">
        <v>463</v>
      </c>
      <c r="E98" s="59">
        <v>453</v>
      </c>
      <c r="F98" s="59">
        <v>477</v>
      </c>
      <c r="G98" s="59">
        <v>590</v>
      </c>
      <c r="H98" s="59">
        <v>1568</v>
      </c>
      <c r="I98" s="59">
        <v>4536</v>
      </c>
      <c r="J98" s="59">
        <v>4936</v>
      </c>
      <c r="K98" s="60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55</v>
      </c>
      <c r="E99" s="57">
        <v>65</v>
      </c>
      <c r="F99" s="57">
        <v>49</v>
      </c>
      <c r="G99" s="57">
        <v>60</v>
      </c>
      <c r="H99" s="57">
        <v>123</v>
      </c>
      <c r="I99" s="57">
        <v>318</v>
      </c>
      <c r="J99" s="57">
        <v>217</v>
      </c>
      <c r="K99" s="58">
        <v>887</v>
      </c>
      <c r="L99" s="13">
        <f aca="true" t="shared" si="46" ref="L99:Q102">+D99/D$102*100</f>
        <v>22.540983606557376</v>
      </c>
      <c r="M99" s="3">
        <f t="shared" si="46"/>
        <v>24.074074074074073</v>
      </c>
      <c r="N99" s="3">
        <f t="shared" si="46"/>
        <v>18.081180811808117</v>
      </c>
      <c r="O99" s="3">
        <f t="shared" si="46"/>
        <v>18.01801801801802</v>
      </c>
      <c r="P99" s="3">
        <f t="shared" si="46"/>
        <v>12.3</v>
      </c>
      <c r="Q99" s="3">
        <f t="shared" si="46"/>
        <v>10.663983903420524</v>
      </c>
      <c r="R99" s="3">
        <f aca="true" t="shared" si="47" ref="R99:S102">+J99/J$102*100</f>
        <v>6.42962962962963</v>
      </c>
      <c r="S99" s="3">
        <f t="shared" si="47"/>
        <v>10.46607669616519</v>
      </c>
    </row>
    <row r="100" spans="1:19" ht="12.75">
      <c r="A100" s="85"/>
      <c r="B100" s="86"/>
      <c r="C100" s="8" t="s">
        <v>13</v>
      </c>
      <c r="D100" s="57">
        <v>189</v>
      </c>
      <c r="E100" s="57">
        <v>205</v>
      </c>
      <c r="F100" s="57">
        <v>222</v>
      </c>
      <c r="G100" s="57">
        <v>273</v>
      </c>
      <c r="H100" s="57">
        <v>877</v>
      </c>
      <c r="I100" s="57">
        <v>2664</v>
      </c>
      <c r="J100" s="57">
        <v>3158</v>
      </c>
      <c r="K100" s="58">
        <v>7588</v>
      </c>
      <c r="L100" s="13">
        <f t="shared" si="46"/>
        <v>77.45901639344262</v>
      </c>
      <c r="M100" s="3">
        <f t="shared" si="46"/>
        <v>75.92592592592592</v>
      </c>
      <c r="N100" s="3">
        <f t="shared" si="46"/>
        <v>81.91881918819189</v>
      </c>
      <c r="O100" s="3">
        <f t="shared" si="46"/>
        <v>81.98198198198197</v>
      </c>
      <c r="P100" s="3">
        <f t="shared" si="46"/>
        <v>87.7</v>
      </c>
      <c r="Q100" s="3">
        <f t="shared" si="46"/>
        <v>89.33601609657947</v>
      </c>
      <c r="R100" s="3">
        <f t="shared" si="47"/>
        <v>93.57037037037037</v>
      </c>
      <c r="S100" s="3">
        <f t="shared" si="47"/>
        <v>89.53392330383481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69">
        <v>244</v>
      </c>
      <c r="E102" s="69">
        <v>270</v>
      </c>
      <c r="F102" s="69">
        <v>271</v>
      </c>
      <c r="G102" s="69">
        <v>333</v>
      </c>
      <c r="H102" s="69">
        <v>1000</v>
      </c>
      <c r="I102" s="69">
        <v>2982</v>
      </c>
      <c r="J102" s="69">
        <v>3375</v>
      </c>
      <c r="K102" s="70">
        <v>8475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113</v>
      </c>
      <c r="E103" s="57">
        <v>114</v>
      </c>
      <c r="F103" s="57">
        <v>95</v>
      </c>
      <c r="G103" s="57">
        <v>104</v>
      </c>
      <c r="H103" s="57">
        <v>202</v>
      </c>
      <c r="I103" s="57">
        <v>473</v>
      </c>
      <c r="J103" s="57">
        <v>355</v>
      </c>
      <c r="K103" s="58">
        <v>1456</v>
      </c>
      <c r="L103" s="13">
        <f aca="true" t="shared" si="48" ref="L103:Q106">+D103/D$106*100</f>
        <v>31.301939058171747</v>
      </c>
      <c r="M103" s="3">
        <f t="shared" si="48"/>
        <v>28.00982800982801</v>
      </c>
      <c r="N103" s="3">
        <f t="shared" si="48"/>
        <v>26.31578947368421</v>
      </c>
      <c r="O103" s="3">
        <f t="shared" si="48"/>
        <v>20.51282051282051</v>
      </c>
      <c r="P103" s="3">
        <f t="shared" si="48"/>
        <v>13.35978835978836</v>
      </c>
      <c r="Q103" s="3">
        <f t="shared" si="48"/>
        <v>11.129411764705882</v>
      </c>
      <c r="R103" s="3">
        <f aca="true" t="shared" si="49" ref="R103:S106">+J103/J$106*100</f>
        <v>8.939813648954924</v>
      </c>
      <c r="S103" s="3">
        <f t="shared" si="49"/>
        <v>12.806755211540152</v>
      </c>
    </row>
    <row r="104" spans="1:19" ht="12.75">
      <c r="A104" s="85"/>
      <c r="B104" s="86"/>
      <c r="C104" s="16" t="s">
        <v>13</v>
      </c>
      <c r="D104" s="57">
        <v>248</v>
      </c>
      <c r="E104" s="57">
        <v>293</v>
      </c>
      <c r="F104" s="57">
        <v>266</v>
      </c>
      <c r="G104" s="57">
        <v>403</v>
      </c>
      <c r="H104" s="57">
        <v>1310</v>
      </c>
      <c r="I104" s="57">
        <v>3777</v>
      </c>
      <c r="J104" s="57">
        <v>3616</v>
      </c>
      <c r="K104" s="58">
        <v>9913</v>
      </c>
      <c r="L104" s="13">
        <f t="shared" si="48"/>
        <v>68.69806094182826</v>
      </c>
      <c r="M104" s="3">
        <f t="shared" si="48"/>
        <v>71.99017199017199</v>
      </c>
      <c r="N104" s="3">
        <f t="shared" si="48"/>
        <v>73.68421052631578</v>
      </c>
      <c r="O104" s="3">
        <f t="shared" si="48"/>
        <v>79.48717948717949</v>
      </c>
      <c r="P104" s="3">
        <f t="shared" si="48"/>
        <v>86.64021164021165</v>
      </c>
      <c r="Q104" s="3">
        <f t="shared" si="48"/>
        <v>88.87058823529411</v>
      </c>
      <c r="R104" s="3">
        <f t="shared" si="49"/>
        <v>91.06018635104508</v>
      </c>
      <c r="S104" s="3">
        <f t="shared" si="49"/>
        <v>87.19324478845985</v>
      </c>
    </row>
    <row r="105" spans="1:19" ht="12.75">
      <c r="A105" s="85"/>
      <c r="B105" s="86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7">
        <v>361</v>
      </c>
      <c r="E106" s="57">
        <v>407</v>
      </c>
      <c r="F106" s="57">
        <v>361</v>
      </c>
      <c r="G106" s="57">
        <v>507</v>
      </c>
      <c r="H106" s="57">
        <v>1512</v>
      </c>
      <c r="I106" s="57">
        <v>4250</v>
      </c>
      <c r="J106" s="57">
        <v>3971</v>
      </c>
      <c r="K106" s="58">
        <v>11369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72</v>
      </c>
      <c r="E107" s="62">
        <v>76</v>
      </c>
      <c r="F107" s="62">
        <v>77</v>
      </c>
      <c r="G107" s="62">
        <v>72</v>
      </c>
      <c r="H107" s="62">
        <v>199</v>
      </c>
      <c r="I107" s="62">
        <v>288</v>
      </c>
      <c r="J107" s="62">
        <v>163</v>
      </c>
      <c r="K107" s="63">
        <v>947</v>
      </c>
      <c r="L107" s="64">
        <f aca="true" t="shared" si="50" ref="L107:Q110">+D107/D$110*100</f>
        <v>22.153846153846153</v>
      </c>
      <c r="M107" s="65">
        <f t="shared" si="50"/>
        <v>26.573426573426573</v>
      </c>
      <c r="N107" s="65">
        <f t="shared" si="50"/>
        <v>24.367088607594937</v>
      </c>
      <c r="O107" s="65">
        <f t="shared" si="50"/>
        <v>16.822429906542055</v>
      </c>
      <c r="P107" s="65">
        <f t="shared" si="50"/>
        <v>15.144596651445966</v>
      </c>
      <c r="Q107" s="65">
        <f t="shared" si="50"/>
        <v>11.5061925689173</v>
      </c>
      <c r="R107" s="65">
        <f aca="true" t="shared" si="51" ref="R107:S110">+J107/J$110*100</f>
        <v>8.921729611384784</v>
      </c>
      <c r="S107" s="65">
        <f t="shared" si="51"/>
        <v>13.530504357765395</v>
      </c>
    </row>
    <row r="108" spans="1:19" ht="12.75">
      <c r="A108" s="85"/>
      <c r="B108" s="86"/>
      <c r="C108" s="8" t="s">
        <v>13</v>
      </c>
      <c r="D108" s="57">
        <v>253</v>
      </c>
      <c r="E108" s="57">
        <v>210</v>
      </c>
      <c r="F108" s="57">
        <v>239</v>
      </c>
      <c r="G108" s="57">
        <v>356</v>
      </c>
      <c r="H108" s="57">
        <v>1114</v>
      </c>
      <c r="I108" s="57">
        <v>2215</v>
      </c>
      <c r="J108" s="57">
        <v>1664</v>
      </c>
      <c r="K108" s="58">
        <v>6051</v>
      </c>
      <c r="L108" s="13">
        <f t="shared" si="50"/>
        <v>77.84615384615384</v>
      </c>
      <c r="M108" s="3">
        <f t="shared" si="50"/>
        <v>73.42657342657343</v>
      </c>
      <c r="N108" s="3">
        <f t="shared" si="50"/>
        <v>75.63291139240506</v>
      </c>
      <c r="O108" s="3">
        <f t="shared" si="50"/>
        <v>83.17757009345794</v>
      </c>
      <c r="P108" s="3">
        <f t="shared" si="50"/>
        <v>84.779299847793</v>
      </c>
      <c r="Q108" s="3">
        <f t="shared" si="50"/>
        <v>88.4938074310827</v>
      </c>
      <c r="R108" s="3">
        <f t="shared" si="51"/>
        <v>91.07827038861521</v>
      </c>
      <c r="S108" s="3">
        <f t="shared" si="51"/>
        <v>86.45520788684098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0</v>
      </c>
      <c r="J109" s="57">
        <v>0</v>
      </c>
      <c r="K109" s="58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0.076103500761035</v>
      </c>
      <c r="Q109" s="3">
        <f t="shared" si="50"/>
        <v>0</v>
      </c>
      <c r="R109" s="3">
        <f t="shared" si="51"/>
        <v>0</v>
      </c>
      <c r="S109" s="3">
        <f t="shared" si="51"/>
        <v>0.014287755393627661</v>
      </c>
    </row>
    <row r="110" spans="1:19" ht="12.75">
      <c r="A110" s="85"/>
      <c r="B110" s="90"/>
      <c r="C110" s="8" t="s">
        <v>1</v>
      </c>
      <c r="D110" s="57">
        <v>325</v>
      </c>
      <c r="E110" s="57">
        <v>286</v>
      </c>
      <c r="F110" s="57">
        <v>316</v>
      </c>
      <c r="G110" s="57">
        <v>428</v>
      </c>
      <c r="H110" s="57">
        <v>1314</v>
      </c>
      <c r="I110" s="57">
        <v>2503</v>
      </c>
      <c r="J110" s="57">
        <v>1827</v>
      </c>
      <c r="K110" s="58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79</v>
      </c>
      <c r="E111" s="55">
        <v>70</v>
      </c>
      <c r="F111" s="55">
        <v>96</v>
      </c>
      <c r="G111" s="55">
        <v>62</v>
      </c>
      <c r="H111" s="55">
        <v>164</v>
      </c>
      <c r="I111" s="55">
        <v>365</v>
      </c>
      <c r="J111" s="55">
        <v>300</v>
      </c>
      <c r="K111" s="56">
        <v>1136</v>
      </c>
      <c r="L111" s="12">
        <f aca="true" t="shared" si="52" ref="L111:Q114">+D111/D$114*100</f>
        <v>23.303834808259587</v>
      </c>
      <c r="M111" s="10">
        <f t="shared" si="52"/>
        <v>20.057306590257877</v>
      </c>
      <c r="N111" s="10">
        <f t="shared" si="52"/>
        <v>25.53191489361702</v>
      </c>
      <c r="O111" s="10">
        <f t="shared" si="52"/>
        <v>12.73100616016427</v>
      </c>
      <c r="P111" s="10">
        <f t="shared" si="52"/>
        <v>10.656270305393111</v>
      </c>
      <c r="Q111" s="10">
        <f t="shared" si="52"/>
        <v>9.170854271356783</v>
      </c>
      <c r="R111" s="10">
        <f aca="true" t="shared" si="53" ref="R111:S114">+J111/J$114*100</f>
        <v>7.085498346717052</v>
      </c>
      <c r="S111" s="10">
        <f t="shared" si="53"/>
        <v>10.049539985845717</v>
      </c>
    </row>
    <row r="112" spans="1:19" ht="12.75">
      <c r="A112" s="85"/>
      <c r="B112" s="86"/>
      <c r="C112" s="16" t="s">
        <v>13</v>
      </c>
      <c r="D112" s="57">
        <v>260</v>
      </c>
      <c r="E112" s="57">
        <v>279</v>
      </c>
      <c r="F112" s="57">
        <v>280</v>
      </c>
      <c r="G112" s="57">
        <v>425</v>
      </c>
      <c r="H112" s="57">
        <v>1375</v>
      </c>
      <c r="I112" s="57">
        <v>3615</v>
      </c>
      <c r="J112" s="57">
        <v>3934</v>
      </c>
      <c r="K112" s="58">
        <v>10168</v>
      </c>
      <c r="L112" s="13">
        <f t="shared" si="52"/>
        <v>76.69616519174042</v>
      </c>
      <c r="M112" s="3">
        <f t="shared" si="52"/>
        <v>79.94269340974212</v>
      </c>
      <c r="N112" s="3">
        <f t="shared" si="52"/>
        <v>74.46808510638297</v>
      </c>
      <c r="O112" s="3">
        <f t="shared" si="52"/>
        <v>87.26899383983573</v>
      </c>
      <c r="P112" s="3">
        <f t="shared" si="52"/>
        <v>89.34372969460689</v>
      </c>
      <c r="Q112" s="3">
        <f t="shared" si="52"/>
        <v>90.82914572864321</v>
      </c>
      <c r="R112" s="3">
        <f t="shared" si="53"/>
        <v>92.91450165328294</v>
      </c>
      <c r="S112" s="3">
        <f t="shared" si="53"/>
        <v>89.95046001415427</v>
      </c>
    </row>
    <row r="113" spans="1:19" ht="12.75">
      <c r="A113" s="85"/>
      <c r="B113" s="86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59">
        <v>339</v>
      </c>
      <c r="E114" s="59">
        <v>349</v>
      </c>
      <c r="F114" s="59">
        <v>376</v>
      </c>
      <c r="G114" s="59">
        <v>487</v>
      </c>
      <c r="H114" s="59">
        <v>1539</v>
      </c>
      <c r="I114" s="59">
        <v>3980</v>
      </c>
      <c r="J114" s="59">
        <v>4234</v>
      </c>
      <c r="K114" s="60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64</v>
      </c>
      <c r="E115" s="57">
        <v>62</v>
      </c>
      <c r="F115" s="57">
        <v>33</v>
      </c>
      <c r="G115" s="57">
        <v>40</v>
      </c>
      <c r="H115" s="57">
        <v>91</v>
      </c>
      <c r="I115" s="57">
        <v>224</v>
      </c>
      <c r="J115" s="57">
        <v>171</v>
      </c>
      <c r="K115" s="58">
        <v>685</v>
      </c>
      <c r="L115" s="13">
        <f aca="true" t="shared" si="54" ref="L115:Q118">+D115/D$118*100</f>
        <v>22.857142857142858</v>
      </c>
      <c r="M115" s="3">
        <f t="shared" si="54"/>
        <v>26.83982683982684</v>
      </c>
      <c r="N115" s="3">
        <f t="shared" si="54"/>
        <v>19.526627218934912</v>
      </c>
      <c r="O115" s="3">
        <f t="shared" si="54"/>
        <v>16.59751037344398</v>
      </c>
      <c r="P115" s="3">
        <f t="shared" si="54"/>
        <v>12.944523470839261</v>
      </c>
      <c r="Q115" s="3">
        <f t="shared" si="54"/>
        <v>10.20501138952164</v>
      </c>
      <c r="R115" s="3">
        <f aca="true" t="shared" si="55" ref="R115:S118">+J115/J$118*100</f>
        <v>6.777645659928656</v>
      </c>
      <c r="S115" s="3">
        <f t="shared" si="55"/>
        <v>10.801009145380007</v>
      </c>
    </row>
    <row r="116" spans="1:19" ht="12.75">
      <c r="A116" s="85"/>
      <c r="B116" s="86"/>
      <c r="C116" s="8" t="s">
        <v>13</v>
      </c>
      <c r="D116" s="57">
        <v>216</v>
      </c>
      <c r="E116" s="57">
        <v>169</v>
      </c>
      <c r="F116" s="57">
        <v>136</v>
      </c>
      <c r="G116" s="57">
        <v>201</v>
      </c>
      <c r="H116" s="57">
        <v>612</v>
      </c>
      <c r="I116" s="57">
        <v>1971</v>
      </c>
      <c r="J116" s="57">
        <v>2352</v>
      </c>
      <c r="K116" s="58">
        <v>5657</v>
      </c>
      <c r="L116" s="13">
        <f t="shared" si="54"/>
        <v>77.14285714285715</v>
      </c>
      <c r="M116" s="3">
        <f t="shared" si="54"/>
        <v>73.16017316017316</v>
      </c>
      <c r="N116" s="3">
        <f t="shared" si="54"/>
        <v>80.4733727810651</v>
      </c>
      <c r="O116" s="3">
        <f t="shared" si="54"/>
        <v>83.40248962655602</v>
      </c>
      <c r="P116" s="3">
        <f t="shared" si="54"/>
        <v>87.05547652916074</v>
      </c>
      <c r="Q116" s="3">
        <f t="shared" si="54"/>
        <v>89.79498861047836</v>
      </c>
      <c r="R116" s="3">
        <f t="shared" si="55"/>
        <v>93.22235434007135</v>
      </c>
      <c r="S116" s="3">
        <f t="shared" si="55"/>
        <v>89.19899085461999</v>
      </c>
    </row>
    <row r="117" spans="1:19" ht="12.75">
      <c r="A117" s="85"/>
      <c r="B117" s="86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7">
        <v>280</v>
      </c>
      <c r="E118" s="57">
        <v>231</v>
      </c>
      <c r="F118" s="57">
        <v>169</v>
      </c>
      <c r="G118" s="57">
        <v>241</v>
      </c>
      <c r="H118" s="57">
        <v>703</v>
      </c>
      <c r="I118" s="57">
        <v>2195</v>
      </c>
      <c r="J118" s="57">
        <v>2523</v>
      </c>
      <c r="K118" s="58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78</v>
      </c>
      <c r="E119" s="55">
        <v>69</v>
      </c>
      <c r="F119" s="55">
        <v>83</v>
      </c>
      <c r="G119" s="55">
        <v>67</v>
      </c>
      <c r="H119" s="55">
        <v>124</v>
      </c>
      <c r="I119" s="55">
        <v>242</v>
      </c>
      <c r="J119" s="55">
        <v>141</v>
      </c>
      <c r="K119" s="56">
        <v>804</v>
      </c>
      <c r="L119" s="12">
        <f aca="true" t="shared" si="56" ref="L119:Q122">+D119/D$122*100</f>
        <v>34.66666666666667</v>
      </c>
      <c r="M119" s="10">
        <f t="shared" si="56"/>
        <v>33.65853658536586</v>
      </c>
      <c r="N119" s="10">
        <f t="shared" si="56"/>
        <v>30.181818181818183</v>
      </c>
      <c r="O119" s="10">
        <f t="shared" si="56"/>
        <v>18.71508379888268</v>
      </c>
      <c r="P119" s="10">
        <f t="shared" si="56"/>
        <v>16.315789473684212</v>
      </c>
      <c r="Q119" s="10">
        <f t="shared" si="56"/>
        <v>15.900131406044679</v>
      </c>
      <c r="R119" s="10">
        <f aca="true" t="shared" si="57" ref="R119:S122">+J119/J$122*100</f>
        <v>11.566858080393766</v>
      </c>
      <c r="S119" s="10">
        <f t="shared" si="57"/>
        <v>17.616126205083262</v>
      </c>
    </row>
    <row r="120" spans="1:19" ht="12.75">
      <c r="A120" s="85"/>
      <c r="B120" s="86"/>
      <c r="C120" s="16" t="s">
        <v>13</v>
      </c>
      <c r="D120" s="57">
        <v>147</v>
      </c>
      <c r="E120" s="57">
        <v>136</v>
      </c>
      <c r="F120" s="57">
        <v>192</v>
      </c>
      <c r="G120" s="57">
        <v>291</v>
      </c>
      <c r="H120" s="57">
        <v>636</v>
      </c>
      <c r="I120" s="57">
        <v>1280</v>
      </c>
      <c r="J120" s="57">
        <v>1077</v>
      </c>
      <c r="K120" s="58">
        <v>3759</v>
      </c>
      <c r="L120" s="13">
        <f t="shared" si="56"/>
        <v>65.33333333333333</v>
      </c>
      <c r="M120" s="3">
        <f t="shared" si="56"/>
        <v>66.34146341463415</v>
      </c>
      <c r="N120" s="3">
        <f t="shared" si="56"/>
        <v>69.81818181818183</v>
      </c>
      <c r="O120" s="3">
        <f t="shared" si="56"/>
        <v>81.28491620111731</v>
      </c>
      <c r="P120" s="3">
        <f t="shared" si="56"/>
        <v>83.6842105263158</v>
      </c>
      <c r="Q120" s="3">
        <f t="shared" si="56"/>
        <v>84.09986859395532</v>
      </c>
      <c r="R120" s="3">
        <f t="shared" si="57"/>
        <v>88.35110746513536</v>
      </c>
      <c r="S120" s="3">
        <f t="shared" si="57"/>
        <v>82.36196319018406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0.08203445447087777</v>
      </c>
      <c r="S121" s="3">
        <f t="shared" si="57"/>
        <v>0.021910604732690624</v>
      </c>
    </row>
    <row r="122" spans="1:19" ht="12.75">
      <c r="A122" s="85"/>
      <c r="B122" s="86"/>
      <c r="C122" s="17" t="s">
        <v>1</v>
      </c>
      <c r="D122" s="59">
        <v>225</v>
      </c>
      <c r="E122" s="59">
        <v>205</v>
      </c>
      <c r="F122" s="59">
        <v>275</v>
      </c>
      <c r="G122" s="59">
        <v>358</v>
      </c>
      <c r="H122" s="59">
        <v>760</v>
      </c>
      <c r="I122" s="59">
        <v>1522</v>
      </c>
      <c r="J122" s="59">
        <v>1219</v>
      </c>
      <c r="K122" s="60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42</v>
      </c>
      <c r="E123" s="57">
        <v>41</v>
      </c>
      <c r="F123" s="57">
        <v>42</v>
      </c>
      <c r="G123" s="57">
        <v>45</v>
      </c>
      <c r="H123" s="57">
        <v>104</v>
      </c>
      <c r="I123" s="57">
        <v>200</v>
      </c>
      <c r="J123" s="57">
        <v>145</v>
      </c>
      <c r="K123" s="58">
        <v>619</v>
      </c>
      <c r="L123" s="13">
        <f aca="true" t="shared" si="58" ref="L123:Q126">+D123/D$126*100</f>
        <v>26.923076923076923</v>
      </c>
      <c r="M123" s="3">
        <f t="shared" si="58"/>
        <v>23.699421965317917</v>
      </c>
      <c r="N123" s="3">
        <f t="shared" si="58"/>
        <v>20.28985507246377</v>
      </c>
      <c r="O123" s="3">
        <f t="shared" si="58"/>
        <v>14.150943396226415</v>
      </c>
      <c r="P123" s="3">
        <f t="shared" si="58"/>
        <v>11.818181818181818</v>
      </c>
      <c r="Q123" s="3">
        <f t="shared" si="58"/>
        <v>10.172939979654121</v>
      </c>
      <c r="R123" s="3">
        <f aca="true" t="shared" si="59" ref="R123:S126">+J123/J$126*100</f>
        <v>10.041551246537397</v>
      </c>
      <c r="S123" s="3">
        <f t="shared" si="59"/>
        <v>12.03343701399689</v>
      </c>
    </row>
    <row r="124" spans="1:19" ht="12.75">
      <c r="A124" s="85"/>
      <c r="B124" s="86"/>
      <c r="C124" s="8" t="s">
        <v>13</v>
      </c>
      <c r="D124" s="57">
        <v>114</v>
      </c>
      <c r="E124" s="57">
        <v>132</v>
      </c>
      <c r="F124" s="57">
        <v>165</v>
      </c>
      <c r="G124" s="57">
        <v>273</v>
      </c>
      <c r="H124" s="57">
        <v>776</v>
      </c>
      <c r="I124" s="57">
        <v>1766</v>
      </c>
      <c r="J124" s="57">
        <v>1299</v>
      </c>
      <c r="K124" s="58">
        <v>4525</v>
      </c>
      <c r="L124" s="13">
        <f t="shared" si="58"/>
        <v>73.07692307692307</v>
      </c>
      <c r="M124" s="3">
        <f t="shared" si="58"/>
        <v>76.30057803468208</v>
      </c>
      <c r="N124" s="3">
        <f t="shared" si="58"/>
        <v>79.71014492753623</v>
      </c>
      <c r="O124" s="3">
        <f t="shared" si="58"/>
        <v>85.84905660377359</v>
      </c>
      <c r="P124" s="3">
        <f t="shared" si="58"/>
        <v>88.18181818181819</v>
      </c>
      <c r="Q124" s="3">
        <f t="shared" si="58"/>
        <v>89.82706002034588</v>
      </c>
      <c r="R124" s="3">
        <f t="shared" si="59"/>
        <v>89.9584487534626</v>
      </c>
      <c r="S124" s="3">
        <f t="shared" si="59"/>
        <v>87.96656298600311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7">
        <v>156</v>
      </c>
      <c r="E126" s="57">
        <v>173</v>
      </c>
      <c r="F126" s="57">
        <v>207</v>
      </c>
      <c r="G126" s="57">
        <v>318</v>
      </c>
      <c r="H126" s="57">
        <v>880</v>
      </c>
      <c r="I126" s="57">
        <v>1966</v>
      </c>
      <c r="J126" s="57">
        <v>1444</v>
      </c>
      <c r="K126" s="58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55</v>
      </c>
      <c r="E127" s="55">
        <v>49</v>
      </c>
      <c r="F127" s="55">
        <v>44</v>
      </c>
      <c r="G127" s="55">
        <v>39</v>
      </c>
      <c r="H127" s="55">
        <v>85</v>
      </c>
      <c r="I127" s="55">
        <v>171</v>
      </c>
      <c r="J127" s="55">
        <v>146</v>
      </c>
      <c r="K127" s="56">
        <v>589</v>
      </c>
      <c r="L127" s="12">
        <f aca="true" t="shared" si="60" ref="L127:Q130">+D127/D$130*100</f>
        <v>32.35294117647059</v>
      </c>
      <c r="M127" s="10">
        <f t="shared" si="60"/>
        <v>24.873096446700508</v>
      </c>
      <c r="N127" s="10">
        <f t="shared" si="60"/>
        <v>22.564102564102566</v>
      </c>
      <c r="O127" s="10">
        <f t="shared" si="60"/>
        <v>16.455696202531644</v>
      </c>
      <c r="P127" s="10">
        <f t="shared" si="60"/>
        <v>12.781954887218044</v>
      </c>
      <c r="Q127" s="10">
        <f t="shared" si="60"/>
        <v>10.414129110840438</v>
      </c>
      <c r="R127" s="10">
        <f aca="true" t="shared" si="61" ref="R127:S130">+J127/J$130*100</f>
        <v>8.853850818677987</v>
      </c>
      <c r="S127" s="10">
        <f t="shared" si="61"/>
        <v>12.386961093585699</v>
      </c>
    </row>
    <row r="128" spans="1:19" ht="12.75">
      <c r="A128" s="85"/>
      <c r="B128" s="86"/>
      <c r="C128" s="16" t="s">
        <v>13</v>
      </c>
      <c r="D128" s="57">
        <v>115</v>
      </c>
      <c r="E128" s="57">
        <v>148</v>
      </c>
      <c r="F128" s="57">
        <v>151</v>
      </c>
      <c r="G128" s="57">
        <v>198</v>
      </c>
      <c r="H128" s="57">
        <v>580</v>
      </c>
      <c r="I128" s="57">
        <v>1471</v>
      </c>
      <c r="J128" s="57">
        <v>1503</v>
      </c>
      <c r="K128" s="58">
        <v>4166</v>
      </c>
      <c r="L128" s="13">
        <f t="shared" si="60"/>
        <v>67.64705882352942</v>
      </c>
      <c r="M128" s="3">
        <f t="shared" si="60"/>
        <v>75.1269035532995</v>
      </c>
      <c r="N128" s="3">
        <f t="shared" si="60"/>
        <v>77.43589743589745</v>
      </c>
      <c r="O128" s="3">
        <f t="shared" si="60"/>
        <v>83.54430379746836</v>
      </c>
      <c r="P128" s="3">
        <f t="shared" si="60"/>
        <v>87.21804511278195</v>
      </c>
      <c r="Q128" s="3">
        <f t="shared" si="60"/>
        <v>89.58587088915955</v>
      </c>
      <c r="R128" s="3">
        <f t="shared" si="61"/>
        <v>91.14614918132202</v>
      </c>
      <c r="S128" s="3">
        <f t="shared" si="61"/>
        <v>87.6130389064143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170</v>
      </c>
      <c r="E130" s="59">
        <v>197</v>
      </c>
      <c r="F130" s="59">
        <v>195</v>
      </c>
      <c r="G130" s="59">
        <v>237</v>
      </c>
      <c r="H130" s="59">
        <v>665</v>
      </c>
      <c r="I130" s="59">
        <v>1642</v>
      </c>
      <c r="J130" s="59">
        <v>1649</v>
      </c>
      <c r="K130" s="60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64</v>
      </c>
      <c r="E131" s="57">
        <v>53</v>
      </c>
      <c r="F131" s="57">
        <v>60</v>
      </c>
      <c r="G131" s="57">
        <v>71</v>
      </c>
      <c r="H131" s="57">
        <v>118</v>
      </c>
      <c r="I131" s="57">
        <v>221</v>
      </c>
      <c r="J131" s="57">
        <v>134</v>
      </c>
      <c r="K131" s="58">
        <v>721</v>
      </c>
      <c r="L131" s="13">
        <f aca="true" t="shared" si="62" ref="L131:Q134">+D131/D$134*100</f>
        <v>31.21951219512195</v>
      </c>
      <c r="M131" s="3">
        <f t="shared" si="62"/>
        <v>25.238095238095237</v>
      </c>
      <c r="N131" s="3">
        <f t="shared" si="62"/>
        <v>30.76923076923077</v>
      </c>
      <c r="O131" s="3">
        <f t="shared" si="62"/>
        <v>22.1875</v>
      </c>
      <c r="P131" s="3">
        <f t="shared" si="62"/>
        <v>17.052023121387283</v>
      </c>
      <c r="Q131" s="3">
        <f t="shared" si="62"/>
        <v>15.651558073654389</v>
      </c>
      <c r="R131" s="3">
        <f aca="true" t="shared" si="63" ref="R131:S134">+J131/J$134*100</f>
        <v>13.267326732673268</v>
      </c>
      <c r="S131" s="3">
        <f t="shared" si="63"/>
        <v>17.828882294757666</v>
      </c>
    </row>
    <row r="132" spans="1:19" ht="12.75">
      <c r="A132" s="85"/>
      <c r="B132" s="86"/>
      <c r="C132" s="8" t="s">
        <v>13</v>
      </c>
      <c r="D132" s="57">
        <v>141</v>
      </c>
      <c r="E132" s="57">
        <v>157</v>
      </c>
      <c r="F132" s="57">
        <v>135</v>
      </c>
      <c r="G132" s="57">
        <v>249</v>
      </c>
      <c r="H132" s="57">
        <v>574</v>
      </c>
      <c r="I132" s="57">
        <v>1191</v>
      </c>
      <c r="J132" s="57">
        <v>876</v>
      </c>
      <c r="K132" s="58">
        <v>3323</v>
      </c>
      <c r="L132" s="13">
        <f t="shared" si="62"/>
        <v>68.78048780487805</v>
      </c>
      <c r="M132" s="3">
        <f t="shared" si="62"/>
        <v>74.76190476190476</v>
      </c>
      <c r="N132" s="3">
        <f t="shared" si="62"/>
        <v>69.23076923076923</v>
      </c>
      <c r="O132" s="3">
        <f t="shared" si="62"/>
        <v>77.8125</v>
      </c>
      <c r="P132" s="3">
        <f t="shared" si="62"/>
        <v>82.94797687861272</v>
      </c>
      <c r="Q132" s="3">
        <f t="shared" si="62"/>
        <v>84.3484419263456</v>
      </c>
      <c r="R132" s="3">
        <f t="shared" si="63"/>
        <v>86.73267326732673</v>
      </c>
      <c r="S132" s="3">
        <f t="shared" si="63"/>
        <v>82.17111770524234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7">
        <v>205</v>
      </c>
      <c r="E134" s="57">
        <v>210</v>
      </c>
      <c r="F134" s="57">
        <v>195</v>
      </c>
      <c r="G134" s="57">
        <v>320</v>
      </c>
      <c r="H134" s="57">
        <v>692</v>
      </c>
      <c r="I134" s="57">
        <v>1412</v>
      </c>
      <c r="J134" s="57">
        <v>1010</v>
      </c>
      <c r="K134" s="58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14</v>
      </c>
      <c r="E135" s="55">
        <v>7</v>
      </c>
      <c r="F135" s="55">
        <v>7</v>
      </c>
      <c r="G135" s="55">
        <v>11</v>
      </c>
      <c r="H135" s="55">
        <v>28</v>
      </c>
      <c r="I135" s="55">
        <v>62</v>
      </c>
      <c r="J135" s="55">
        <v>37</v>
      </c>
      <c r="K135" s="56">
        <v>166</v>
      </c>
      <c r="L135" s="12">
        <f aca="true" t="shared" si="64" ref="L135:Q138">+D135/D$138*100</f>
        <v>22.22222222222222</v>
      </c>
      <c r="M135" s="10">
        <f t="shared" si="64"/>
        <v>14.893617021276595</v>
      </c>
      <c r="N135" s="10">
        <f t="shared" si="64"/>
        <v>16.666666666666664</v>
      </c>
      <c r="O135" s="10">
        <f t="shared" si="64"/>
        <v>15.942028985507244</v>
      </c>
      <c r="P135" s="10">
        <f t="shared" si="64"/>
        <v>12.389380530973451</v>
      </c>
      <c r="Q135" s="10">
        <f t="shared" si="64"/>
        <v>10.299003322259136</v>
      </c>
      <c r="R135" s="10">
        <f aca="true" t="shared" si="65" ref="R135:S138">+J135/J$138*100</f>
        <v>6.6907775768535265</v>
      </c>
      <c r="S135" s="10">
        <f t="shared" si="65"/>
        <v>10.362047440699126</v>
      </c>
    </row>
    <row r="136" spans="1:19" ht="12.75">
      <c r="A136" s="85"/>
      <c r="B136" s="86"/>
      <c r="C136" s="16" t="s">
        <v>13</v>
      </c>
      <c r="D136" s="57">
        <v>49</v>
      </c>
      <c r="E136" s="57">
        <v>40</v>
      </c>
      <c r="F136" s="57">
        <v>35</v>
      </c>
      <c r="G136" s="57">
        <v>58</v>
      </c>
      <c r="H136" s="57">
        <v>198</v>
      </c>
      <c r="I136" s="57">
        <v>540</v>
      </c>
      <c r="J136" s="57">
        <v>516</v>
      </c>
      <c r="K136" s="58">
        <v>1436</v>
      </c>
      <c r="L136" s="13">
        <f t="shared" si="64"/>
        <v>77.77777777777779</v>
      </c>
      <c r="M136" s="3">
        <f t="shared" si="64"/>
        <v>85.1063829787234</v>
      </c>
      <c r="N136" s="3">
        <f t="shared" si="64"/>
        <v>83.33333333333334</v>
      </c>
      <c r="O136" s="3">
        <f t="shared" si="64"/>
        <v>84.05797101449275</v>
      </c>
      <c r="P136" s="3">
        <f t="shared" si="64"/>
        <v>87.61061946902655</v>
      </c>
      <c r="Q136" s="3">
        <f t="shared" si="64"/>
        <v>89.70099667774086</v>
      </c>
      <c r="R136" s="3">
        <f t="shared" si="65"/>
        <v>93.30922242314648</v>
      </c>
      <c r="S136" s="3">
        <f t="shared" si="65"/>
        <v>89.63795255930087</v>
      </c>
    </row>
    <row r="137" spans="1:19" ht="12.75">
      <c r="A137" s="85"/>
      <c r="B137" s="86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59">
        <v>63</v>
      </c>
      <c r="E138" s="59">
        <v>47</v>
      </c>
      <c r="F138" s="59">
        <v>42</v>
      </c>
      <c r="G138" s="59">
        <v>69</v>
      </c>
      <c r="H138" s="59">
        <v>226</v>
      </c>
      <c r="I138" s="59">
        <v>602</v>
      </c>
      <c r="J138" s="59">
        <v>553</v>
      </c>
      <c r="K138" s="60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8</v>
      </c>
      <c r="E139" s="57">
        <v>15</v>
      </c>
      <c r="F139" s="57">
        <v>13</v>
      </c>
      <c r="G139" s="57">
        <v>11</v>
      </c>
      <c r="H139" s="57">
        <v>53</v>
      </c>
      <c r="I139" s="57">
        <v>90</v>
      </c>
      <c r="J139" s="57">
        <v>31</v>
      </c>
      <c r="K139" s="58">
        <v>221</v>
      </c>
      <c r="L139" s="13">
        <f aca="true" t="shared" si="66" ref="L139:Q142">+D139/D$142*100</f>
        <v>23.52941176470588</v>
      </c>
      <c r="M139" s="3">
        <f t="shared" si="66"/>
        <v>31.914893617021278</v>
      </c>
      <c r="N139" s="3">
        <f t="shared" si="66"/>
        <v>26</v>
      </c>
      <c r="O139" s="3">
        <f t="shared" si="66"/>
        <v>12.5</v>
      </c>
      <c r="P139" s="3">
        <f t="shared" si="66"/>
        <v>15.82089552238806</v>
      </c>
      <c r="Q139" s="3">
        <f t="shared" si="66"/>
        <v>12.949640287769784</v>
      </c>
      <c r="R139" s="3">
        <f aca="true" t="shared" si="67" ref="R139:S142">+J139/J$142*100</f>
        <v>8.093994778067886</v>
      </c>
      <c r="S139" s="3">
        <f t="shared" si="67"/>
        <v>13.541666666666666</v>
      </c>
    </row>
    <row r="140" spans="1:19" ht="12.75">
      <c r="A140" s="85"/>
      <c r="B140" s="86"/>
      <c r="C140" s="8" t="s">
        <v>13</v>
      </c>
      <c r="D140" s="57">
        <v>26</v>
      </c>
      <c r="E140" s="57">
        <v>32</v>
      </c>
      <c r="F140" s="57">
        <v>37</v>
      </c>
      <c r="G140" s="57">
        <v>77</v>
      </c>
      <c r="H140" s="57">
        <v>282</v>
      </c>
      <c r="I140" s="57">
        <v>605</v>
      </c>
      <c r="J140" s="57">
        <v>352</v>
      </c>
      <c r="K140" s="58">
        <v>1411</v>
      </c>
      <c r="L140" s="13">
        <f t="shared" si="66"/>
        <v>76.47058823529412</v>
      </c>
      <c r="M140" s="3">
        <f t="shared" si="66"/>
        <v>68.08510638297872</v>
      </c>
      <c r="N140" s="3">
        <f t="shared" si="66"/>
        <v>74</v>
      </c>
      <c r="O140" s="3">
        <f t="shared" si="66"/>
        <v>87.5</v>
      </c>
      <c r="P140" s="3">
        <f t="shared" si="66"/>
        <v>84.17910447761194</v>
      </c>
      <c r="Q140" s="3">
        <f t="shared" si="66"/>
        <v>87.05035971223022</v>
      </c>
      <c r="R140" s="3">
        <f t="shared" si="67"/>
        <v>91.90600522193212</v>
      </c>
      <c r="S140" s="3">
        <f t="shared" si="67"/>
        <v>86.45833333333334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69">
        <v>34</v>
      </c>
      <c r="E142" s="69">
        <v>47</v>
      </c>
      <c r="F142" s="69">
        <v>50</v>
      </c>
      <c r="G142" s="69">
        <v>88</v>
      </c>
      <c r="H142" s="69">
        <v>335</v>
      </c>
      <c r="I142" s="69">
        <v>695</v>
      </c>
      <c r="J142" s="69">
        <v>383</v>
      </c>
      <c r="K142" s="70">
        <v>1632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83</v>
      </c>
      <c r="E143" s="57">
        <v>67</v>
      </c>
      <c r="F143" s="57">
        <v>66</v>
      </c>
      <c r="G143" s="57">
        <v>89</v>
      </c>
      <c r="H143" s="57">
        <v>146</v>
      </c>
      <c r="I143" s="57">
        <v>325</v>
      </c>
      <c r="J143" s="57">
        <v>161</v>
      </c>
      <c r="K143" s="58">
        <v>937</v>
      </c>
      <c r="L143" s="13">
        <f aca="true" t="shared" si="68" ref="L143:Q146">+D143/D$146*100</f>
        <v>28.327645051194537</v>
      </c>
      <c r="M143" s="3">
        <f t="shared" si="68"/>
        <v>22.40802675585284</v>
      </c>
      <c r="N143" s="3">
        <f t="shared" si="68"/>
        <v>23.57142857142857</v>
      </c>
      <c r="O143" s="3">
        <f t="shared" si="68"/>
        <v>20.273348519362187</v>
      </c>
      <c r="P143" s="3">
        <f t="shared" si="68"/>
        <v>13.394495412844037</v>
      </c>
      <c r="Q143" s="3">
        <f t="shared" si="68"/>
        <v>12.937898089171975</v>
      </c>
      <c r="R143" s="3">
        <f aca="true" t="shared" si="69" ref="R143:S146">+J143/J$146*100</f>
        <v>7.804168686379059</v>
      </c>
      <c r="S143" s="3">
        <f t="shared" si="69"/>
        <v>13.431766055045872</v>
      </c>
    </row>
    <row r="144" spans="1:19" ht="12.75">
      <c r="A144" s="85"/>
      <c r="B144" s="86"/>
      <c r="C144" s="16" t="s">
        <v>13</v>
      </c>
      <c r="D144" s="57">
        <v>210</v>
      </c>
      <c r="E144" s="57">
        <v>232</v>
      </c>
      <c r="F144" s="57">
        <v>214</v>
      </c>
      <c r="G144" s="57">
        <v>350</v>
      </c>
      <c r="H144" s="57">
        <v>944</v>
      </c>
      <c r="I144" s="57">
        <v>2187</v>
      </c>
      <c r="J144" s="57">
        <v>1902</v>
      </c>
      <c r="K144" s="58">
        <v>6039</v>
      </c>
      <c r="L144" s="13">
        <f t="shared" si="68"/>
        <v>71.67235494880546</v>
      </c>
      <c r="M144" s="3">
        <f t="shared" si="68"/>
        <v>77.59197324414716</v>
      </c>
      <c r="N144" s="3">
        <f t="shared" si="68"/>
        <v>76.42857142857142</v>
      </c>
      <c r="O144" s="3">
        <f t="shared" si="68"/>
        <v>79.72665148063781</v>
      </c>
      <c r="P144" s="3">
        <f t="shared" si="68"/>
        <v>86.60550458715596</v>
      </c>
      <c r="Q144" s="3">
        <f t="shared" si="68"/>
        <v>87.06210191082803</v>
      </c>
      <c r="R144" s="3">
        <f t="shared" si="69"/>
        <v>92.19583131362093</v>
      </c>
      <c r="S144" s="3">
        <f t="shared" si="69"/>
        <v>86.56823394495413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59">
        <v>293</v>
      </c>
      <c r="E146" s="59">
        <v>299</v>
      </c>
      <c r="F146" s="59">
        <v>280</v>
      </c>
      <c r="G146" s="59">
        <v>439</v>
      </c>
      <c r="H146" s="59">
        <v>1090</v>
      </c>
      <c r="I146" s="59">
        <v>2512</v>
      </c>
      <c r="J146" s="59">
        <v>2063</v>
      </c>
      <c r="K146" s="60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22</v>
      </c>
      <c r="E147" s="57">
        <v>17</v>
      </c>
      <c r="F147" s="57">
        <v>16</v>
      </c>
      <c r="G147" s="57">
        <v>20</v>
      </c>
      <c r="H147" s="57">
        <v>33</v>
      </c>
      <c r="I147" s="57">
        <v>57</v>
      </c>
      <c r="J147" s="57">
        <v>33</v>
      </c>
      <c r="K147" s="58">
        <v>198</v>
      </c>
      <c r="L147" s="13">
        <f aca="true" t="shared" si="70" ref="L147:Q150">+D147/D$150*100</f>
        <v>28.57142857142857</v>
      </c>
      <c r="M147" s="3">
        <f t="shared" si="70"/>
        <v>23.28767123287671</v>
      </c>
      <c r="N147" s="3">
        <f t="shared" si="70"/>
        <v>21.052631578947366</v>
      </c>
      <c r="O147" s="3">
        <f t="shared" si="70"/>
        <v>21.052631578947366</v>
      </c>
      <c r="P147" s="3">
        <f t="shared" si="70"/>
        <v>16.417910447761194</v>
      </c>
      <c r="Q147" s="3">
        <f t="shared" si="70"/>
        <v>13.902439024390246</v>
      </c>
      <c r="R147" s="3">
        <f aca="true" t="shared" si="71" ref="R147:S150">+J147/J$150*100</f>
        <v>9.939759036144578</v>
      </c>
      <c r="S147" s="3">
        <f t="shared" si="71"/>
        <v>15.664556962025317</v>
      </c>
    </row>
    <row r="148" spans="1:19" ht="12.75">
      <c r="A148" s="86"/>
      <c r="B148" s="86"/>
      <c r="C148" s="8" t="s">
        <v>13</v>
      </c>
      <c r="D148" s="57">
        <v>55</v>
      </c>
      <c r="E148" s="57">
        <v>56</v>
      </c>
      <c r="F148" s="57">
        <v>60</v>
      </c>
      <c r="G148" s="57">
        <v>75</v>
      </c>
      <c r="H148" s="57">
        <v>168</v>
      </c>
      <c r="I148" s="57">
        <v>353</v>
      </c>
      <c r="J148" s="57">
        <v>299</v>
      </c>
      <c r="K148" s="58">
        <v>1066</v>
      </c>
      <c r="L148" s="13">
        <f t="shared" si="70"/>
        <v>71.42857142857143</v>
      </c>
      <c r="M148" s="3">
        <f t="shared" si="70"/>
        <v>76.71232876712328</v>
      </c>
      <c r="N148" s="3">
        <f t="shared" si="70"/>
        <v>78.94736842105263</v>
      </c>
      <c r="O148" s="3">
        <f t="shared" si="70"/>
        <v>78.94736842105263</v>
      </c>
      <c r="P148" s="3">
        <f t="shared" si="70"/>
        <v>83.5820895522388</v>
      </c>
      <c r="Q148" s="3">
        <f t="shared" si="70"/>
        <v>86.09756097560975</v>
      </c>
      <c r="R148" s="3">
        <f t="shared" si="71"/>
        <v>90.06024096385542</v>
      </c>
      <c r="S148" s="3">
        <f t="shared" si="71"/>
        <v>84.33544303797468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77</v>
      </c>
      <c r="E150" s="57">
        <v>73</v>
      </c>
      <c r="F150" s="57">
        <v>76</v>
      </c>
      <c r="G150" s="57">
        <v>95</v>
      </c>
      <c r="H150" s="57">
        <v>201</v>
      </c>
      <c r="I150" s="57">
        <v>410</v>
      </c>
      <c r="J150" s="57">
        <v>332</v>
      </c>
      <c r="K150" s="58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14</v>
      </c>
      <c r="E151" s="55">
        <v>6</v>
      </c>
      <c r="F151" s="55">
        <v>7</v>
      </c>
      <c r="G151" s="55">
        <v>8</v>
      </c>
      <c r="H151" s="55">
        <v>30</v>
      </c>
      <c r="I151" s="55">
        <v>29</v>
      </c>
      <c r="J151" s="55">
        <v>28</v>
      </c>
      <c r="K151" s="56">
        <v>122</v>
      </c>
      <c r="L151" s="12">
        <f aca="true" t="shared" si="72" ref="L151:Q154">+D151/D$154*100</f>
        <v>43.75</v>
      </c>
      <c r="M151" s="10">
        <f t="shared" si="72"/>
        <v>21.428571428571427</v>
      </c>
      <c r="N151" s="10">
        <f t="shared" si="72"/>
        <v>25.925925925925924</v>
      </c>
      <c r="O151" s="10">
        <f t="shared" si="72"/>
        <v>21.62162162162162</v>
      </c>
      <c r="P151" s="10">
        <f t="shared" si="72"/>
        <v>17.543859649122805</v>
      </c>
      <c r="Q151" s="10">
        <f t="shared" si="72"/>
        <v>8.55457227138643</v>
      </c>
      <c r="R151" s="10">
        <f aca="true" t="shared" si="73" ref="R151:S154">+J151/J$154*100</f>
        <v>10.144927536231885</v>
      </c>
      <c r="S151" s="10">
        <f t="shared" si="73"/>
        <v>13.406593406593407</v>
      </c>
    </row>
    <row r="152" spans="1:19" ht="12.75">
      <c r="A152" s="85"/>
      <c r="B152" s="86"/>
      <c r="C152" s="16" t="s">
        <v>13</v>
      </c>
      <c r="D152" s="57">
        <v>18</v>
      </c>
      <c r="E152" s="57">
        <v>22</v>
      </c>
      <c r="F152" s="57">
        <v>20</v>
      </c>
      <c r="G152" s="57">
        <v>29</v>
      </c>
      <c r="H152" s="57">
        <v>141</v>
      </c>
      <c r="I152" s="57">
        <v>310</v>
      </c>
      <c r="J152" s="57">
        <v>248</v>
      </c>
      <c r="K152" s="58">
        <v>788</v>
      </c>
      <c r="L152" s="13">
        <f t="shared" si="72"/>
        <v>56.25</v>
      </c>
      <c r="M152" s="3">
        <f t="shared" si="72"/>
        <v>78.57142857142857</v>
      </c>
      <c r="N152" s="3">
        <f t="shared" si="72"/>
        <v>74.07407407407408</v>
      </c>
      <c r="O152" s="3">
        <f t="shared" si="72"/>
        <v>78.37837837837837</v>
      </c>
      <c r="P152" s="3">
        <f t="shared" si="72"/>
        <v>82.45614035087719</v>
      </c>
      <c r="Q152" s="3">
        <f t="shared" si="72"/>
        <v>91.44542772861357</v>
      </c>
      <c r="R152" s="3">
        <f t="shared" si="73"/>
        <v>89.85507246376811</v>
      </c>
      <c r="S152" s="3">
        <f t="shared" si="73"/>
        <v>86.5934065934066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59">
        <v>32</v>
      </c>
      <c r="E154" s="59">
        <v>28</v>
      </c>
      <c r="F154" s="59">
        <v>27</v>
      </c>
      <c r="G154" s="59">
        <v>37</v>
      </c>
      <c r="H154" s="59">
        <v>171</v>
      </c>
      <c r="I154" s="59">
        <v>339</v>
      </c>
      <c r="J154" s="59">
        <v>276</v>
      </c>
      <c r="K154" s="60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11</v>
      </c>
      <c r="E155" s="57">
        <v>16</v>
      </c>
      <c r="F155" s="57">
        <v>16</v>
      </c>
      <c r="G155" s="57">
        <v>15</v>
      </c>
      <c r="H155" s="57">
        <v>43</v>
      </c>
      <c r="I155" s="57">
        <v>80</v>
      </c>
      <c r="J155" s="57">
        <v>46</v>
      </c>
      <c r="K155" s="58">
        <v>227</v>
      </c>
      <c r="L155" s="13">
        <f aca="true" t="shared" si="74" ref="L155:Q158">+D155/D$158*100</f>
        <v>16.666666666666664</v>
      </c>
      <c r="M155" s="3">
        <f t="shared" si="74"/>
        <v>23.52941176470588</v>
      </c>
      <c r="N155" s="3">
        <f t="shared" si="74"/>
        <v>27.586206896551722</v>
      </c>
      <c r="O155" s="3">
        <f t="shared" si="74"/>
        <v>15.789473684210526</v>
      </c>
      <c r="P155" s="3">
        <f t="shared" si="74"/>
        <v>18.067226890756302</v>
      </c>
      <c r="Q155" s="3">
        <f t="shared" si="74"/>
        <v>14.732965009208105</v>
      </c>
      <c r="R155" s="3">
        <f aca="true" t="shared" si="75" ref="R155:S158">+J155/J$158*100</f>
        <v>10.849056603773585</v>
      </c>
      <c r="S155" s="3">
        <f t="shared" si="75"/>
        <v>15.214477211796245</v>
      </c>
    </row>
    <row r="156" spans="1:19" ht="12.75">
      <c r="A156" s="86"/>
      <c r="B156" s="86"/>
      <c r="C156" s="8" t="s">
        <v>13</v>
      </c>
      <c r="D156" s="57">
        <v>55</v>
      </c>
      <c r="E156" s="57">
        <v>52</v>
      </c>
      <c r="F156" s="57">
        <v>42</v>
      </c>
      <c r="G156" s="57">
        <v>80</v>
      </c>
      <c r="H156" s="57">
        <v>195</v>
      </c>
      <c r="I156" s="57">
        <v>463</v>
      </c>
      <c r="J156" s="57">
        <v>378</v>
      </c>
      <c r="K156" s="58">
        <v>1265</v>
      </c>
      <c r="L156" s="13">
        <f t="shared" si="74"/>
        <v>83.33333333333334</v>
      </c>
      <c r="M156" s="3">
        <f t="shared" si="74"/>
        <v>76.47058823529412</v>
      </c>
      <c r="N156" s="3">
        <f t="shared" si="74"/>
        <v>72.41379310344827</v>
      </c>
      <c r="O156" s="3">
        <f t="shared" si="74"/>
        <v>84.21052631578947</v>
      </c>
      <c r="P156" s="3">
        <f t="shared" si="74"/>
        <v>81.9327731092437</v>
      </c>
      <c r="Q156" s="3">
        <f t="shared" si="74"/>
        <v>85.2670349907919</v>
      </c>
      <c r="R156" s="3">
        <f t="shared" si="75"/>
        <v>89.15094339622641</v>
      </c>
      <c r="S156" s="3">
        <f t="shared" si="75"/>
        <v>84.78552278820375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66</v>
      </c>
      <c r="E158" s="57">
        <v>68</v>
      </c>
      <c r="F158" s="57">
        <v>58</v>
      </c>
      <c r="G158" s="57">
        <v>95</v>
      </c>
      <c r="H158" s="57">
        <v>238</v>
      </c>
      <c r="I158" s="57">
        <v>543</v>
      </c>
      <c r="J158" s="57">
        <v>424</v>
      </c>
      <c r="K158" s="58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11</v>
      </c>
      <c r="E159" s="55">
        <v>8</v>
      </c>
      <c r="F159" s="55">
        <v>12</v>
      </c>
      <c r="G159" s="55">
        <v>12</v>
      </c>
      <c r="H159" s="55">
        <v>23</v>
      </c>
      <c r="I159" s="55">
        <v>33</v>
      </c>
      <c r="J159" s="55">
        <v>19</v>
      </c>
      <c r="K159" s="56">
        <v>118</v>
      </c>
      <c r="L159" s="12">
        <f aca="true" t="shared" si="76" ref="L159:Q162">+D159/D$162*100</f>
        <v>35.483870967741936</v>
      </c>
      <c r="M159" s="10">
        <f t="shared" si="76"/>
        <v>29.629629629629626</v>
      </c>
      <c r="N159" s="10">
        <f t="shared" si="76"/>
        <v>26.08695652173913</v>
      </c>
      <c r="O159" s="10">
        <f t="shared" si="76"/>
        <v>20.33898305084746</v>
      </c>
      <c r="P159" s="10">
        <f t="shared" si="76"/>
        <v>16.428571428571427</v>
      </c>
      <c r="Q159" s="10">
        <f t="shared" si="76"/>
        <v>10.927152317880795</v>
      </c>
      <c r="R159" s="10">
        <f aca="true" t="shared" si="77" ref="R159:S162">+J159/J$162*100</f>
        <v>8.333333333333332</v>
      </c>
      <c r="S159" s="10">
        <f t="shared" si="77"/>
        <v>14.165666266506602</v>
      </c>
    </row>
    <row r="160" spans="1:19" ht="12.75">
      <c r="A160" s="85"/>
      <c r="B160" s="86"/>
      <c r="C160" s="16" t="s">
        <v>13</v>
      </c>
      <c r="D160" s="57">
        <v>20</v>
      </c>
      <c r="E160" s="57">
        <v>19</v>
      </c>
      <c r="F160" s="57">
        <v>34</v>
      </c>
      <c r="G160" s="57">
        <v>47</v>
      </c>
      <c r="H160" s="57">
        <v>117</v>
      </c>
      <c r="I160" s="57">
        <v>269</v>
      </c>
      <c r="J160" s="57">
        <v>209</v>
      </c>
      <c r="K160" s="58">
        <v>715</v>
      </c>
      <c r="L160" s="13">
        <f t="shared" si="76"/>
        <v>64.51612903225806</v>
      </c>
      <c r="M160" s="3">
        <f t="shared" si="76"/>
        <v>70.37037037037037</v>
      </c>
      <c r="N160" s="3">
        <f t="shared" si="76"/>
        <v>73.91304347826086</v>
      </c>
      <c r="O160" s="3">
        <f t="shared" si="76"/>
        <v>79.66101694915254</v>
      </c>
      <c r="P160" s="3">
        <f t="shared" si="76"/>
        <v>83.57142857142857</v>
      </c>
      <c r="Q160" s="3">
        <f t="shared" si="76"/>
        <v>89.0728476821192</v>
      </c>
      <c r="R160" s="3">
        <f t="shared" si="77"/>
        <v>91.66666666666666</v>
      </c>
      <c r="S160" s="3">
        <f t="shared" si="77"/>
        <v>85.8343337334934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31</v>
      </c>
      <c r="E162" s="59">
        <v>27</v>
      </c>
      <c r="F162" s="59">
        <v>46</v>
      </c>
      <c r="G162" s="59">
        <v>59</v>
      </c>
      <c r="H162" s="59">
        <v>140</v>
      </c>
      <c r="I162" s="59">
        <v>302</v>
      </c>
      <c r="J162" s="59">
        <v>228</v>
      </c>
      <c r="K162" s="60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12</v>
      </c>
      <c r="E163" s="57">
        <v>10</v>
      </c>
      <c r="F163" s="57">
        <v>4</v>
      </c>
      <c r="G163" s="57">
        <v>16</v>
      </c>
      <c r="H163" s="57">
        <v>22</v>
      </c>
      <c r="I163" s="57">
        <v>51</v>
      </c>
      <c r="J163" s="57">
        <v>22</v>
      </c>
      <c r="K163" s="58">
        <v>137</v>
      </c>
      <c r="L163" s="13">
        <f aca="true" t="shared" si="78" ref="L163:Q166">+D163/D$166*100</f>
        <v>41.37931034482759</v>
      </c>
      <c r="M163" s="3">
        <f t="shared" si="78"/>
        <v>33.33333333333333</v>
      </c>
      <c r="N163" s="3">
        <f t="shared" si="78"/>
        <v>22.22222222222222</v>
      </c>
      <c r="O163" s="3">
        <f t="shared" si="78"/>
        <v>26.666666666666668</v>
      </c>
      <c r="P163" s="3">
        <f t="shared" si="78"/>
        <v>13.580246913580247</v>
      </c>
      <c r="Q163" s="3">
        <f t="shared" si="78"/>
        <v>15.454545454545453</v>
      </c>
      <c r="R163" s="3">
        <f aca="true" t="shared" si="79" ref="R163:S166">+J163/J$166*100</f>
        <v>11.16751269035533</v>
      </c>
      <c r="S163" s="3">
        <f t="shared" si="79"/>
        <v>16.585956416464892</v>
      </c>
    </row>
    <row r="164" spans="1:19" ht="12.75">
      <c r="A164" s="86"/>
      <c r="B164" s="86"/>
      <c r="C164" s="8" t="s">
        <v>13</v>
      </c>
      <c r="D164" s="57">
        <v>17</v>
      </c>
      <c r="E164" s="57">
        <v>20</v>
      </c>
      <c r="F164" s="57">
        <v>14</v>
      </c>
      <c r="G164" s="57">
        <v>44</v>
      </c>
      <c r="H164" s="57">
        <v>140</v>
      </c>
      <c r="I164" s="57">
        <v>279</v>
      </c>
      <c r="J164" s="57">
        <v>175</v>
      </c>
      <c r="K164" s="58">
        <v>689</v>
      </c>
      <c r="L164" s="13">
        <f t="shared" si="78"/>
        <v>58.620689655172406</v>
      </c>
      <c r="M164" s="3">
        <f t="shared" si="78"/>
        <v>66.66666666666666</v>
      </c>
      <c r="N164" s="3">
        <f t="shared" si="78"/>
        <v>77.77777777777779</v>
      </c>
      <c r="O164" s="3">
        <f t="shared" si="78"/>
        <v>73.33333333333333</v>
      </c>
      <c r="P164" s="3">
        <f t="shared" si="78"/>
        <v>86.41975308641975</v>
      </c>
      <c r="Q164" s="3">
        <f t="shared" si="78"/>
        <v>84.54545454545455</v>
      </c>
      <c r="R164" s="3">
        <f t="shared" si="79"/>
        <v>88.83248730964468</v>
      </c>
      <c r="S164" s="3">
        <f t="shared" si="79"/>
        <v>83.41404358353512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7">
        <v>29</v>
      </c>
      <c r="E166" s="57">
        <v>30</v>
      </c>
      <c r="F166" s="57">
        <v>18</v>
      </c>
      <c r="G166" s="57">
        <v>60</v>
      </c>
      <c r="H166" s="57">
        <v>162</v>
      </c>
      <c r="I166" s="57">
        <v>330</v>
      </c>
      <c r="J166" s="57">
        <v>197</v>
      </c>
      <c r="K166" s="58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5</v>
      </c>
      <c r="E167" s="55">
        <v>6</v>
      </c>
      <c r="F167" s="55">
        <v>4</v>
      </c>
      <c r="G167" s="55">
        <v>9</v>
      </c>
      <c r="H167" s="55">
        <v>27</v>
      </c>
      <c r="I167" s="55">
        <v>31</v>
      </c>
      <c r="J167" s="55">
        <v>18</v>
      </c>
      <c r="K167" s="56">
        <v>100</v>
      </c>
      <c r="L167" s="12">
        <f aca="true" t="shared" si="80" ref="L167:Q170">+D167/D$170*100</f>
        <v>22.727272727272727</v>
      </c>
      <c r="M167" s="10">
        <f t="shared" si="80"/>
        <v>17.142857142857142</v>
      </c>
      <c r="N167" s="10">
        <f t="shared" si="80"/>
        <v>19.047619047619047</v>
      </c>
      <c r="O167" s="10">
        <f t="shared" si="80"/>
        <v>14.285714285714285</v>
      </c>
      <c r="P167" s="10">
        <f t="shared" si="80"/>
        <v>14.673913043478262</v>
      </c>
      <c r="Q167" s="10">
        <f t="shared" si="80"/>
        <v>10.367892976588628</v>
      </c>
      <c r="R167" s="10">
        <f aca="true" t="shared" si="81" ref="R167:S170">+J167/J$170*100</f>
        <v>7.03125</v>
      </c>
      <c r="S167" s="10">
        <f t="shared" si="81"/>
        <v>11.363636363636363</v>
      </c>
    </row>
    <row r="168" spans="1:19" ht="12.75">
      <c r="A168" s="85"/>
      <c r="B168" s="86"/>
      <c r="C168" s="16" t="s">
        <v>13</v>
      </c>
      <c r="D168" s="57">
        <v>17</v>
      </c>
      <c r="E168" s="57">
        <v>29</v>
      </c>
      <c r="F168" s="57">
        <v>17</v>
      </c>
      <c r="G168" s="57">
        <v>54</v>
      </c>
      <c r="H168" s="57">
        <v>157</v>
      </c>
      <c r="I168" s="57">
        <v>268</v>
      </c>
      <c r="J168" s="57">
        <v>238</v>
      </c>
      <c r="K168" s="58">
        <v>780</v>
      </c>
      <c r="L168" s="13">
        <f t="shared" si="80"/>
        <v>77.27272727272727</v>
      </c>
      <c r="M168" s="3">
        <f t="shared" si="80"/>
        <v>82.85714285714286</v>
      </c>
      <c r="N168" s="3">
        <f t="shared" si="80"/>
        <v>80.95238095238095</v>
      </c>
      <c r="O168" s="3">
        <f t="shared" si="80"/>
        <v>85.71428571428571</v>
      </c>
      <c r="P168" s="3">
        <f t="shared" si="80"/>
        <v>85.32608695652173</v>
      </c>
      <c r="Q168" s="3">
        <f t="shared" si="80"/>
        <v>89.63210702341136</v>
      </c>
      <c r="R168" s="3">
        <f t="shared" si="81"/>
        <v>92.96875</v>
      </c>
      <c r="S168" s="3">
        <f t="shared" si="81"/>
        <v>88.63636363636364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22</v>
      </c>
      <c r="E170" s="57">
        <v>35</v>
      </c>
      <c r="F170" s="57">
        <v>21</v>
      </c>
      <c r="G170" s="57">
        <v>63</v>
      </c>
      <c r="H170" s="57">
        <v>184</v>
      </c>
      <c r="I170" s="57">
        <v>299</v>
      </c>
      <c r="J170" s="57">
        <v>256</v>
      </c>
      <c r="K170" s="58">
        <v>880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13</v>
      </c>
      <c r="E171" s="62">
        <v>13</v>
      </c>
      <c r="F171" s="62">
        <v>12</v>
      </c>
      <c r="G171" s="62">
        <v>10</v>
      </c>
      <c r="H171" s="62">
        <v>30</v>
      </c>
      <c r="I171" s="62">
        <v>48</v>
      </c>
      <c r="J171" s="62">
        <v>23</v>
      </c>
      <c r="K171" s="63">
        <v>149</v>
      </c>
      <c r="L171" s="64">
        <f aca="true" t="shared" si="82" ref="L171:Q174">+D171/D$174*100</f>
        <v>26</v>
      </c>
      <c r="M171" s="65">
        <f t="shared" si="82"/>
        <v>26.53061224489796</v>
      </c>
      <c r="N171" s="65">
        <f t="shared" si="82"/>
        <v>20.33898305084746</v>
      </c>
      <c r="O171" s="65">
        <f t="shared" si="82"/>
        <v>16.94915254237288</v>
      </c>
      <c r="P171" s="65">
        <f t="shared" si="82"/>
        <v>13.157894736842104</v>
      </c>
      <c r="Q171" s="65">
        <f t="shared" si="82"/>
        <v>11.009174311926607</v>
      </c>
      <c r="R171" s="65">
        <f aca="true" t="shared" si="83" ref="R171:S174">+J171/J$174*100</f>
        <v>6.906906906906906</v>
      </c>
      <c r="S171" s="65">
        <f t="shared" si="83"/>
        <v>12.273476112026358</v>
      </c>
    </row>
    <row r="172" spans="1:19" ht="12.75">
      <c r="A172" s="85"/>
      <c r="B172" s="86"/>
      <c r="C172" s="8" t="s">
        <v>13</v>
      </c>
      <c r="D172" s="57">
        <v>37</v>
      </c>
      <c r="E172" s="57">
        <v>36</v>
      </c>
      <c r="F172" s="57">
        <v>47</v>
      </c>
      <c r="G172" s="57">
        <v>49</v>
      </c>
      <c r="H172" s="57">
        <v>198</v>
      </c>
      <c r="I172" s="57">
        <v>388</v>
      </c>
      <c r="J172" s="57">
        <v>310</v>
      </c>
      <c r="K172" s="58">
        <v>1065</v>
      </c>
      <c r="L172" s="13">
        <f t="shared" si="82"/>
        <v>74</v>
      </c>
      <c r="M172" s="3">
        <f t="shared" si="82"/>
        <v>73.46938775510205</v>
      </c>
      <c r="N172" s="3">
        <f t="shared" si="82"/>
        <v>79.66101694915254</v>
      </c>
      <c r="O172" s="3">
        <f t="shared" si="82"/>
        <v>83.05084745762711</v>
      </c>
      <c r="P172" s="3">
        <f t="shared" si="82"/>
        <v>86.8421052631579</v>
      </c>
      <c r="Q172" s="3">
        <f t="shared" si="82"/>
        <v>88.9908256880734</v>
      </c>
      <c r="R172" s="3">
        <f t="shared" si="83"/>
        <v>93.09309309309309</v>
      </c>
      <c r="S172" s="3">
        <f t="shared" si="83"/>
        <v>87.72652388797364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50</v>
      </c>
      <c r="E174" s="57">
        <v>49</v>
      </c>
      <c r="F174" s="57">
        <v>59</v>
      </c>
      <c r="G174" s="57">
        <v>59</v>
      </c>
      <c r="H174" s="57">
        <v>228</v>
      </c>
      <c r="I174" s="57">
        <v>436</v>
      </c>
      <c r="J174" s="57">
        <v>333</v>
      </c>
      <c r="K174" s="58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59</v>
      </c>
      <c r="E175" s="55">
        <v>51</v>
      </c>
      <c r="F175" s="55">
        <v>36</v>
      </c>
      <c r="G175" s="55">
        <v>51</v>
      </c>
      <c r="H175" s="55">
        <v>87</v>
      </c>
      <c r="I175" s="55">
        <v>159</v>
      </c>
      <c r="J175" s="55">
        <v>75</v>
      </c>
      <c r="K175" s="56">
        <v>518</v>
      </c>
      <c r="L175" s="12">
        <f aca="true" t="shared" si="84" ref="L175:Q178">+D175/D$178*100</f>
        <v>37.34177215189873</v>
      </c>
      <c r="M175" s="10">
        <f t="shared" si="84"/>
        <v>29.142857142857142</v>
      </c>
      <c r="N175" s="10">
        <f t="shared" si="84"/>
        <v>23.684210526315788</v>
      </c>
      <c r="O175" s="10">
        <f t="shared" si="84"/>
        <v>21.610169491525426</v>
      </c>
      <c r="P175" s="10">
        <f t="shared" si="84"/>
        <v>16.322701688555348</v>
      </c>
      <c r="Q175" s="10">
        <f t="shared" si="84"/>
        <v>14.363143631436316</v>
      </c>
      <c r="R175" s="10">
        <f aca="true" t="shared" si="85" ref="R175:S178">+J175/J$178*100</f>
        <v>8.710801393728223</v>
      </c>
      <c r="S175" s="10">
        <f t="shared" si="85"/>
        <v>16.07697082557418</v>
      </c>
    </row>
    <row r="176" spans="1:19" ht="12.75">
      <c r="A176" s="85"/>
      <c r="B176" s="86"/>
      <c r="C176" s="16" t="s">
        <v>13</v>
      </c>
      <c r="D176" s="57">
        <v>99</v>
      </c>
      <c r="E176" s="57">
        <v>124</v>
      </c>
      <c r="F176" s="57">
        <v>116</v>
      </c>
      <c r="G176" s="57">
        <v>185</v>
      </c>
      <c r="H176" s="57">
        <v>446</v>
      </c>
      <c r="I176" s="57">
        <v>948</v>
      </c>
      <c r="J176" s="57">
        <v>786</v>
      </c>
      <c r="K176" s="58">
        <v>2704</v>
      </c>
      <c r="L176" s="13">
        <f t="shared" si="84"/>
        <v>62.65822784810127</v>
      </c>
      <c r="M176" s="3">
        <f t="shared" si="84"/>
        <v>70.85714285714285</v>
      </c>
      <c r="N176" s="3">
        <f t="shared" si="84"/>
        <v>76.31578947368422</v>
      </c>
      <c r="O176" s="3">
        <f t="shared" si="84"/>
        <v>78.38983050847457</v>
      </c>
      <c r="P176" s="3">
        <f t="shared" si="84"/>
        <v>83.67729831144464</v>
      </c>
      <c r="Q176" s="3">
        <f t="shared" si="84"/>
        <v>85.63685636856368</v>
      </c>
      <c r="R176" s="3">
        <f t="shared" si="85"/>
        <v>91.28919860627178</v>
      </c>
      <c r="S176" s="3">
        <f t="shared" si="85"/>
        <v>83.92302917442582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158</v>
      </c>
      <c r="E178" s="59">
        <v>175</v>
      </c>
      <c r="F178" s="59">
        <v>152</v>
      </c>
      <c r="G178" s="59">
        <v>236</v>
      </c>
      <c r="H178" s="59">
        <v>533</v>
      </c>
      <c r="I178" s="59">
        <v>1107</v>
      </c>
      <c r="J178" s="59">
        <v>861</v>
      </c>
      <c r="K178" s="60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10</v>
      </c>
      <c r="E179" s="57">
        <v>11</v>
      </c>
      <c r="F179" s="57">
        <v>15</v>
      </c>
      <c r="G179" s="57">
        <v>18</v>
      </c>
      <c r="H179" s="57">
        <v>27</v>
      </c>
      <c r="I179" s="57">
        <v>41</v>
      </c>
      <c r="J179" s="57">
        <v>16</v>
      </c>
      <c r="K179" s="58">
        <v>138</v>
      </c>
      <c r="L179" s="13">
        <f aca="true" t="shared" si="86" ref="L179:Q182">+D179/D$182*100</f>
        <v>29.411764705882355</v>
      </c>
      <c r="M179" s="3">
        <f t="shared" si="86"/>
        <v>28.947368421052634</v>
      </c>
      <c r="N179" s="3">
        <f t="shared" si="86"/>
        <v>28.30188679245283</v>
      </c>
      <c r="O179" s="3">
        <f t="shared" si="86"/>
        <v>25.352112676056336</v>
      </c>
      <c r="P179" s="3">
        <f t="shared" si="86"/>
        <v>18.88111888111888</v>
      </c>
      <c r="Q179" s="3">
        <f t="shared" si="86"/>
        <v>16.015625</v>
      </c>
      <c r="R179" s="3">
        <f aca="true" t="shared" si="87" ref="R179:S182">+J179/J$182*100</f>
        <v>7.8817733990147785</v>
      </c>
      <c r="S179" s="3">
        <f t="shared" si="87"/>
        <v>17.293233082706767</v>
      </c>
    </row>
    <row r="180" spans="1:19" ht="12.75">
      <c r="A180" s="85"/>
      <c r="B180" s="86"/>
      <c r="C180" s="8" t="s">
        <v>13</v>
      </c>
      <c r="D180" s="57">
        <v>24</v>
      </c>
      <c r="E180" s="57">
        <v>27</v>
      </c>
      <c r="F180" s="57">
        <v>38</v>
      </c>
      <c r="G180" s="57">
        <v>53</v>
      </c>
      <c r="H180" s="57">
        <v>116</v>
      </c>
      <c r="I180" s="57">
        <v>215</v>
      </c>
      <c r="J180" s="57">
        <v>187</v>
      </c>
      <c r="K180" s="58">
        <v>660</v>
      </c>
      <c r="L180" s="13">
        <f t="shared" si="86"/>
        <v>70.58823529411765</v>
      </c>
      <c r="M180" s="3">
        <f t="shared" si="86"/>
        <v>71.05263157894737</v>
      </c>
      <c r="N180" s="3">
        <f t="shared" si="86"/>
        <v>71.69811320754717</v>
      </c>
      <c r="O180" s="3">
        <f t="shared" si="86"/>
        <v>74.64788732394366</v>
      </c>
      <c r="P180" s="3">
        <f t="shared" si="86"/>
        <v>81.11888111888112</v>
      </c>
      <c r="Q180" s="3">
        <f t="shared" si="86"/>
        <v>83.984375</v>
      </c>
      <c r="R180" s="3">
        <f t="shared" si="87"/>
        <v>92.11822660098522</v>
      </c>
      <c r="S180" s="3">
        <f t="shared" si="87"/>
        <v>82.70676691729322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34</v>
      </c>
      <c r="E182" s="57">
        <v>38</v>
      </c>
      <c r="F182" s="57">
        <v>53</v>
      </c>
      <c r="G182" s="57">
        <v>71</v>
      </c>
      <c r="H182" s="57">
        <v>143</v>
      </c>
      <c r="I182" s="57">
        <v>256</v>
      </c>
      <c r="J182" s="57">
        <v>203</v>
      </c>
      <c r="K182" s="58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7</v>
      </c>
      <c r="E183" s="55">
        <v>16</v>
      </c>
      <c r="F183" s="55">
        <v>6</v>
      </c>
      <c r="G183" s="55">
        <v>4</v>
      </c>
      <c r="H183" s="55">
        <v>20</v>
      </c>
      <c r="I183" s="55">
        <v>28</v>
      </c>
      <c r="J183" s="55">
        <v>21</v>
      </c>
      <c r="K183" s="56">
        <v>102</v>
      </c>
      <c r="L183" s="12">
        <f aca="true" t="shared" si="88" ref="L183:Q186">+D183/D$186*100</f>
        <v>30.434782608695656</v>
      </c>
      <c r="M183" s="10">
        <f t="shared" si="88"/>
        <v>50</v>
      </c>
      <c r="N183" s="10">
        <f t="shared" si="88"/>
        <v>20</v>
      </c>
      <c r="O183" s="10">
        <f t="shared" si="88"/>
        <v>9.75609756097561</v>
      </c>
      <c r="P183" s="10">
        <f t="shared" si="88"/>
        <v>16.94915254237288</v>
      </c>
      <c r="Q183" s="10">
        <f t="shared" si="88"/>
        <v>8.9171974522293</v>
      </c>
      <c r="R183" s="10">
        <f aca="true" t="shared" si="89" ref="R183:S186">+J183/J$186*100</f>
        <v>9.417040358744394</v>
      </c>
      <c r="S183" s="10">
        <f t="shared" si="89"/>
        <v>13.060179257362355</v>
      </c>
    </row>
    <row r="184" spans="1:19" ht="12.75">
      <c r="A184" s="85"/>
      <c r="B184" s="86"/>
      <c r="C184" s="16" t="s">
        <v>13</v>
      </c>
      <c r="D184" s="57">
        <v>16</v>
      </c>
      <c r="E184" s="57">
        <v>16</v>
      </c>
      <c r="F184" s="57">
        <v>24</v>
      </c>
      <c r="G184" s="57">
        <v>37</v>
      </c>
      <c r="H184" s="57">
        <v>98</v>
      </c>
      <c r="I184" s="57">
        <v>286</v>
      </c>
      <c r="J184" s="57">
        <v>202</v>
      </c>
      <c r="K184" s="58">
        <v>679</v>
      </c>
      <c r="L184" s="13">
        <f t="shared" si="88"/>
        <v>69.56521739130434</v>
      </c>
      <c r="M184" s="3">
        <f t="shared" si="88"/>
        <v>50</v>
      </c>
      <c r="N184" s="3">
        <f t="shared" si="88"/>
        <v>80</v>
      </c>
      <c r="O184" s="3">
        <f t="shared" si="88"/>
        <v>90.2439024390244</v>
      </c>
      <c r="P184" s="3">
        <f t="shared" si="88"/>
        <v>83.05084745762711</v>
      </c>
      <c r="Q184" s="3">
        <f t="shared" si="88"/>
        <v>91.0828025477707</v>
      </c>
      <c r="R184" s="3">
        <f t="shared" si="89"/>
        <v>90.5829596412556</v>
      </c>
      <c r="S184" s="3">
        <f t="shared" si="89"/>
        <v>86.93982074263764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23</v>
      </c>
      <c r="E186" s="69">
        <v>32</v>
      </c>
      <c r="F186" s="69">
        <v>30</v>
      </c>
      <c r="G186" s="69">
        <v>41</v>
      </c>
      <c r="H186" s="69">
        <v>118</v>
      </c>
      <c r="I186" s="69">
        <v>314</v>
      </c>
      <c r="J186" s="69">
        <v>223</v>
      </c>
      <c r="K186" s="70">
        <v>781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212</v>
      </c>
      <c r="E187" s="57">
        <v>197</v>
      </c>
      <c r="F187" s="57">
        <v>221</v>
      </c>
      <c r="G187" s="57">
        <v>207</v>
      </c>
      <c r="H187" s="57">
        <v>409</v>
      </c>
      <c r="I187" s="57">
        <v>874</v>
      </c>
      <c r="J187" s="57">
        <v>602</v>
      </c>
      <c r="K187" s="58">
        <v>2722</v>
      </c>
      <c r="L187" s="13">
        <f aca="true" t="shared" si="90" ref="L187:Q190">+D187/D$190*100</f>
        <v>31.975867269984914</v>
      </c>
      <c r="M187" s="3">
        <f t="shared" si="90"/>
        <v>30.076335877862597</v>
      </c>
      <c r="N187" s="3">
        <f t="shared" si="90"/>
        <v>31.9364161849711</v>
      </c>
      <c r="O187" s="3">
        <f t="shared" si="90"/>
        <v>20.31403336604514</v>
      </c>
      <c r="P187" s="3">
        <f t="shared" si="90"/>
        <v>14.31571578578929</v>
      </c>
      <c r="Q187" s="3">
        <f t="shared" si="90"/>
        <v>12.290817044016313</v>
      </c>
      <c r="R187" s="3">
        <f aca="true" t="shared" si="91" ref="R187:S190">+J187/J$190*100</f>
        <v>9.330440173589585</v>
      </c>
      <c r="S187" s="3">
        <f t="shared" si="91"/>
        <v>13.995578178826676</v>
      </c>
    </row>
    <row r="188" spans="1:19" ht="12.75">
      <c r="A188" s="86"/>
      <c r="B188" s="86"/>
      <c r="C188" s="8" t="s">
        <v>13</v>
      </c>
      <c r="D188" s="57">
        <v>451</v>
      </c>
      <c r="E188" s="57">
        <v>458</v>
      </c>
      <c r="F188" s="57">
        <v>471</v>
      </c>
      <c r="G188" s="57">
        <v>812</v>
      </c>
      <c r="H188" s="57">
        <v>2448</v>
      </c>
      <c r="I188" s="57">
        <v>6237</v>
      </c>
      <c r="J188" s="57">
        <v>5850</v>
      </c>
      <c r="K188" s="58">
        <v>16727</v>
      </c>
      <c r="L188" s="13">
        <f t="shared" si="90"/>
        <v>68.02413273001508</v>
      </c>
      <c r="M188" s="3">
        <f t="shared" si="90"/>
        <v>69.92366412213741</v>
      </c>
      <c r="N188" s="3">
        <f t="shared" si="90"/>
        <v>68.0635838150289</v>
      </c>
      <c r="O188" s="3">
        <f t="shared" si="90"/>
        <v>79.68596663395485</v>
      </c>
      <c r="P188" s="3">
        <f t="shared" si="90"/>
        <v>85.68428421421072</v>
      </c>
      <c r="Q188" s="3">
        <f t="shared" si="90"/>
        <v>87.70918295598369</v>
      </c>
      <c r="R188" s="3">
        <f t="shared" si="91"/>
        <v>90.66955982641042</v>
      </c>
      <c r="S188" s="3">
        <f t="shared" si="91"/>
        <v>86.00442182117332</v>
      </c>
    </row>
    <row r="189" spans="1:19" ht="12.75">
      <c r="A189" s="86"/>
      <c r="B189" s="86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7">
        <v>663</v>
      </c>
      <c r="E190" s="57">
        <v>655</v>
      </c>
      <c r="F190" s="57">
        <v>692</v>
      </c>
      <c r="G190" s="57">
        <v>1019</v>
      </c>
      <c r="H190" s="57">
        <v>2857</v>
      </c>
      <c r="I190" s="57">
        <v>7111</v>
      </c>
      <c r="J190" s="57">
        <v>6452</v>
      </c>
      <c r="K190" s="58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140</v>
      </c>
      <c r="E191" s="62">
        <v>123</v>
      </c>
      <c r="F191" s="62">
        <v>129</v>
      </c>
      <c r="G191" s="62">
        <v>130</v>
      </c>
      <c r="H191" s="62">
        <v>210</v>
      </c>
      <c r="I191" s="62">
        <v>477</v>
      </c>
      <c r="J191" s="62">
        <v>412</v>
      </c>
      <c r="K191" s="63">
        <v>1621</v>
      </c>
      <c r="L191" s="64">
        <f aca="true" t="shared" si="92" ref="L191:Q194">+D191/D$194*100</f>
        <v>31.963470319634702</v>
      </c>
      <c r="M191" s="65">
        <f t="shared" si="92"/>
        <v>27.032967032967033</v>
      </c>
      <c r="N191" s="65">
        <f t="shared" si="92"/>
        <v>30</v>
      </c>
      <c r="O191" s="65">
        <f t="shared" si="92"/>
        <v>22.336769759450174</v>
      </c>
      <c r="P191" s="65">
        <f t="shared" si="92"/>
        <v>13.981358189081226</v>
      </c>
      <c r="Q191" s="65">
        <f t="shared" si="92"/>
        <v>12.277992277992277</v>
      </c>
      <c r="R191" s="65">
        <f aca="true" t="shared" si="93" ref="R191:S194">+J191/J$194*100</f>
        <v>10.269192422731804</v>
      </c>
      <c r="S191" s="65">
        <f t="shared" si="93"/>
        <v>14.340056617126681</v>
      </c>
    </row>
    <row r="192" spans="1:19" ht="12.75">
      <c r="A192" s="85"/>
      <c r="B192" s="86"/>
      <c r="C192" s="16" t="s">
        <v>13</v>
      </c>
      <c r="D192" s="57">
        <v>298</v>
      </c>
      <c r="E192" s="57">
        <v>332</v>
      </c>
      <c r="F192" s="57">
        <v>301</v>
      </c>
      <c r="G192" s="57">
        <v>452</v>
      </c>
      <c r="H192" s="57">
        <v>1292</v>
      </c>
      <c r="I192" s="57">
        <v>3408</v>
      </c>
      <c r="J192" s="57">
        <v>3600</v>
      </c>
      <c r="K192" s="58">
        <v>9683</v>
      </c>
      <c r="L192" s="13">
        <f t="shared" si="92"/>
        <v>68.0365296803653</v>
      </c>
      <c r="M192" s="3">
        <f t="shared" si="92"/>
        <v>72.96703296703296</v>
      </c>
      <c r="N192" s="3">
        <f t="shared" si="92"/>
        <v>70</v>
      </c>
      <c r="O192" s="3">
        <f t="shared" si="92"/>
        <v>77.66323024054984</v>
      </c>
      <c r="P192" s="3">
        <f t="shared" si="92"/>
        <v>86.01864181091877</v>
      </c>
      <c r="Q192" s="3">
        <f t="shared" si="92"/>
        <v>87.72200772200772</v>
      </c>
      <c r="R192" s="3">
        <f t="shared" si="93"/>
        <v>89.7308075772682</v>
      </c>
      <c r="S192" s="3">
        <f t="shared" si="93"/>
        <v>85.65994338287332</v>
      </c>
    </row>
    <row r="193" spans="1:19" ht="12.75">
      <c r="A193" s="85"/>
      <c r="B193" s="86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59">
        <v>438</v>
      </c>
      <c r="E194" s="59">
        <v>455</v>
      </c>
      <c r="F194" s="59">
        <v>430</v>
      </c>
      <c r="G194" s="59">
        <v>582</v>
      </c>
      <c r="H194" s="59">
        <v>1502</v>
      </c>
      <c r="I194" s="59">
        <v>3885</v>
      </c>
      <c r="J194" s="59">
        <v>4012</v>
      </c>
      <c r="K194" s="60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73</v>
      </c>
      <c r="E195" s="57">
        <v>113</v>
      </c>
      <c r="F195" s="57">
        <v>96</v>
      </c>
      <c r="G195" s="57">
        <v>72</v>
      </c>
      <c r="H195" s="57">
        <v>133</v>
      </c>
      <c r="I195" s="57">
        <v>302</v>
      </c>
      <c r="J195" s="57">
        <v>236</v>
      </c>
      <c r="K195" s="58">
        <v>1025</v>
      </c>
      <c r="L195" s="13">
        <f aca="true" t="shared" si="94" ref="L195:Q198">+D195/D$198*100</f>
        <v>27.86259541984733</v>
      </c>
      <c r="M195" s="3">
        <f t="shared" si="94"/>
        <v>34.876543209876544</v>
      </c>
      <c r="N195" s="3">
        <f t="shared" si="94"/>
        <v>32.6530612244898</v>
      </c>
      <c r="O195" s="3">
        <f t="shared" si="94"/>
        <v>17.955112219451372</v>
      </c>
      <c r="P195" s="3">
        <f t="shared" si="94"/>
        <v>12.025316455696203</v>
      </c>
      <c r="Q195" s="3">
        <f t="shared" si="94"/>
        <v>12.08483393357343</v>
      </c>
      <c r="R195" s="3">
        <f aca="true" t="shared" si="95" ref="R195:S198">+J195/J$198*100</f>
        <v>8.919123204837492</v>
      </c>
      <c r="S195" s="3">
        <f t="shared" si="95"/>
        <v>13.608603292618163</v>
      </c>
    </row>
    <row r="196" spans="1:19" ht="12.75">
      <c r="A196" s="85"/>
      <c r="B196" s="86"/>
      <c r="C196" s="8" t="s">
        <v>13</v>
      </c>
      <c r="D196" s="57">
        <v>189</v>
      </c>
      <c r="E196" s="57">
        <v>211</v>
      </c>
      <c r="F196" s="57">
        <v>198</v>
      </c>
      <c r="G196" s="57">
        <v>329</v>
      </c>
      <c r="H196" s="57">
        <v>973</v>
      </c>
      <c r="I196" s="57">
        <v>2197</v>
      </c>
      <c r="J196" s="57">
        <v>2410</v>
      </c>
      <c r="K196" s="58">
        <v>6507</v>
      </c>
      <c r="L196" s="13">
        <f t="shared" si="94"/>
        <v>72.13740458015268</v>
      </c>
      <c r="M196" s="3">
        <f t="shared" si="94"/>
        <v>65.12345679012346</v>
      </c>
      <c r="N196" s="3">
        <f t="shared" si="94"/>
        <v>67.3469387755102</v>
      </c>
      <c r="O196" s="3">
        <f t="shared" si="94"/>
        <v>82.04488778054862</v>
      </c>
      <c r="P196" s="3">
        <f t="shared" si="94"/>
        <v>87.9746835443038</v>
      </c>
      <c r="Q196" s="3">
        <f t="shared" si="94"/>
        <v>87.91516606642658</v>
      </c>
      <c r="R196" s="3">
        <f t="shared" si="95"/>
        <v>91.08087679516251</v>
      </c>
      <c r="S196" s="3">
        <f t="shared" si="95"/>
        <v>86.39139670738184</v>
      </c>
    </row>
    <row r="197" spans="1:19" ht="12.75">
      <c r="A197" s="85"/>
      <c r="B197" s="86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7">
        <v>262</v>
      </c>
      <c r="E198" s="57">
        <v>324</v>
      </c>
      <c r="F198" s="57">
        <v>294</v>
      </c>
      <c r="G198" s="57">
        <v>401</v>
      </c>
      <c r="H198" s="57">
        <v>1106</v>
      </c>
      <c r="I198" s="57">
        <v>2499</v>
      </c>
      <c r="J198" s="57">
        <v>2646</v>
      </c>
      <c r="K198" s="58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62</v>
      </c>
      <c r="E199" s="55">
        <v>66</v>
      </c>
      <c r="F199" s="55">
        <v>74</v>
      </c>
      <c r="G199" s="55">
        <v>81</v>
      </c>
      <c r="H199" s="55">
        <v>123</v>
      </c>
      <c r="I199" s="55">
        <v>230</v>
      </c>
      <c r="J199" s="55">
        <v>152</v>
      </c>
      <c r="K199" s="56">
        <v>788</v>
      </c>
      <c r="L199" s="12">
        <f aca="true" t="shared" si="96" ref="L199:Q202">+D199/D$202*100</f>
        <v>35.83815028901734</v>
      </c>
      <c r="M199" s="10">
        <f t="shared" si="96"/>
        <v>37.07865168539326</v>
      </c>
      <c r="N199" s="10">
        <f t="shared" si="96"/>
        <v>31.759656652360512</v>
      </c>
      <c r="O199" s="10">
        <f t="shared" si="96"/>
        <v>25.471698113207548</v>
      </c>
      <c r="P199" s="10">
        <f t="shared" si="96"/>
        <v>17.82608695652174</v>
      </c>
      <c r="Q199" s="10">
        <f t="shared" si="96"/>
        <v>13.990267639902676</v>
      </c>
      <c r="R199" s="10">
        <f aca="true" t="shared" si="97" ref="R199:S202">+J199/J$202*100</f>
        <v>9.831824062095732</v>
      </c>
      <c r="S199" s="10">
        <f t="shared" si="97"/>
        <v>16.478460895023</v>
      </c>
    </row>
    <row r="200" spans="1:19" ht="12.75">
      <c r="A200" s="85"/>
      <c r="B200" s="86"/>
      <c r="C200" s="16" t="s">
        <v>13</v>
      </c>
      <c r="D200" s="57">
        <v>111</v>
      </c>
      <c r="E200" s="57">
        <v>112</v>
      </c>
      <c r="F200" s="57">
        <v>159</v>
      </c>
      <c r="G200" s="57">
        <v>237</v>
      </c>
      <c r="H200" s="57">
        <v>567</v>
      </c>
      <c r="I200" s="57">
        <v>1414</v>
      </c>
      <c r="J200" s="57">
        <v>1394</v>
      </c>
      <c r="K200" s="58">
        <v>3994</v>
      </c>
      <c r="L200" s="13">
        <f t="shared" si="96"/>
        <v>64.16184971098265</v>
      </c>
      <c r="M200" s="3">
        <f t="shared" si="96"/>
        <v>62.92134831460674</v>
      </c>
      <c r="N200" s="3">
        <f t="shared" si="96"/>
        <v>68.24034334763948</v>
      </c>
      <c r="O200" s="3">
        <f t="shared" si="96"/>
        <v>74.52830188679245</v>
      </c>
      <c r="P200" s="3">
        <f t="shared" si="96"/>
        <v>82.17391304347827</v>
      </c>
      <c r="Q200" s="3">
        <f t="shared" si="96"/>
        <v>86.00973236009733</v>
      </c>
      <c r="R200" s="3">
        <f t="shared" si="97"/>
        <v>90.16817593790427</v>
      </c>
      <c r="S200" s="3">
        <f t="shared" si="97"/>
        <v>83.521539104977</v>
      </c>
    </row>
    <row r="201" spans="1:19" ht="12.75">
      <c r="A201" s="85"/>
      <c r="B201" s="86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59">
        <v>173</v>
      </c>
      <c r="E202" s="59">
        <v>178</v>
      </c>
      <c r="F202" s="59">
        <v>233</v>
      </c>
      <c r="G202" s="59">
        <v>318</v>
      </c>
      <c r="H202" s="59">
        <v>690</v>
      </c>
      <c r="I202" s="59">
        <v>1644</v>
      </c>
      <c r="J202" s="59">
        <v>1546</v>
      </c>
      <c r="K202" s="60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76</v>
      </c>
      <c r="E203" s="57">
        <v>68</v>
      </c>
      <c r="F203" s="57">
        <v>54</v>
      </c>
      <c r="G203" s="57">
        <v>65</v>
      </c>
      <c r="H203" s="57">
        <v>134</v>
      </c>
      <c r="I203" s="57">
        <v>277</v>
      </c>
      <c r="J203" s="57">
        <v>191</v>
      </c>
      <c r="K203" s="58">
        <v>865</v>
      </c>
      <c r="L203" s="13">
        <f aca="true" t="shared" si="98" ref="L203:Q206">+D203/D$206*100</f>
        <v>35.18518518518518</v>
      </c>
      <c r="M203" s="3">
        <f t="shared" si="98"/>
        <v>28.936170212765955</v>
      </c>
      <c r="N203" s="3">
        <f t="shared" si="98"/>
        <v>24.43438914027149</v>
      </c>
      <c r="O203" s="3">
        <f t="shared" si="98"/>
        <v>21.311475409836063</v>
      </c>
      <c r="P203" s="3">
        <f t="shared" si="98"/>
        <v>15.402298850574713</v>
      </c>
      <c r="Q203" s="3">
        <f t="shared" si="98"/>
        <v>12.806287563569116</v>
      </c>
      <c r="R203" s="3">
        <f aca="true" t="shared" si="99" ref="R203:S206">+J203/J$206*100</f>
        <v>9.927234927234927</v>
      </c>
      <c r="S203" s="3">
        <f t="shared" si="99"/>
        <v>14.57701381867206</v>
      </c>
    </row>
    <row r="204" spans="1:19" ht="12.75">
      <c r="A204" s="85"/>
      <c r="B204" s="86"/>
      <c r="C204" s="8" t="s">
        <v>13</v>
      </c>
      <c r="D204" s="57">
        <v>140</v>
      </c>
      <c r="E204" s="57">
        <v>167</v>
      </c>
      <c r="F204" s="57">
        <v>167</v>
      </c>
      <c r="G204" s="57">
        <v>240</v>
      </c>
      <c r="H204" s="57">
        <v>736</v>
      </c>
      <c r="I204" s="57">
        <v>1886</v>
      </c>
      <c r="J204" s="57">
        <v>1733</v>
      </c>
      <c r="K204" s="58">
        <v>5069</v>
      </c>
      <c r="L204" s="13">
        <f t="shared" si="98"/>
        <v>64.81481481481481</v>
      </c>
      <c r="M204" s="3">
        <f t="shared" si="98"/>
        <v>71.06382978723404</v>
      </c>
      <c r="N204" s="3">
        <f t="shared" si="98"/>
        <v>75.56561085972851</v>
      </c>
      <c r="O204" s="3">
        <f t="shared" si="98"/>
        <v>78.68852459016394</v>
      </c>
      <c r="P204" s="3">
        <f t="shared" si="98"/>
        <v>84.59770114942529</v>
      </c>
      <c r="Q204" s="3">
        <f t="shared" si="98"/>
        <v>87.19371243643089</v>
      </c>
      <c r="R204" s="3">
        <f t="shared" si="99"/>
        <v>90.07276507276507</v>
      </c>
      <c r="S204" s="3">
        <f t="shared" si="99"/>
        <v>85.42298618132794</v>
      </c>
    </row>
    <row r="205" spans="1:19" ht="12.75">
      <c r="A205" s="85"/>
      <c r="B205" s="86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69">
        <v>216</v>
      </c>
      <c r="E206" s="69">
        <v>235</v>
      </c>
      <c r="F206" s="69">
        <v>221</v>
      </c>
      <c r="G206" s="69">
        <v>305</v>
      </c>
      <c r="H206" s="69">
        <v>870</v>
      </c>
      <c r="I206" s="69">
        <v>2163</v>
      </c>
      <c r="J206" s="69">
        <v>1924</v>
      </c>
      <c r="K206" s="70">
        <v>5934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245</v>
      </c>
      <c r="E207" s="57">
        <v>266</v>
      </c>
      <c r="F207" s="57">
        <v>254</v>
      </c>
      <c r="G207" s="57">
        <v>257</v>
      </c>
      <c r="H207" s="57">
        <v>486</v>
      </c>
      <c r="I207" s="57">
        <v>1190</v>
      </c>
      <c r="J207" s="57">
        <v>919</v>
      </c>
      <c r="K207" s="58">
        <v>3617</v>
      </c>
      <c r="L207" s="13">
        <f aca="true" t="shared" si="100" ref="L207:Q210">+D207/D$210*100</f>
        <v>25.102459016393443</v>
      </c>
      <c r="M207" s="3">
        <f t="shared" si="100"/>
        <v>25.925925925925924</v>
      </c>
      <c r="N207" s="3">
        <f t="shared" si="100"/>
        <v>23.562152133580703</v>
      </c>
      <c r="O207" s="3">
        <f t="shared" si="100"/>
        <v>18.436154949784793</v>
      </c>
      <c r="P207" s="3">
        <f t="shared" si="100"/>
        <v>12.823218997361478</v>
      </c>
      <c r="Q207" s="3">
        <f t="shared" si="100"/>
        <v>11.604095563139932</v>
      </c>
      <c r="R207" s="3">
        <f aca="true" t="shared" si="101" ref="R207:S210">+J207/J$210*100</f>
        <v>8.89039373125665</v>
      </c>
      <c r="S207" s="3">
        <f t="shared" si="101"/>
        <v>12.53465483781536</v>
      </c>
    </row>
    <row r="208" spans="1:19" ht="12.75">
      <c r="A208" s="85"/>
      <c r="B208" s="86"/>
      <c r="C208" s="16" t="s">
        <v>13</v>
      </c>
      <c r="D208" s="57">
        <v>731</v>
      </c>
      <c r="E208" s="57">
        <v>760</v>
      </c>
      <c r="F208" s="57">
        <v>824</v>
      </c>
      <c r="G208" s="57">
        <v>1137</v>
      </c>
      <c r="H208" s="57">
        <v>3304</v>
      </c>
      <c r="I208" s="57">
        <v>9065</v>
      </c>
      <c r="J208" s="57">
        <v>9418</v>
      </c>
      <c r="K208" s="58">
        <v>25239</v>
      </c>
      <c r="L208" s="13">
        <f t="shared" si="100"/>
        <v>74.89754098360656</v>
      </c>
      <c r="M208" s="3">
        <f t="shared" si="100"/>
        <v>74.07407407407408</v>
      </c>
      <c r="N208" s="3">
        <f t="shared" si="100"/>
        <v>76.43784786641929</v>
      </c>
      <c r="O208" s="3">
        <f t="shared" si="100"/>
        <v>81.5638450502152</v>
      </c>
      <c r="P208" s="3">
        <f t="shared" si="100"/>
        <v>87.17678100263852</v>
      </c>
      <c r="Q208" s="3">
        <f t="shared" si="100"/>
        <v>88.39590443686008</v>
      </c>
      <c r="R208" s="3">
        <f t="shared" si="101"/>
        <v>91.10960626874335</v>
      </c>
      <c r="S208" s="3">
        <f t="shared" si="101"/>
        <v>87.46534516218463</v>
      </c>
    </row>
    <row r="209" spans="1:19" ht="12.75">
      <c r="A209" s="85"/>
      <c r="B209" s="86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7">
        <v>976</v>
      </c>
      <c r="E210" s="57">
        <v>1026</v>
      </c>
      <c r="F210" s="57">
        <v>1078</v>
      </c>
      <c r="G210" s="57">
        <v>1394</v>
      </c>
      <c r="H210" s="57">
        <v>3790</v>
      </c>
      <c r="I210" s="57">
        <v>10255</v>
      </c>
      <c r="J210" s="57">
        <v>10337</v>
      </c>
      <c r="K210" s="58">
        <v>28856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54</v>
      </c>
      <c r="E211" s="62">
        <v>63</v>
      </c>
      <c r="F211" s="62">
        <v>63</v>
      </c>
      <c r="G211" s="62">
        <v>80</v>
      </c>
      <c r="H211" s="62">
        <v>127</v>
      </c>
      <c r="I211" s="62">
        <v>327</v>
      </c>
      <c r="J211" s="62">
        <v>231</v>
      </c>
      <c r="K211" s="63">
        <v>945</v>
      </c>
      <c r="L211" s="64">
        <f aca="true" t="shared" si="102" ref="L211:Q214">+D211/D$214*100</f>
        <v>20.53231939163498</v>
      </c>
      <c r="M211" s="65">
        <f t="shared" si="102"/>
        <v>21.72413793103448</v>
      </c>
      <c r="N211" s="65">
        <f t="shared" si="102"/>
        <v>20.588235294117645</v>
      </c>
      <c r="O211" s="65">
        <f t="shared" si="102"/>
        <v>18.561484918793504</v>
      </c>
      <c r="P211" s="65">
        <f t="shared" si="102"/>
        <v>12.294288480154888</v>
      </c>
      <c r="Q211" s="65">
        <f t="shared" si="102"/>
        <v>11.141396933560477</v>
      </c>
      <c r="R211" s="65">
        <f aca="true" t="shared" si="103" ref="R211:S214">+J211/J$214*100</f>
        <v>7.252747252747254</v>
      </c>
      <c r="S211" s="65">
        <f t="shared" si="103"/>
        <v>11.192704015160487</v>
      </c>
    </row>
    <row r="212" spans="1:19" ht="12.75">
      <c r="A212" s="85"/>
      <c r="B212" s="86"/>
      <c r="C212" s="8" t="s">
        <v>13</v>
      </c>
      <c r="D212" s="57">
        <v>209</v>
      </c>
      <c r="E212" s="57">
        <v>227</v>
      </c>
      <c r="F212" s="57">
        <v>243</v>
      </c>
      <c r="G212" s="57">
        <v>351</v>
      </c>
      <c r="H212" s="57">
        <v>906</v>
      </c>
      <c r="I212" s="57">
        <v>2608</v>
      </c>
      <c r="J212" s="57">
        <v>2954</v>
      </c>
      <c r="K212" s="58">
        <v>7498</v>
      </c>
      <c r="L212" s="13">
        <f t="shared" si="102"/>
        <v>79.46768060836501</v>
      </c>
      <c r="M212" s="3">
        <f t="shared" si="102"/>
        <v>78.27586206896552</v>
      </c>
      <c r="N212" s="3">
        <f t="shared" si="102"/>
        <v>79.41176470588235</v>
      </c>
      <c r="O212" s="3">
        <f t="shared" si="102"/>
        <v>81.4385150812065</v>
      </c>
      <c r="P212" s="3">
        <f t="shared" si="102"/>
        <v>87.70571151984511</v>
      </c>
      <c r="Q212" s="3">
        <f t="shared" si="102"/>
        <v>88.85860306643953</v>
      </c>
      <c r="R212" s="3">
        <f t="shared" si="103"/>
        <v>92.74725274725274</v>
      </c>
      <c r="S212" s="3">
        <f t="shared" si="103"/>
        <v>88.80729598483951</v>
      </c>
    </row>
    <row r="213" spans="1:19" ht="12.75">
      <c r="A213" s="85"/>
      <c r="B213" s="86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7">
        <v>263</v>
      </c>
      <c r="E214" s="57">
        <v>290</v>
      </c>
      <c r="F214" s="57">
        <v>306</v>
      </c>
      <c r="G214" s="57">
        <v>431</v>
      </c>
      <c r="H214" s="57">
        <v>1033</v>
      </c>
      <c r="I214" s="57">
        <v>2935</v>
      </c>
      <c r="J214" s="57">
        <v>3185</v>
      </c>
      <c r="K214" s="58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58</v>
      </c>
      <c r="E215" s="55">
        <v>82</v>
      </c>
      <c r="F215" s="55">
        <v>73</v>
      </c>
      <c r="G215" s="55">
        <v>63</v>
      </c>
      <c r="H215" s="55">
        <v>144</v>
      </c>
      <c r="I215" s="55">
        <v>350</v>
      </c>
      <c r="J215" s="55">
        <v>276</v>
      </c>
      <c r="K215" s="56">
        <v>1046</v>
      </c>
      <c r="L215" s="12">
        <f aca="true" t="shared" si="104" ref="L215:Q218">+D215/D$218*100</f>
        <v>20.49469964664311</v>
      </c>
      <c r="M215" s="10">
        <f t="shared" si="104"/>
        <v>26.282051282051285</v>
      </c>
      <c r="N215" s="10">
        <f t="shared" si="104"/>
        <v>21.34502923976608</v>
      </c>
      <c r="O215" s="10">
        <f t="shared" si="104"/>
        <v>17.897727272727273</v>
      </c>
      <c r="P215" s="10">
        <f t="shared" si="104"/>
        <v>13.859480269489893</v>
      </c>
      <c r="Q215" s="10">
        <f t="shared" si="104"/>
        <v>11.513157894736842</v>
      </c>
      <c r="R215" s="10">
        <f aca="true" t="shared" si="105" ref="R215:S218">+J215/J$218*100</f>
        <v>7.626416137054435</v>
      </c>
      <c r="S215" s="10">
        <f t="shared" si="105"/>
        <v>11.639034160453988</v>
      </c>
    </row>
    <row r="216" spans="1:19" ht="12.75">
      <c r="A216" s="85"/>
      <c r="B216" s="86"/>
      <c r="C216" s="16" t="s">
        <v>13</v>
      </c>
      <c r="D216" s="57">
        <v>225</v>
      </c>
      <c r="E216" s="57">
        <v>230</v>
      </c>
      <c r="F216" s="57">
        <v>269</v>
      </c>
      <c r="G216" s="57">
        <v>289</v>
      </c>
      <c r="H216" s="57">
        <v>895</v>
      </c>
      <c r="I216" s="57">
        <v>2690</v>
      </c>
      <c r="J216" s="57">
        <v>3343</v>
      </c>
      <c r="K216" s="58">
        <v>7941</v>
      </c>
      <c r="L216" s="13">
        <f t="shared" si="104"/>
        <v>79.50530035335689</v>
      </c>
      <c r="M216" s="3">
        <f t="shared" si="104"/>
        <v>73.71794871794873</v>
      </c>
      <c r="N216" s="3">
        <f t="shared" si="104"/>
        <v>78.65497076023392</v>
      </c>
      <c r="O216" s="3">
        <f t="shared" si="104"/>
        <v>82.10227272727273</v>
      </c>
      <c r="P216" s="3">
        <f t="shared" si="104"/>
        <v>86.1405197305101</v>
      </c>
      <c r="Q216" s="3">
        <f t="shared" si="104"/>
        <v>88.48684210526315</v>
      </c>
      <c r="R216" s="3">
        <f t="shared" si="105"/>
        <v>92.37358386294557</v>
      </c>
      <c r="S216" s="3">
        <f t="shared" si="105"/>
        <v>88.36096583954601</v>
      </c>
    </row>
    <row r="217" spans="1:19" ht="12.75">
      <c r="A217" s="85"/>
      <c r="B217" s="86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59">
        <v>283</v>
      </c>
      <c r="E218" s="59">
        <v>312</v>
      </c>
      <c r="F218" s="59">
        <v>342</v>
      </c>
      <c r="G218" s="59">
        <v>352</v>
      </c>
      <c r="H218" s="59">
        <v>1039</v>
      </c>
      <c r="I218" s="59">
        <v>3040</v>
      </c>
      <c r="J218" s="59">
        <v>3619</v>
      </c>
      <c r="K218" s="60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71</v>
      </c>
      <c r="E219" s="57">
        <v>75</v>
      </c>
      <c r="F219" s="57">
        <v>81</v>
      </c>
      <c r="G219" s="57">
        <v>70</v>
      </c>
      <c r="H219" s="57">
        <v>122</v>
      </c>
      <c r="I219" s="57">
        <v>292</v>
      </c>
      <c r="J219" s="57">
        <v>271</v>
      </c>
      <c r="K219" s="58">
        <v>982</v>
      </c>
      <c r="L219" s="13">
        <f aca="true" t="shared" si="106" ref="L219:Q222">+D219/D$222*100</f>
        <v>22.32704402515723</v>
      </c>
      <c r="M219" s="3">
        <f t="shared" si="106"/>
        <v>28.735632183908045</v>
      </c>
      <c r="N219" s="3">
        <f t="shared" si="106"/>
        <v>28.825622775800714</v>
      </c>
      <c r="O219" s="3">
        <f t="shared" si="106"/>
        <v>19.021739130434785</v>
      </c>
      <c r="P219" s="3">
        <f t="shared" si="106"/>
        <v>14.202561117578579</v>
      </c>
      <c r="Q219" s="3">
        <f t="shared" si="106"/>
        <v>11.610337972166999</v>
      </c>
      <c r="R219" s="3">
        <f aca="true" t="shared" si="107" ref="R219:S222">+J219/J$222*100</f>
        <v>9.688952449052557</v>
      </c>
      <c r="S219" s="3">
        <f t="shared" si="107"/>
        <v>13.27206379240438</v>
      </c>
    </row>
    <row r="220" spans="1:19" ht="12.75">
      <c r="A220" s="85"/>
      <c r="B220" s="86"/>
      <c r="C220" s="8" t="s">
        <v>13</v>
      </c>
      <c r="D220" s="57">
        <v>247</v>
      </c>
      <c r="E220" s="57">
        <v>186</v>
      </c>
      <c r="F220" s="57">
        <v>200</v>
      </c>
      <c r="G220" s="57">
        <v>298</v>
      </c>
      <c r="H220" s="57">
        <v>737</v>
      </c>
      <c r="I220" s="57">
        <v>2223</v>
      </c>
      <c r="J220" s="57">
        <v>2526</v>
      </c>
      <c r="K220" s="58">
        <v>6417</v>
      </c>
      <c r="L220" s="13">
        <f t="shared" si="106"/>
        <v>77.67295597484278</v>
      </c>
      <c r="M220" s="3">
        <f t="shared" si="106"/>
        <v>71.26436781609196</v>
      </c>
      <c r="N220" s="3">
        <f t="shared" si="106"/>
        <v>71.17437722419929</v>
      </c>
      <c r="O220" s="3">
        <f t="shared" si="106"/>
        <v>80.97826086956522</v>
      </c>
      <c r="P220" s="3">
        <f t="shared" si="106"/>
        <v>85.79743888242142</v>
      </c>
      <c r="Q220" s="3">
        <f t="shared" si="106"/>
        <v>88.389662027833</v>
      </c>
      <c r="R220" s="3">
        <f t="shared" si="107"/>
        <v>90.31104755094745</v>
      </c>
      <c r="S220" s="3">
        <f t="shared" si="107"/>
        <v>86.72793620759562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69">
        <v>318</v>
      </c>
      <c r="E222" s="69">
        <v>261</v>
      </c>
      <c r="F222" s="69">
        <v>281</v>
      </c>
      <c r="G222" s="69">
        <v>368</v>
      </c>
      <c r="H222" s="69">
        <v>859</v>
      </c>
      <c r="I222" s="69">
        <v>2515</v>
      </c>
      <c r="J222" s="69">
        <v>2797</v>
      </c>
      <c r="K222" s="70">
        <v>7399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123</v>
      </c>
      <c r="E223" s="57">
        <v>104</v>
      </c>
      <c r="F223" s="57">
        <v>114</v>
      </c>
      <c r="G223" s="57">
        <v>122</v>
      </c>
      <c r="H223" s="57">
        <v>212</v>
      </c>
      <c r="I223" s="57">
        <v>384</v>
      </c>
      <c r="J223" s="57">
        <v>160</v>
      </c>
      <c r="K223" s="58">
        <v>1219</v>
      </c>
      <c r="L223" s="13">
        <f aca="true" t="shared" si="108" ref="L223:Q226">+D223/D$226*100</f>
        <v>33.24324324324324</v>
      </c>
      <c r="M223" s="3">
        <f t="shared" si="108"/>
        <v>29.461756373937675</v>
      </c>
      <c r="N223" s="3">
        <f t="shared" si="108"/>
        <v>24.675324675324674</v>
      </c>
      <c r="O223" s="3">
        <f t="shared" si="108"/>
        <v>19.741100323624593</v>
      </c>
      <c r="P223" s="3">
        <f t="shared" si="108"/>
        <v>14.285714285714285</v>
      </c>
      <c r="Q223" s="3">
        <f t="shared" si="108"/>
        <v>12.553121935272966</v>
      </c>
      <c r="R223" s="3">
        <f aca="true" t="shared" si="109" ref="R223:S226">+J223/J$226*100</f>
        <v>7.490636704119851</v>
      </c>
      <c r="S223" s="3">
        <f t="shared" si="109"/>
        <v>14.371610469228955</v>
      </c>
    </row>
    <row r="224" spans="1:19" ht="12.75">
      <c r="A224" s="85"/>
      <c r="B224" s="86"/>
      <c r="C224" s="16" t="s">
        <v>13</v>
      </c>
      <c r="D224" s="57">
        <v>247</v>
      </c>
      <c r="E224" s="57">
        <v>249</v>
      </c>
      <c r="F224" s="57">
        <v>348</v>
      </c>
      <c r="G224" s="57">
        <v>496</v>
      </c>
      <c r="H224" s="57">
        <v>1272</v>
      </c>
      <c r="I224" s="57">
        <v>2674</v>
      </c>
      <c r="J224" s="57">
        <v>1976</v>
      </c>
      <c r="K224" s="58">
        <v>7262</v>
      </c>
      <c r="L224" s="13">
        <f t="shared" si="108"/>
        <v>66.75675675675676</v>
      </c>
      <c r="M224" s="3">
        <f t="shared" si="108"/>
        <v>70.53824362606233</v>
      </c>
      <c r="N224" s="3">
        <f t="shared" si="108"/>
        <v>75.32467532467533</v>
      </c>
      <c r="O224" s="3">
        <f t="shared" si="108"/>
        <v>80.2588996763754</v>
      </c>
      <c r="P224" s="3">
        <f t="shared" si="108"/>
        <v>85.71428571428571</v>
      </c>
      <c r="Q224" s="3">
        <f t="shared" si="108"/>
        <v>87.4141876430206</v>
      </c>
      <c r="R224" s="3">
        <f t="shared" si="109"/>
        <v>92.50936329588015</v>
      </c>
      <c r="S224" s="3">
        <f t="shared" si="109"/>
        <v>85.61659985852394</v>
      </c>
    </row>
    <row r="225" spans="1:19" ht="12.75">
      <c r="A225" s="85"/>
      <c r="B225" s="86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8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0.032690421706440015</v>
      </c>
      <c r="R225" s="3">
        <f t="shared" si="109"/>
        <v>0</v>
      </c>
      <c r="S225" s="3">
        <f t="shared" si="109"/>
        <v>0.01178967224711153</v>
      </c>
    </row>
    <row r="226" spans="1:19" ht="12.75">
      <c r="A226" s="85"/>
      <c r="B226" s="86"/>
      <c r="C226" s="17" t="s">
        <v>1</v>
      </c>
      <c r="D226" s="59">
        <v>370</v>
      </c>
      <c r="E226" s="59">
        <v>353</v>
      </c>
      <c r="F226" s="59">
        <v>462</v>
      </c>
      <c r="G226" s="59">
        <v>618</v>
      </c>
      <c r="H226" s="59">
        <v>1484</v>
      </c>
      <c r="I226" s="59">
        <v>3059</v>
      </c>
      <c r="J226" s="59">
        <v>2136</v>
      </c>
      <c r="K226" s="60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7</v>
      </c>
      <c r="E227" s="57">
        <v>4</v>
      </c>
      <c r="F227" s="57">
        <v>6</v>
      </c>
      <c r="G227" s="57">
        <v>9</v>
      </c>
      <c r="H227" s="57">
        <v>9</v>
      </c>
      <c r="I227" s="57">
        <v>15</v>
      </c>
      <c r="J227" s="57">
        <v>14</v>
      </c>
      <c r="K227" s="58">
        <v>64</v>
      </c>
      <c r="L227" s="13">
        <f aca="true" t="shared" si="110" ref="L227:Q230">+D227/D$230*100</f>
        <v>28.000000000000004</v>
      </c>
      <c r="M227" s="3">
        <f t="shared" si="110"/>
        <v>14.285714285714285</v>
      </c>
      <c r="N227" s="3">
        <f t="shared" si="110"/>
        <v>24</v>
      </c>
      <c r="O227" s="3">
        <f t="shared" si="110"/>
        <v>22.5</v>
      </c>
      <c r="P227" s="3">
        <f t="shared" si="110"/>
        <v>11.688311688311687</v>
      </c>
      <c r="Q227" s="3">
        <f t="shared" si="110"/>
        <v>10</v>
      </c>
      <c r="R227" s="3">
        <f aca="true" t="shared" si="111" ref="R227:S230">+J227/J$230*100</f>
        <v>9.722222222222223</v>
      </c>
      <c r="S227" s="3">
        <f t="shared" si="111"/>
        <v>13.0879345603272</v>
      </c>
    </row>
    <row r="228" spans="1:19" ht="12.75">
      <c r="A228" s="86"/>
      <c r="B228" s="86"/>
      <c r="C228" s="8" t="s">
        <v>13</v>
      </c>
      <c r="D228" s="57">
        <v>18</v>
      </c>
      <c r="E228" s="57">
        <v>24</v>
      </c>
      <c r="F228" s="57">
        <v>19</v>
      </c>
      <c r="G228" s="57">
        <v>31</v>
      </c>
      <c r="H228" s="57">
        <v>68</v>
      </c>
      <c r="I228" s="57">
        <v>135</v>
      </c>
      <c r="J228" s="57">
        <v>130</v>
      </c>
      <c r="K228" s="58">
        <v>425</v>
      </c>
      <c r="L228" s="13">
        <f t="shared" si="110"/>
        <v>72</v>
      </c>
      <c r="M228" s="3">
        <f t="shared" si="110"/>
        <v>85.71428571428571</v>
      </c>
      <c r="N228" s="3">
        <f t="shared" si="110"/>
        <v>76</v>
      </c>
      <c r="O228" s="3">
        <f t="shared" si="110"/>
        <v>77.5</v>
      </c>
      <c r="P228" s="3">
        <f t="shared" si="110"/>
        <v>88.31168831168831</v>
      </c>
      <c r="Q228" s="3">
        <f t="shared" si="110"/>
        <v>90</v>
      </c>
      <c r="R228" s="3">
        <f t="shared" si="111"/>
        <v>90.27777777777779</v>
      </c>
      <c r="S228" s="3">
        <f t="shared" si="111"/>
        <v>86.9120654396728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7">
        <v>25</v>
      </c>
      <c r="E230" s="57">
        <v>28</v>
      </c>
      <c r="F230" s="57">
        <v>25</v>
      </c>
      <c r="G230" s="57">
        <v>40</v>
      </c>
      <c r="H230" s="57">
        <v>77</v>
      </c>
      <c r="I230" s="57">
        <v>150</v>
      </c>
      <c r="J230" s="57">
        <v>144</v>
      </c>
      <c r="K230" s="58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11</v>
      </c>
      <c r="E231" s="55">
        <v>23</v>
      </c>
      <c r="F231" s="55">
        <v>31</v>
      </c>
      <c r="G231" s="55">
        <v>26</v>
      </c>
      <c r="H231" s="55">
        <v>46</v>
      </c>
      <c r="I231" s="55">
        <v>66</v>
      </c>
      <c r="J231" s="55">
        <v>28</v>
      </c>
      <c r="K231" s="56">
        <v>231</v>
      </c>
      <c r="L231" s="12">
        <f aca="true" t="shared" si="112" ref="L231:Q234">+D231/D$234*100</f>
        <v>26.190476190476193</v>
      </c>
      <c r="M231" s="10">
        <f t="shared" si="112"/>
        <v>35.9375</v>
      </c>
      <c r="N231" s="10">
        <f t="shared" si="112"/>
        <v>36.904761904761905</v>
      </c>
      <c r="O231" s="10">
        <f t="shared" si="112"/>
        <v>18.84057971014493</v>
      </c>
      <c r="P231" s="10">
        <f t="shared" si="112"/>
        <v>15.436241610738255</v>
      </c>
      <c r="Q231" s="10">
        <f t="shared" si="112"/>
        <v>12.5</v>
      </c>
      <c r="R231" s="10">
        <f aca="true" t="shared" si="113" ref="R231:S234">+J231/J$234*100</f>
        <v>6.436781609195402</v>
      </c>
      <c r="S231" s="10">
        <f t="shared" si="113"/>
        <v>14.537444933920703</v>
      </c>
    </row>
    <row r="232" spans="1:19" ht="12.75">
      <c r="A232" s="85"/>
      <c r="B232" s="86"/>
      <c r="C232" s="16" t="s">
        <v>13</v>
      </c>
      <c r="D232" s="57">
        <v>31</v>
      </c>
      <c r="E232" s="57">
        <v>41</v>
      </c>
      <c r="F232" s="57">
        <v>53</v>
      </c>
      <c r="G232" s="57">
        <v>112</v>
      </c>
      <c r="H232" s="57">
        <v>252</v>
      </c>
      <c r="I232" s="57">
        <v>462</v>
      </c>
      <c r="J232" s="57">
        <v>407</v>
      </c>
      <c r="K232" s="58">
        <v>1358</v>
      </c>
      <c r="L232" s="13">
        <f t="shared" si="112"/>
        <v>73.80952380952381</v>
      </c>
      <c r="M232" s="3">
        <f t="shared" si="112"/>
        <v>64.0625</v>
      </c>
      <c r="N232" s="3">
        <f t="shared" si="112"/>
        <v>63.095238095238095</v>
      </c>
      <c r="O232" s="3">
        <f t="shared" si="112"/>
        <v>81.15942028985508</v>
      </c>
      <c r="P232" s="3">
        <f t="shared" si="112"/>
        <v>84.56375838926175</v>
      </c>
      <c r="Q232" s="3">
        <f t="shared" si="112"/>
        <v>87.5</v>
      </c>
      <c r="R232" s="3">
        <f t="shared" si="113"/>
        <v>93.5632183908046</v>
      </c>
      <c r="S232" s="3">
        <f t="shared" si="113"/>
        <v>85.46255506607929</v>
      </c>
    </row>
    <row r="233" spans="1:19" ht="12.75">
      <c r="A233" s="85"/>
      <c r="B233" s="86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59">
        <v>42</v>
      </c>
      <c r="E234" s="59">
        <v>64</v>
      </c>
      <c r="F234" s="59">
        <v>84</v>
      </c>
      <c r="G234" s="59">
        <v>138</v>
      </c>
      <c r="H234" s="59">
        <v>298</v>
      </c>
      <c r="I234" s="59">
        <v>528</v>
      </c>
      <c r="J234" s="59">
        <v>435</v>
      </c>
      <c r="K234" s="60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36</v>
      </c>
      <c r="E235" s="57">
        <v>24</v>
      </c>
      <c r="F235" s="57">
        <v>31</v>
      </c>
      <c r="G235" s="57">
        <v>36</v>
      </c>
      <c r="H235" s="57">
        <v>57</v>
      </c>
      <c r="I235" s="57">
        <v>84</v>
      </c>
      <c r="J235" s="57">
        <v>47</v>
      </c>
      <c r="K235" s="58">
        <v>315</v>
      </c>
      <c r="L235" s="13">
        <f aca="true" t="shared" si="114" ref="L235:Q238">+D235/D$238*100</f>
        <v>37.11340206185567</v>
      </c>
      <c r="M235" s="3">
        <f t="shared" si="114"/>
        <v>30.76923076923077</v>
      </c>
      <c r="N235" s="3">
        <f t="shared" si="114"/>
        <v>36.470588235294116</v>
      </c>
      <c r="O235" s="3">
        <f t="shared" si="114"/>
        <v>20.224719101123593</v>
      </c>
      <c r="P235" s="3">
        <f t="shared" si="114"/>
        <v>15.659340659340659</v>
      </c>
      <c r="Q235" s="3">
        <f t="shared" si="114"/>
        <v>12.669683257918551</v>
      </c>
      <c r="R235" s="3">
        <f aca="true" t="shared" si="115" ref="R235:S238">+J235/J$238*100</f>
        <v>9.771309771309772</v>
      </c>
      <c r="S235" s="3">
        <f t="shared" si="115"/>
        <v>16.18705035971223</v>
      </c>
    </row>
    <row r="236" spans="1:19" ht="12.75">
      <c r="A236" s="86"/>
      <c r="B236" s="86"/>
      <c r="C236" s="8" t="s">
        <v>13</v>
      </c>
      <c r="D236" s="57">
        <v>61</v>
      </c>
      <c r="E236" s="57">
        <v>54</v>
      </c>
      <c r="F236" s="57">
        <v>54</v>
      </c>
      <c r="G236" s="57">
        <v>142</v>
      </c>
      <c r="H236" s="57">
        <v>307</v>
      </c>
      <c r="I236" s="57">
        <v>579</v>
      </c>
      <c r="J236" s="57">
        <v>434</v>
      </c>
      <c r="K236" s="58">
        <v>1631</v>
      </c>
      <c r="L236" s="13">
        <f t="shared" si="114"/>
        <v>62.88659793814433</v>
      </c>
      <c r="M236" s="3">
        <f t="shared" si="114"/>
        <v>69.23076923076923</v>
      </c>
      <c r="N236" s="3">
        <f t="shared" si="114"/>
        <v>63.52941176470588</v>
      </c>
      <c r="O236" s="3">
        <f t="shared" si="114"/>
        <v>79.7752808988764</v>
      </c>
      <c r="P236" s="3">
        <f t="shared" si="114"/>
        <v>84.34065934065934</v>
      </c>
      <c r="Q236" s="3">
        <f t="shared" si="114"/>
        <v>87.33031674208145</v>
      </c>
      <c r="R236" s="3">
        <f t="shared" si="115"/>
        <v>90.22869022869024</v>
      </c>
      <c r="S236" s="3">
        <f t="shared" si="115"/>
        <v>83.81294964028777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97</v>
      </c>
      <c r="E238" s="57">
        <v>78</v>
      </c>
      <c r="F238" s="57">
        <v>85</v>
      </c>
      <c r="G238" s="57">
        <v>178</v>
      </c>
      <c r="H238" s="57">
        <v>364</v>
      </c>
      <c r="I238" s="57">
        <v>663</v>
      </c>
      <c r="J238" s="57">
        <v>481</v>
      </c>
      <c r="K238" s="58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75</v>
      </c>
      <c r="E239" s="62">
        <v>85</v>
      </c>
      <c r="F239" s="62">
        <v>67</v>
      </c>
      <c r="G239" s="62">
        <v>84</v>
      </c>
      <c r="H239" s="62">
        <v>143</v>
      </c>
      <c r="I239" s="62">
        <v>227</v>
      </c>
      <c r="J239" s="62">
        <v>126</v>
      </c>
      <c r="K239" s="63">
        <v>807</v>
      </c>
      <c r="L239" s="64">
        <f aca="true" t="shared" si="116" ref="L239:Q242">+D239/D$242*100</f>
        <v>31.12033195020747</v>
      </c>
      <c r="M239" s="65">
        <f t="shared" si="116"/>
        <v>32.44274809160305</v>
      </c>
      <c r="N239" s="65">
        <f t="shared" si="116"/>
        <v>19.64809384164223</v>
      </c>
      <c r="O239" s="65">
        <f t="shared" si="116"/>
        <v>16.50294695481336</v>
      </c>
      <c r="P239" s="65">
        <f t="shared" si="116"/>
        <v>14.788004136504654</v>
      </c>
      <c r="Q239" s="65">
        <f t="shared" si="116"/>
        <v>12.520683949255378</v>
      </c>
      <c r="R239" s="65">
        <f aca="true" t="shared" si="117" ref="R239:S242">+J239/J$242*100</f>
        <v>8.993576017130621</v>
      </c>
      <c r="S239" s="65">
        <f t="shared" si="117"/>
        <v>14.582580411998554</v>
      </c>
    </row>
    <row r="240" spans="1:19" ht="12.75">
      <c r="A240" s="85"/>
      <c r="B240" s="86"/>
      <c r="C240" s="16" t="s">
        <v>13</v>
      </c>
      <c r="D240" s="57">
        <v>166</v>
      </c>
      <c r="E240" s="57">
        <v>177</v>
      </c>
      <c r="F240" s="57">
        <v>274</v>
      </c>
      <c r="G240" s="57">
        <v>425</v>
      </c>
      <c r="H240" s="57">
        <v>824</v>
      </c>
      <c r="I240" s="57">
        <v>1586</v>
      </c>
      <c r="J240" s="57">
        <v>1275</v>
      </c>
      <c r="K240" s="58">
        <v>4727</v>
      </c>
      <c r="L240" s="13">
        <f t="shared" si="116"/>
        <v>68.87966804979253</v>
      </c>
      <c r="M240" s="3">
        <f t="shared" si="116"/>
        <v>67.55725190839695</v>
      </c>
      <c r="N240" s="3">
        <f t="shared" si="116"/>
        <v>80.35190615835776</v>
      </c>
      <c r="O240" s="3">
        <f t="shared" si="116"/>
        <v>83.49705304518665</v>
      </c>
      <c r="P240" s="3">
        <f t="shared" si="116"/>
        <v>85.21199586349535</v>
      </c>
      <c r="Q240" s="3">
        <f t="shared" si="116"/>
        <v>87.47931605074463</v>
      </c>
      <c r="R240" s="3">
        <f t="shared" si="117"/>
        <v>91.00642398286938</v>
      </c>
      <c r="S240" s="3">
        <f t="shared" si="117"/>
        <v>85.41741958800144</v>
      </c>
    </row>
    <row r="241" spans="1:19" ht="12.75">
      <c r="A241" s="85"/>
      <c r="B241" s="86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59">
        <v>241</v>
      </c>
      <c r="E242" s="59">
        <v>262</v>
      </c>
      <c r="F242" s="59">
        <v>341</v>
      </c>
      <c r="G242" s="59">
        <v>509</v>
      </c>
      <c r="H242" s="59">
        <v>967</v>
      </c>
      <c r="I242" s="59">
        <v>1813</v>
      </c>
      <c r="J242" s="59">
        <v>1401</v>
      </c>
      <c r="K242" s="60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119</v>
      </c>
      <c r="E243" s="57">
        <v>114</v>
      </c>
      <c r="F243" s="57">
        <v>103</v>
      </c>
      <c r="G243" s="57">
        <v>136</v>
      </c>
      <c r="H243" s="57">
        <v>222</v>
      </c>
      <c r="I243" s="57">
        <v>314</v>
      </c>
      <c r="J243" s="57">
        <v>147</v>
      </c>
      <c r="K243" s="58">
        <v>1155</v>
      </c>
      <c r="L243" s="13">
        <f aca="true" t="shared" si="118" ref="L243:Q246">+D243/D$246*100</f>
        <v>31.398416886543533</v>
      </c>
      <c r="M243" s="3">
        <f t="shared" si="118"/>
        <v>26.08695652173913</v>
      </c>
      <c r="N243" s="3">
        <f t="shared" si="118"/>
        <v>21.729957805907173</v>
      </c>
      <c r="O243" s="3">
        <f t="shared" si="118"/>
        <v>19.02097902097902</v>
      </c>
      <c r="P243" s="3">
        <f t="shared" si="118"/>
        <v>15.384615384615385</v>
      </c>
      <c r="Q243" s="3">
        <f t="shared" si="118"/>
        <v>13.209928481278924</v>
      </c>
      <c r="R243" s="3">
        <f aca="true" t="shared" si="119" ref="R243:S246">+J243/J$246*100</f>
        <v>9.198998748435544</v>
      </c>
      <c r="S243" s="3">
        <f t="shared" si="119"/>
        <v>15.559746733126767</v>
      </c>
    </row>
    <row r="244" spans="1:19" ht="12.75">
      <c r="A244" s="85"/>
      <c r="B244" s="86"/>
      <c r="C244" s="8" t="s">
        <v>13</v>
      </c>
      <c r="D244" s="57">
        <v>260</v>
      </c>
      <c r="E244" s="57">
        <v>323</v>
      </c>
      <c r="F244" s="57">
        <v>371</v>
      </c>
      <c r="G244" s="57">
        <v>579</v>
      </c>
      <c r="H244" s="57">
        <v>1221</v>
      </c>
      <c r="I244" s="57">
        <v>2063</v>
      </c>
      <c r="J244" s="57">
        <v>1451</v>
      </c>
      <c r="K244" s="58">
        <v>6268</v>
      </c>
      <c r="L244" s="13">
        <f t="shared" si="118"/>
        <v>68.60158311345647</v>
      </c>
      <c r="M244" s="3">
        <f t="shared" si="118"/>
        <v>73.91304347826086</v>
      </c>
      <c r="N244" s="3">
        <f t="shared" si="118"/>
        <v>78.27004219409282</v>
      </c>
      <c r="O244" s="3">
        <f t="shared" si="118"/>
        <v>80.97902097902097</v>
      </c>
      <c r="P244" s="3">
        <f t="shared" si="118"/>
        <v>84.61538461538461</v>
      </c>
      <c r="Q244" s="3">
        <f t="shared" si="118"/>
        <v>86.79007151872108</v>
      </c>
      <c r="R244" s="3">
        <f t="shared" si="119"/>
        <v>90.80100125156446</v>
      </c>
      <c r="S244" s="3">
        <f t="shared" si="119"/>
        <v>84.44025326687323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7">
        <v>379</v>
      </c>
      <c r="E246" s="57">
        <v>437</v>
      </c>
      <c r="F246" s="57">
        <v>474</v>
      </c>
      <c r="G246" s="57">
        <v>715</v>
      </c>
      <c r="H246" s="57">
        <v>1443</v>
      </c>
      <c r="I246" s="57">
        <v>2377</v>
      </c>
      <c r="J246" s="57">
        <v>1598</v>
      </c>
      <c r="K246" s="58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51</v>
      </c>
      <c r="E247" s="55">
        <v>72</v>
      </c>
      <c r="F247" s="55">
        <v>75</v>
      </c>
      <c r="G247" s="55">
        <v>62</v>
      </c>
      <c r="H247" s="55">
        <v>109</v>
      </c>
      <c r="I247" s="55">
        <v>145</v>
      </c>
      <c r="J247" s="55">
        <v>64</v>
      </c>
      <c r="K247" s="56">
        <v>578</v>
      </c>
      <c r="L247" s="12">
        <f aca="true" t="shared" si="120" ref="L247:Q250">+D247/D$250*100</f>
        <v>29.142857142857142</v>
      </c>
      <c r="M247" s="10">
        <f t="shared" si="120"/>
        <v>29.629629629629626</v>
      </c>
      <c r="N247" s="10">
        <f t="shared" si="120"/>
        <v>27.472527472527474</v>
      </c>
      <c r="O247" s="10">
        <f t="shared" si="120"/>
        <v>19.195046439628484</v>
      </c>
      <c r="P247" s="10">
        <f t="shared" si="120"/>
        <v>15.013774104683195</v>
      </c>
      <c r="Q247" s="10">
        <f t="shared" si="120"/>
        <v>11.91454396055875</v>
      </c>
      <c r="R247" s="10">
        <f aca="true" t="shared" si="121" ref="R247:S250">+J247/J$250*100</f>
        <v>8.030112923462985</v>
      </c>
      <c r="S247" s="10">
        <f t="shared" si="121"/>
        <v>15.396909962706445</v>
      </c>
    </row>
    <row r="248" spans="1:19" ht="12.75">
      <c r="A248" s="85"/>
      <c r="B248" s="86"/>
      <c r="C248" s="16" t="s">
        <v>13</v>
      </c>
      <c r="D248" s="57">
        <v>124</v>
      </c>
      <c r="E248" s="57">
        <v>171</v>
      </c>
      <c r="F248" s="57">
        <v>198</v>
      </c>
      <c r="G248" s="57">
        <v>261</v>
      </c>
      <c r="H248" s="57">
        <v>617</v>
      </c>
      <c r="I248" s="57">
        <v>1072</v>
      </c>
      <c r="J248" s="57">
        <v>733</v>
      </c>
      <c r="K248" s="58">
        <v>3176</v>
      </c>
      <c r="L248" s="13">
        <f t="shared" si="120"/>
        <v>70.85714285714285</v>
      </c>
      <c r="M248" s="3">
        <f t="shared" si="120"/>
        <v>70.37037037037037</v>
      </c>
      <c r="N248" s="3">
        <f t="shared" si="120"/>
        <v>72.52747252747253</v>
      </c>
      <c r="O248" s="3">
        <f t="shared" si="120"/>
        <v>80.80495356037152</v>
      </c>
      <c r="P248" s="3">
        <f t="shared" si="120"/>
        <v>84.9862258953168</v>
      </c>
      <c r="Q248" s="3">
        <f t="shared" si="120"/>
        <v>88.08545603944124</v>
      </c>
      <c r="R248" s="3">
        <f t="shared" si="121"/>
        <v>91.96988707653702</v>
      </c>
      <c r="S248" s="3">
        <f t="shared" si="121"/>
        <v>84.60309003729355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69">
        <v>175</v>
      </c>
      <c r="E250" s="69">
        <v>243</v>
      </c>
      <c r="F250" s="69">
        <v>273</v>
      </c>
      <c r="G250" s="69">
        <v>323</v>
      </c>
      <c r="H250" s="69">
        <v>726</v>
      </c>
      <c r="I250" s="69">
        <v>1217</v>
      </c>
      <c r="J250" s="69">
        <v>797</v>
      </c>
      <c r="K250" s="70">
        <v>3754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61</v>
      </c>
      <c r="E251" s="57">
        <v>75</v>
      </c>
      <c r="F251" s="57">
        <v>79</v>
      </c>
      <c r="G251" s="57">
        <v>79</v>
      </c>
      <c r="H251" s="57">
        <v>119</v>
      </c>
      <c r="I251" s="57">
        <v>226</v>
      </c>
      <c r="J251" s="57">
        <v>125</v>
      </c>
      <c r="K251" s="58">
        <v>764</v>
      </c>
      <c r="L251" s="13">
        <f aca="true" t="shared" si="122" ref="L251:Q254">+D251/D$254*100</f>
        <v>29.756097560975608</v>
      </c>
      <c r="M251" s="3">
        <f t="shared" si="122"/>
        <v>29.761904761904763</v>
      </c>
      <c r="N251" s="3">
        <f t="shared" si="122"/>
        <v>29.81132075471698</v>
      </c>
      <c r="O251" s="3">
        <f t="shared" si="122"/>
        <v>20.954907161803714</v>
      </c>
      <c r="P251" s="3">
        <f t="shared" si="122"/>
        <v>13.74133949191686</v>
      </c>
      <c r="Q251" s="3">
        <f t="shared" si="122"/>
        <v>13.278495887191538</v>
      </c>
      <c r="R251" s="3">
        <f aca="true" t="shared" si="123" ref="R251:S254">+J251/J$254*100</f>
        <v>9.541984732824428</v>
      </c>
      <c r="S251" s="3">
        <f t="shared" si="123"/>
        <v>15.35061281896725</v>
      </c>
    </row>
    <row r="252" spans="1:19" ht="12.75">
      <c r="A252" s="86"/>
      <c r="B252" s="86"/>
      <c r="C252" s="8" t="s">
        <v>13</v>
      </c>
      <c r="D252" s="57">
        <v>144</v>
      </c>
      <c r="E252" s="57">
        <v>177</v>
      </c>
      <c r="F252" s="57">
        <v>186</v>
      </c>
      <c r="G252" s="57">
        <v>298</v>
      </c>
      <c r="H252" s="57">
        <v>747</v>
      </c>
      <c r="I252" s="57">
        <v>1476</v>
      </c>
      <c r="J252" s="57">
        <v>1185</v>
      </c>
      <c r="K252" s="58">
        <v>4213</v>
      </c>
      <c r="L252" s="13">
        <f t="shared" si="122"/>
        <v>70.24390243902438</v>
      </c>
      <c r="M252" s="3">
        <f t="shared" si="122"/>
        <v>70.23809523809523</v>
      </c>
      <c r="N252" s="3">
        <f t="shared" si="122"/>
        <v>70.18867924528301</v>
      </c>
      <c r="O252" s="3">
        <f t="shared" si="122"/>
        <v>79.04509283819628</v>
      </c>
      <c r="P252" s="3">
        <f t="shared" si="122"/>
        <v>86.25866050808314</v>
      </c>
      <c r="Q252" s="3">
        <f t="shared" si="122"/>
        <v>86.72150411280846</v>
      </c>
      <c r="R252" s="3">
        <f t="shared" si="123"/>
        <v>90.45801526717557</v>
      </c>
      <c r="S252" s="3">
        <f t="shared" si="123"/>
        <v>84.64938718103275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7">
        <v>205</v>
      </c>
      <c r="E254" s="57">
        <v>252</v>
      </c>
      <c r="F254" s="57">
        <v>265</v>
      </c>
      <c r="G254" s="57">
        <v>377</v>
      </c>
      <c r="H254" s="57">
        <v>866</v>
      </c>
      <c r="I254" s="57">
        <v>1702</v>
      </c>
      <c r="J254" s="57">
        <v>1310</v>
      </c>
      <c r="K254" s="58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75</v>
      </c>
      <c r="E255" s="55">
        <v>77</v>
      </c>
      <c r="F255" s="55">
        <v>97</v>
      </c>
      <c r="G255" s="55">
        <v>96</v>
      </c>
      <c r="H255" s="55">
        <v>164</v>
      </c>
      <c r="I255" s="55">
        <v>238</v>
      </c>
      <c r="J255" s="55">
        <v>132</v>
      </c>
      <c r="K255" s="56">
        <v>879</v>
      </c>
      <c r="L255" s="12">
        <f aca="true" t="shared" si="124" ref="L255:Q258">+D255/D$258*100</f>
        <v>27.37226277372263</v>
      </c>
      <c r="M255" s="10">
        <f t="shared" si="124"/>
        <v>27.79783393501805</v>
      </c>
      <c r="N255" s="10">
        <f t="shared" si="124"/>
        <v>29.846153846153843</v>
      </c>
      <c r="O255" s="10">
        <f t="shared" si="124"/>
        <v>21.333333333333336</v>
      </c>
      <c r="P255" s="10">
        <f t="shared" si="124"/>
        <v>17.31784582893347</v>
      </c>
      <c r="Q255" s="10">
        <f t="shared" si="124"/>
        <v>13.568985176738883</v>
      </c>
      <c r="R255" s="10">
        <f aca="true" t="shared" si="125" ref="R255:S258">+J255/J$258*100</f>
        <v>10.64516129032258</v>
      </c>
      <c r="S255" s="10">
        <f t="shared" si="125"/>
        <v>16.688817163470667</v>
      </c>
    </row>
    <row r="256" spans="1:19" ht="12.75">
      <c r="A256" s="85"/>
      <c r="B256" s="86"/>
      <c r="C256" s="16" t="s">
        <v>13</v>
      </c>
      <c r="D256" s="57">
        <v>199</v>
      </c>
      <c r="E256" s="57">
        <v>200</v>
      </c>
      <c r="F256" s="57">
        <v>228</v>
      </c>
      <c r="G256" s="57">
        <v>354</v>
      </c>
      <c r="H256" s="57">
        <v>783</v>
      </c>
      <c r="I256" s="57">
        <v>1516</v>
      </c>
      <c r="J256" s="57">
        <v>1108</v>
      </c>
      <c r="K256" s="58">
        <v>4388</v>
      </c>
      <c r="L256" s="13">
        <f t="shared" si="124"/>
        <v>72.62773722627736</v>
      </c>
      <c r="M256" s="3">
        <f t="shared" si="124"/>
        <v>72.20216606498195</v>
      </c>
      <c r="N256" s="3">
        <f t="shared" si="124"/>
        <v>70.15384615384616</v>
      </c>
      <c r="O256" s="3">
        <f t="shared" si="124"/>
        <v>78.66666666666666</v>
      </c>
      <c r="P256" s="3">
        <f t="shared" si="124"/>
        <v>82.68215417106653</v>
      </c>
      <c r="Q256" s="3">
        <f t="shared" si="124"/>
        <v>86.43101482326112</v>
      </c>
      <c r="R256" s="3">
        <f t="shared" si="125"/>
        <v>89.35483870967742</v>
      </c>
      <c r="S256" s="3">
        <f t="shared" si="125"/>
        <v>83.31118283652933</v>
      </c>
    </row>
    <row r="257" spans="1:19" ht="12.75">
      <c r="A257" s="85"/>
      <c r="B257" s="86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59">
        <v>274</v>
      </c>
      <c r="E258" s="59">
        <v>277</v>
      </c>
      <c r="F258" s="59">
        <v>325</v>
      </c>
      <c r="G258" s="59">
        <v>450</v>
      </c>
      <c r="H258" s="59">
        <v>947</v>
      </c>
      <c r="I258" s="59">
        <v>1754</v>
      </c>
      <c r="J258" s="59">
        <v>1240</v>
      </c>
      <c r="K258" s="60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33</v>
      </c>
      <c r="E259" s="57">
        <v>41</v>
      </c>
      <c r="F259" s="57">
        <v>57</v>
      </c>
      <c r="G259" s="57">
        <v>62</v>
      </c>
      <c r="H259" s="57">
        <v>97</v>
      </c>
      <c r="I259" s="57">
        <v>151</v>
      </c>
      <c r="J259" s="57">
        <v>92</v>
      </c>
      <c r="K259" s="58">
        <v>533</v>
      </c>
      <c r="L259" s="13">
        <f aca="true" t="shared" si="126" ref="L259:Q262">+D259/D$262*100</f>
        <v>30</v>
      </c>
      <c r="M259" s="3">
        <f t="shared" si="126"/>
        <v>27.516778523489933</v>
      </c>
      <c r="N259" s="3">
        <f t="shared" si="126"/>
        <v>29.6875</v>
      </c>
      <c r="O259" s="3">
        <f t="shared" si="126"/>
        <v>22.463768115942027</v>
      </c>
      <c r="P259" s="3">
        <f t="shared" si="126"/>
        <v>15.203761755485893</v>
      </c>
      <c r="Q259" s="3">
        <f t="shared" si="126"/>
        <v>11.517925247902365</v>
      </c>
      <c r="R259" s="3">
        <f aca="true" t="shared" si="127" ref="R259:S262">+J259/J$262*100</f>
        <v>8.409506398537477</v>
      </c>
      <c r="S259" s="3">
        <f t="shared" si="127"/>
        <v>14.13793103448276</v>
      </c>
    </row>
    <row r="260" spans="1:19" ht="12.75">
      <c r="A260" s="86"/>
      <c r="B260" s="86"/>
      <c r="C260" s="8" t="s">
        <v>13</v>
      </c>
      <c r="D260" s="57">
        <v>77</v>
      </c>
      <c r="E260" s="57">
        <v>108</v>
      </c>
      <c r="F260" s="57">
        <v>135</v>
      </c>
      <c r="G260" s="57">
        <v>214</v>
      </c>
      <c r="H260" s="57">
        <v>541</v>
      </c>
      <c r="I260" s="57">
        <v>1160</v>
      </c>
      <c r="J260" s="57">
        <v>1002</v>
      </c>
      <c r="K260" s="58">
        <v>3237</v>
      </c>
      <c r="L260" s="13">
        <f t="shared" si="126"/>
        <v>70</v>
      </c>
      <c r="M260" s="3">
        <f t="shared" si="126"/>
        <v>72.48322147651007</v>
      </c>
      <c r="N260" s="3">
        <f t="shared" si="126"/>
        <v>70.3125</v>
      </c>
      <c r="O260" s="3">
        <f t="shared" si="126"/>
        <v>77.53623188405797</v>
      </c>
      <c r="P260" s="3">
        <f t="shared" si="126"/>
        <v>84.79623824451411</v>
      </c>
      <c r="Q260" s="3">
        <f t="shared" si="126"/>
        <v>88.48207475209765</v>
      </c>
      <c r="R260" s="3">
        <f t="shared" si="127"/>
        <v>91.59049360146253</v>
      </c>
      <c r="S260" s="3">
        <f t="shared" si="127"/>
        <v>85.86206896551725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110</v>
      </c>
      <c r="E262" s="57">
        <v>149</v>
      </c>
      <c r="F262" s="57">
        <v>192</v>
      </c>
      <c r="G262" s="57">
        <v>276</v>
      </c>
      <c r="H262" s="57">
        <v>638</v>
      </c>
      <c r="I262" s="57">
        <v>1311</v>
      </c>
      <c r="J262" s="57">
        <v>1094</v>
      </c>
      <c r="K262" s="58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76</v>
      </c>
      <c r="C263" s="15" t="s">
        <v>12</v>
      </c>
      <c r="D263" s="55">
        <v>33</v>
      </c>
      <c r="E263" s="55">
        <v>34</v>
      </c>
      <c r="F263" s="55">
        <v>24</v>
      </c>
      <c r="G263" s="55">
        <v>21</v>
      </c>
      <c r="H263" s="55">
        <v>54</v>
      </c>
      <c r="I263" s="55">
        <v>89</v>
      </c>
      <c r="J263" s="55">
        <v>66</v>
      </c>
      <c r="K263" s="56">
        <v>321</v>
      </c>
      <c r="L263" s="12">
        <f aca="true" t="shared" si="128" ref="L263:Q266">+D263/D$266*100</f>
        <v>36.666666666666664</v>
      </c>
      <c r="M263" s="10">
        <f t="shared" si="128"/>
        <v>40</v>
      </c>
      <c r="N263" s="10">
        <f t="shared" si="128"/>
        <v>27.906976744186046</v>
      </c>
      <c r="O263" s="10">
        <f t="shared" si="128"/>
        <v>18.103448275862068</v>
      </c>
      <c r="P263" s="10">
        <f t="shared" si="128"/>
        <v>18.685121107266436</v>
      </c>
      <c r="Q263" s="10">
        <f t="shared" si="128"/>
        <v>16.270566727605118</v>
      </c>
      <c r="R263" s="10">
        <f aca="true" t="shared" si="129" ref="R263:S266">+J263/J$266*100</f>
        <v>14.601769911504425</v>
      </c>
      <c r="S263" s="10">
        <f t="shared" si="129"/>
        <v>19.27927927927928</v>
      </c>
    </row>
    <row r="264" spans="1:19" ht="12.75">
      <c r="A264" s="85"/>
      <c r="B264" s="86"/>
      <c r="C264" s="16" t="s">
        <v>13</v>
      </c>
      <c r="D264" s="57">
        <v>57</v>
      </c>
      <c r="E264" s="57">
        <v>51</v>
      </c>
      <c r="F264" s="57">
        <v>62</v>
      </c>
      <c r="G264" s="57">
        <v>95</v>
      </c>
      <c r="H264" s="57">
        <v>235</v>
      </c>
      <c r="I264" s="57">
        <v>458</v>
      </c>
      <c r="J264" s="57">
        <v>385</v>
      </c>
      <c r="K264" s="58">
        <v>1343</v>
      </c>
      <c r="L264" s="13">
        <f t="shared" si="128"/>
        <v>63.33333333333333</v>
      </c>
      <c r="M264" s="3">
        <f t="shared" si="128"/>
        <v>60</v>
      </c>
      <c r="N264" s="3">
        <f t="shared" si="128"/>
        <v>72.09302325581395</v>
      </c>
      <c r="O264" s="3">
        <f t="shared" si="128"/>
        <v>81.89655172413794</v>
      </c>
      <c r="P264" s="3">
        <f t="shared" si="128"/>
        <v>81.31487889273356</v>
      </c>
      <c r="Q264" s="3">
        <f t="shared" si="128"/>
        <v>83.72943327239489</v>
      </c>
      <c r="R264" s="3">
        <f t="shared" si="129"/>
        <v>85.17699115044249</v>
      </c>
      <c r="S264" s="3">
        <f t="shared" si="129"/>
        <v>80.66066066066067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8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0.22123893805309736</v>
      </c>
      <c r="S265" s="3">
        <f t="shared" si="129"/>
        <v>0.06006006006006006</v>
      </c>
    </row>
    <row r="266" spans="1:19" ht="12.75">
      <c r="A266" s="85"/>
      <c r="B266" s="86"/>
      <c r="C266" s="17" t="s">
        <v>1</v>
      </c>
      <c r="D266" s="59">
        <v>90</v>
      </c>
      <c r="E266" s="59">
        <v>85</v>
      </c>
      <c r="F266" s="59">
        <v>86</v>
      </c>
      <c r="G266" s="59">
        <v>116</v>
      </c>
      <c r="H266" s="59">
        <v>289</v>
      </c>
      <c r="I266" s="59">
        <v>547</v>
      </c>
      <c r="J266" s="59">
        <v>452</v>
      </c>
      <c r="K266" s="60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17</v>
      </c>
      <c r="E267" s="57">
        <v>13</v>
      </c>
      <c r="F267" s="57">
        <v>11</v>
      </c>
      <c r="G267" s="57">
        <v>15</v>
      </c>
      <c r="H267" s="57">
        <v>22</v>
      </c>
      <c r="I267" s="57">
        <v>13</v>
      </c>
      <c r="J267" s="57">
        <v>14</v>
      </c>
      <c r="K267" s="58">
        <v>105</v>
      </c>
      <c r="L267" s="13">
        <f aca="true" t="shared" si="130" ref="L267:Q270">+D267/D$270*100</f>
        <v>54.83870967741935</v>
      </c>
      <c r="M267" s="3">
        <f t="shared" si="130"/>
        <v>36.11111111111111</v>
      </c>
      <c r="N267" s="3">
        <f t="shared" si="130"/>
        <v>35.483870967741936</v>
      </c>
      <c r="O267" s="3">
        <f t="shared" si="130"/>
        <v>20.27027027027027</v>
      </c>
      <c r="P267" s="3">
        <f t="shared" si="130"/>
        <v>18.96551724137931</v>
      </c>
      <c r="Q267" s="3">
        <f t="shared" si="130"/>
        <v>6.806282722513089</v>
      </c>
      <c r="R267" s="3">
        <f aca="true" t="shared" si="131" ref="R267:S270">+J267/J$270*100</f>
        <v>10.144927536231885</v>
      </c>
      <c r="S267" s="3">
        <f t="shared" si="131"/>
        <v>17.01782820097245</v>
      </c>
    </row>
    <row r="268" spans="1:19" ht="12.75">
      <c r="A268" s="86"/>
      <c r="B268" s="86"/>
      <c r="C268" s="8" t="s">
        <v>13</v>
      </c>
      <c r="D268" s="57">
        <v>14</v>
      </c>
      <c r="E268" s="57">
        <v>23</v>
      </c>
      <c r="F268" s="57">
        <v>20</v>
      </c>
      <c r="G268" s="57">
        <v>59</v>
      </c>
      <c r="H268" s="57">
        <v>94</v>
      </c>
      <c r="I268" s="57">
        <v>178</v>
      </c>
      <c r="J268" s="57">
        <v>124</v>
      </c>
      <c r="K268" s="58">
        <v>512</v>
      </c>
      <c r="L268" s="13">
        <f t="shared" si="130"/>
        <v>45.16129032258064</v>
      </c>
      <c r="M268" s="3">
        <f t="shared" si="130"/>
        <v>63.888888888888886</v>
      </c>
      <c r="N268" s="3">
        <f t="shared" si="130"/>
        <v>64.51612903225806</v>
      </c>
      <c r="O268" s="3">
        <f t="shared" si="130"/>
        <v>79.72972972972973</v>
      </c>
      <c r="P268" s="3">
        <f t="shared" si="130"/>
        <v>81.03448275862068</v>
      </c>
      <c r="Q268" s="3">
        <f t="shared" si="130"/>
        <v>93.19371727748691</v>
      </c>
      <c r="R268" s="3">
        <f t="shared" si="131"/>
        <v>89.85507246376811</v>
      </c>
      <c r="S268" s="3">
        <f t="shared" si="131"/>
        <v>82.98217179902755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31</v>
      </c>
      <c r="E270" s="57">
        <v>36</v>
      </c>
      <c r="F270" s="57">
        <v>31</v>
      </c>
      <c r="G270" s="57">
        <v>74</v>
      </c>
      <c r="H270" s="57">
        <v>116</v>
      </c>
      <c r="I270" s="57">
        <v>191</v>
      </c>
      <c r="J270" s="57">
        <v>138</v>
      </c>
      <c r="K270" s="58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36</v>
      </c>
      <c r="E271" s="55">
        <v>41</v>
      </c>
      <c r="F271" s="55">
        <v>53</v>
      </c>
      <c r="G271" s="55">
        <v>53</v>
      </c>
      <c r="H271" s="55">
        <v>79</v>
      </c>
      <c r="I271" s="55">
        <v>138</v>
      </c>
      <c r="J271" s="55">
        <v>70</v>
      </c>
      <c r="K271" s="56">
        <v>470</v>
      </c>
      <c r="L271" s="12">
        <f aca="true" t="shared" si="132" ref="L271:Q274">+D271/D$274*100</f>
        <v>29.03225806451613</v>
      </c>
      <c r="M271" s="10">
        <f t="shared" si="132"/>
        <v>33.064516129032256</v>
      </c>
      <c r="N271" s="10">
        <f t="shared" si="132"/>
        <v>31.360946745562128</v>
      </c>
      <c r="O271" s="10">
        <f t="shared" si="132"/>
        <v>24.651162790697676</v>
      </c>
      <c r="P271" s="10">
        <f t="shared" si="132"/>
        <v>16.989247311827956</v>
      </c>
      <c r="Q271" s="10">
        <f t="shared" si="132"/>
        <v>15.916955017301039</v>
      </c>
      <c r="R271" s="10">
        <f aca="true" t="shared" si="133" ref="R271:S274">+J271/J$274*100</f>
        <v>11.023622047244094</v>
      </c>
      <c r="S271" s="10">
        <f t="shared" si="133"/>
        <v>18.08387841477491</v>
      </c>
    </row>
    <row r="272" spans="1:19" ht="12.75">
      <c r="A272" s="85"/>
      <c r="B272" s="86"/>
      <c r="C272" s="16" t="s">
        <v>13</v>
      </c>
      <c r="D272" s="57">
        <v>88</v>
      </c>
      <c r="E272" s="57">
        <v>83</v>
      </c>
      <c r="F272" s="57">
        <v>116</v>
      </c>
      <c r="G272" s="57">
        <v>162</v>
      </c>
      <c r="H272" s="57">
        <v>386</v>
      </c>
      <c r="I272" s="57">
        <v>729</v>
      </c>
      <c r="J272" s="57">
        <v>565</v>
      </c>
      <c r="K272" s="58">
        <v>2129</v>
      </c>
      <c r="L272" s="13">
        <f t="shared" si="132"/>
        <v>70.96774193548387</v>
      </c>
      <c r="M272" s="3">
        <f t="shared" si="132"/>
        <v>66.93548387096774</v>
      </c>
      <c r="N272" s="3">
        <f t="shared" si="132"/>
        <v>68.63905325443787</v>
      </c>
      <c r="O272" s="3">
        <f t="shared" si="132"/>
        <v>75.34883720930232</v>
      </c>
      <c r="P272" s="3">
        <f t="shared" si="132"/>
        <v>83.01075268817203</v>
      </c>
      <c r="Q272" s="3">
        <f t="shared" si="132"/>
        <v>84.08304498269896</v>
      </c>
      <c r="R272" s="3">
        <f t="shared" si="133"/>
        <v>88.9763779527559</v>
      </c>
      <c r="S272" s="3">
        <f t="shared" si="133"/>
        <v>81.91612158522508</v>
      </c>
    </row>
    <row r="273" spans="1:19" ht="12.75">
      <c r="A273" s="85"/>
      <c r="B273" s="86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7">
        <v>124</v>
      </c>
      <c r="E274" s="57">
        <v>124</v>
      </c>
      <c r="F274" s="57">
        <v>169</v>
      </c>
      <c r="G274" s="57">
        <v>215</v>
      </c>
      <c r="H274" s="57">
        <v>465</v>
      </c>
      <c r="I274" s="57">
        <v>867</v>
      </c>
      <c r="J274" s="57">
        <v>635</v>
      </c>
      <c r="K274" s="58">
        <v>2599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39</v>
      </c>
      <c r="E275" s="62">
        <v>50</v>
      </c>
      <c r="F275" s="62">
        <v>34</v>
      </c>
      <c r="G275" s="62">
        <v>53</v>
      </c>
      <c r="H275" s="62">
        <v>101</v>
      </c>
      <c r="I275" s="62">
        <v>187</v>
      </c>
      <c r="J275" s="62">
        <v>96</v>
      </c>
      <c r="K275" s="63">
        <v>560</v>
      </c>
      <c r="L275" s="64">
        <f aca="true" t="shared" si="134" ref="L275:Q278">+D275/D$278*100</f>
        <v>23.49397590361446</v>
      </c>
      <c r="M275" s="65">
        <f t="shared" si="134"/>
        <v>29.411764705882355</v>
      </c>
      <c r="N275" s="65">
        <f t="shared" si="134"/>
        <v>21.38364779874214</v>
      </c>
      <c r="O275" s="65">
        <f t="shared" si="134"/>
        <v>22.746781115879827</v>
      </c>
      <c r="P275" s="65">
        <f t="shared" si="134"/>
        <v>15.930599369085174</v>
      </c>
      <c r="Q275" s="65">
        <f t="shared" si="134"/>
        <v>12.533512064343164</v>
      </c>
      <c r="R275" s="65">
        <f aca="true" t="shared" si="135" ref="R275:S278">+J275/J$278*100</f>
        <v>8.17717206132879</v>
      </c>
      <c r="S275" s="65">
        <f t="shared" si="135"/>
        <v>13.902681231380337</v>
      </c>
    </row>
    <row r="276" spans="1:19" ht="12.75">
      <c r="A276" s="85"/>
      <c r="B276" s="86"/>
      <c r="C276" s="8" t="s">
        <v>13</v>
      </c>
      <c r="D276" s="57">
        <v>127</v>
      </c>
      <c r="E276" s="57">
        <v>120</v>
      </c>
      <c r="F276" s="57">
        <v>125</v>
      </c>
      <c r="G276" s="57">
        <v>180</v>
      </c>
      <c r="H276" s="57">
        <v>533</v>
      </c>
      <c r="I276" s="57">
        <v>1305</v>
      </c>
      <c r="J276" s="57">
        <v>1078</v>
      </c>
      <c r="K276" s="58">
        <v>3468</v>
      </c>
      <c r="L276" s="13">
        <f t="shared" si="134"/>
        <v>76.50602409638554</v>
      </c>
      <c r="M276" s="3">
        <f t="shared" si="134"/>
        <v>70.58823529411765</v>
      </c>
      <c r="N276" s="3">
        <f t="shared" si="134"/>
        <v>78.61635220125787</v>
      </c>
      <c r="O276" s="3">
        <f t="shared" si="134"/>
        <v>77.25321888412017</v>
      </c>
      <c r="P276" s="3">
        <f t="shared" si="134"/>
        <v>84.06940063091483</v>
      </c>
      <c r="Q276" s="3">
        <f t="shared" si="134"/>
        <v>87.46648793565683</v>
      </c>
      <c r="R276" s="3">
        <f t="shared" si="135"/>
        <v>91.82282793867121</v>
      </c>
      <c r="S276" s="3">
        <f t="shared" si="135"/>
        <v>86.09731876861966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7">
        <v>166</v>
      </c>
      <c r="E278" s="57">
        <v>170</v>
      </c>
      <c r="F278" s="57">
        <v>159</v>
      </c>
      <c r="G278" s="57">
        <v>233</v>
      </c>
      <c r="H278" s="57">
        <v>634</v>
      </c>
      <c r="I278" s="57">
        <v>1492</v>
      </c>
      <c r="J278" s="57">
        <v>1174</v>
      </c>
      <c r="K278" s="58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21</v>
      </c>
      <c r="E279" s="55">
        <v>21</v>
      </c>
      <c r="F279" s="55">
        <v>22</v>
      </c>
      <c r="G279" s="55">
        <v>26</v>
      </c>
      <c r="H279" s="55">
        <v>47</v>
      </c>
      <c r="I279" s="55">
        <v>82</v>
      </c>
      <c r="J279" s="55">
        <v>47</v>
      </c>
      <c r="K279" s="56">
        <v>266</v>
      </c>
      <c r="L279" s="12">
        <f aca="true" t="shared" si="136" ref="L279:Q282">+D279/D$282*100</f>
        <v>20.388349514563107</v>
      </c>
      <c r="M279" s="10">
        <f t="shared" si="136"/>
        <v>20.792079207920793</v>
      </c>
      <c r="N279" s="10">
        <f t="shared" si="136"/>
        <v>22.916666666666664</v>
      </c>
      <c r="O279" s="10">
        <f t="shared" si="136"/>
        <v>22.22222222222222</v>
      </c>
      <c r="P279" s="10">
        <f t="shared" si="136"/>
        <v>13.583815028901732</v>
      </c>
      <c r="Q279" s="10">
        <f t="shared" si="136"/>
        <v>11.294765840220386</v>
      </c>
      <c r="R279" s="10">
        <f aca="true" t="shared" si="137" ref="R279:S282">+J279/J$282*100</f>
        <v>8.362989323843415</v>
      </c>
      <c r="S279" s="10">
        <f t="shared" si="137"/>
        <v>12.969283276450511</v>
      </c>
    </row>
    <row r="280" spans="1:19" ht="12.75">
      <c r="A280" s="85"/>
      <c r="B280" s="86"/>
      <c r="C280" s="16" t="s">
        <v>13</v>
      </c>
      <c r="D280" s="57">
        <v>82</v>
      </c>
      <c r="E280" s="57">
        <v>80</v>
      </c>
      <c r="F280" s="57">
        <v>74</v>
      </c>
      <c r="G280" s="57">
        <v>91</v>
      </c>
      <c r="H280" s="57">
        <v>299</v>
      </c>
      <c r="I280" s="57">
        <v>644</v>
      </c>
      <c r="J280" s="57">
        <v>515</v>
      </c>
      <c r="K280" s="58">
        <v>1785</v>
      </c>
      <c r="L280" s="13">
        <f t="shared" si="136"/>
        <v>79.6116504854369</v>
      </c>
      <c r="M280" s="3">
        <f t="shared" si="136"/>
        <v>79.20792079207921</v>
      </c>
      <c r="N280" s="3">
        <f t="shared" si="136"/>
        <v>77.08333333333334</v>
      </c>
      <c r="O280" s="3">
        <f t="shared" si="136"/>
        <v>77.77777777777779</v>
      </c>
      <c r="P280" s="3">
        <f t="shared" si="136"/>
        <v>86.41618497109826</v>
      </c>
      <c r="Q280" s="3">
        <f t="shared" si="136"/>
        <v>88.70523415977961</v>
      </c>
      <c r="R280" s="3">
        <f t="shared" si="137"/>
        <v>91.63701067615658</v>
      </c>
      <c r="S280" s="3">
        <f t="shared" si="137"/>
        <v>87.03071672354949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103</v>
      </c>
      <c r="E282" s="59">
        <v>101</v>
      </c>
      <c r="F282" s="59">
        <v>96</v>
      </c>
      <c r="G282" s="59">
        <v>117</v>
      </c>
      <c r="H282" s="59">
        <v>346</v>
      </c>
      <c r="I282" s="59">
        <v>726</v>
      </c>
      <c r="J282" s="59">
        <v>562</v>
      </c>
      <c r="K282" s="60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59</v>
      </c>
      <c r="E283" s="57">
        <v>59</v>
      </c>
      <c r="F283" s="57">
        <v>46</v>
      </c>
      <c r="G283" s="57">
        <v>52</v>
      </c>
      <c r="H283" s="57">
        <v>119</v>
      </c>
      <c r="I283" s="57">
        <v>192</v>
      </c>
      <c r="J283" s="57">
        <v>110</v>
      </c>
      <c r="K283" s="58">
        <v>637</v>
      </c>
      <c r="L283" s="13">
        <f aca="true" t="shared" si="138" ref="L283:Q286">+D283/D$286*100</f>
        <v>35.75757575757576</v>
      </c>
      <c r="M283" s="3">
        <f t="shared" si="138"/>
        <v>31.382978723404253</v>
      </c>
      <c r="N283" s="3">
        <f t="shared" si="138"/>
        <v>25.98870056497175</v>
      </c>
      <c r="O283" s="3">
        <f t="shared" si="138"/>
        <v>16.7741935483871</v>
      </c>
      <c r="P283" s="3">
        <f t="shared" si="138"/>
        <v>14.371980676328503</v>
      </c>
      <c r="Q283" s="3">
        <f t="shared" si="138"/>
        <v>11.367673179396093</v>
      </c>
      <c r="R283" s="3">
        <f aca="true" t="shared" si="139" ref="R283:S286">+J283/J$286*100</f>
        <v>8.533747090768037</v>
      </c>
      <c r="S283" s="3">
        <f t="shared" si="139"/>
        <v>13.710718897976754</v>
      </c>
    </row>
    <row r="284" spans="1:19" ht="12.75">
      <c r="A284" s="85"/>
      <c r="B284" s="86"/>
      <c r="C284" s="8" t="s">
        <v>13</v>
      </c>
      <c r="D284" s="57">
        <v>106</v>
      </c>
      <c r="E284" s="57">
        <v>129</v>
      </c>
      <c r="F284" s="57">
        <v>131</v>
      </c>
      <c r="G284" s="57">
        <v>258</v>
      </c>
      <c r="H284" s="57">
        <v>709</v>
      </c>
      <c r="I284" s="57">
        <v>1497</v>
      </c>
      <c r="J284" s="57">
        <v>1179</v>
      </c>
      <c r="K284" s="58">
        <v>4009</v>
      </c>
      <c r="L284" s="13">
        <f t="shared" si="138"/>
        <v>64.24242424242425</v>
      </c>
      <c r="M284" s="3">
        <f t="shared" si="138"/>
        <v>68.61702127659575</v>
      </c>
      <c r="N284" s="3">
        <f t="shared" si="138"/>
        <v>74.01129943502825</v>
      </c>
      <c r="O284" s="3">
        <f t="shared" si="138"/>
        <v>83.22580645161291</v>
      </c>
      <c r="P284" s="3">
        <f t="shared" si="138"/>
        <v>85.6280193236715</v>
      </c>
      <c r="Q284" s="3">
        <f t="shared" si="138"/>
        <v>88.63232682060391</v>
      </c>
      <c r="R284" s="3">
        <f t="shared" si="139"/>
        <v>91.46625290923195</v>
      </c>
      <c r="S284" s="3">
        <f t="shared" si="139"/>
        <v>86.28928110202324</v>
      </c>
    </row>
    <row r="285" spans="1:19" ht="12.75">
      <c r="A285" s="85"/>
      <c r="B285" s="86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7">
        <v>165</v>
      </c>
      <c r="E286" s="57">
        <v>188</v>
      </c>
      <c r="F286" s="57">
        <v>177</v>
      </c>
      <c r="G286" s="57">
        <v>310</v>
      </c>
      <c r="H286" s="57">
        <v>828</v>
      </c>
      <c r="I286" s="57">
        <v>1689</v>
      </c>
      <c r="J286" s="57">
        <v>1289</v>
      </c>
      <c r="K286" s="58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9</v>
      </c>
      <c r="E287" s="55">
        <v>4</v>
      </c>
      <c r="F287" s="55">
        <v>7</v>
      </c>
      <c r="G287" s="55">
        <v>10</v>
      </c>
      <c r="H287" s="55">
        <v>13</v>
      </c>
      <c r="I287" s="55">
        <v>33</v>
      </c>
      <c r="J287" s="55">
        <v>14</v>
      </c>
      <c r="K287" s="56">
        <v>90</v>
      </c>
      <c r="L287" s="12">
        <f aca="true" t="shared" si="140" ref="L287:Q290">+D287/D$290*100</f>
        <v>33.33333333333333</v>
      </c>
      <c r="M287" s="10">
        <f t="shared" si="140"/>
        <v>17.391304347826086</v>
      </c>
      <c r="N287" s="10">
        <f t="shared" si="140"/>
        <v>21.875</v>
      </c>
      <c r="O287" s="10">
        <f t="shared" si="140"/>
        <v>31.25</v>
      </c>
      <c r="P287" s="10">
        <f t="shared" si="140"/>
        <v>12.037037037037036</v>
      </c>
      <c r="Q287" s="10">
        <f t="shared" si="140"/>
        <v>14.537444933920703</v>
      </c>
      <c r="R287" s="10">
        <f aca="true" t="shared" si="141" ref="R287:S290">+J287/J$290*100</f>
        <v>8.383233532934131</v>
      </c>
      <c r="S287" s="10">
        <f t="shared" si="141"/>
        <v>14.61038961038961</v>
      </c>
    </row>
    <row r="288" spans="1:19" ht="12.75">
      <c r="A288" s="85"/>
      <c r="B288" s="86"/>
      <c r="C288" s="16" t="s">
        <v>13</v>
      </c>
      <c r="D288" s="57">
        <v>18</v>
      </c>
      <c r="E288" s="57">
        <v>19</v>
      </c>
      <c r="F288" s="57">
        <v>25</v>
      </c>
      <c r="G288" s="57">
        <v>22</v>
      </c>
      <c r="H288" s="57">
        <v>95</v>
      </c>
      <c r="I288" s="57">
        <v>194</v>
      </c>
      <c r="J288" s="57">
        <v>153</v>
      </c>
      <c r="K288" s="58">
        <v>526</v>
      </c>
      <c r="L288" s="13">
        <f t="shared" si="140"/>
        <v>66.66666666666666</v>
      </c>
      <c r="M288" s="3">
        <f t="shared" si="140"/>
        <v>82.6086956521739</v>
      </c>
      <c r="N288" s="3">
        <f t="shared" si="140"/>
        <v>78.125</v>
      </c>
      <c r="O288" s="3">
        <f t="shared" si="140"/>
        <v>68.75</v>
      </c>
      <c r="P288" s="3">
        <f t="shared" si="140"/>
        <v>87.96296296296296</v>
      </c>
      <c r="Q288" s="3">
        <f t="shared" si="140"/>
        <v>85.46255506607929</v>
      </c>
      <c r="R288" s="3">
        <f t="shared" si="141"/>
        <v>91.61676646706587</v>
      </c>
      <c r="S288" s="3">
        <f t="shared" si="141"/>
        <v>85.3896103896104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27</v>
      </c>
      <c r="E290" s="69">
        <v>23</v>
      </c>
      <c r="F290" s="69">
        <v>32</v>
      </c>
      <c r="G290" s="69">
        <v>32</v>
      </c>
      <c r="H290" s="69">
        <v>108</v>
      </c>
      <c r="I290" s="69">
        <v>227</v>
      </c>
      <c r="J290" s="69">
        <v>167</v>
      </c>
      <c r="K290" s="70">
        <v>616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4714</v>
      </c>
      <c r="E291" s="57">
        <v>4798</v>
      </c>
      <c r="F291" s="57">
        <v>4615</v>
      </c>
      <c r="G291" s="57">
        <v>4647</v>
      </c>
      <c r="H291" s="57">
        <v>8547</v>
      </c>
      <c r="I291" s="57">
        <v>17747</v>
      </c>
      <c r="J291" s="57">
        <v>12864</v>
      </c>
      <c r="K291" s="58">
        <v>57932</v>
      </c>
      <c r="L291" s="13">
        <f aca="true" t="shared" si="142" ref="L291:Q294">+D291/D$294*100</f>
        <v>27.20766478125361</v>
      </c>
      <c r="M291" s="3">
        <f t="shared" si="142"/>
        <v>26.340927806752678</v>
      </c>
      <c r="N291" s="3">
        <f t="shared" si="142"/>
        <v>24.67254744720663</v>
      </c>
      <c r="O291" s="3">
        <f t="shared" si="142"/>
        <v>19.278957849319614</v>
      </c>
      <c r="P291" s="3">
        <f t="shared" si="142"/>
        <v>14.233376076204433</v>
      </c>
      <c r="Q291" s="3">
        <f t="shared" si="142"/>
        <v>11.854647473364283</v>
      </c>
      <c r="R291" s="3">
        <f aca="true" t="shared" si="143" ref="R291:S294">+J291/J$294*100</f>
        <v>8.681978011594868</v>
      </c>
      <c r="S291" s="3">
        <f t="shared" si="143"/>
        <v>13.278841459361454</v>
      </c>
    </row>
    <row r="292" spans="1:19" ht="12.75">
      <c r="A292" s="85"/>
      <c r="B292" s="86"/>
      <c r="C292" s="8" t="s">
        <v>13</v>
      </c>
      <c r="D292" s="57">
        <v>12612</v>
      </c>
      <c r="E292" s="57">
        <v>13417</v>
      </c>
      <c r="F292" s="57">
        <v>14090</v>
      </c>
      <c r="G292" s="57">
        <v>19457</v>
      </c>
      <c r="H292" s="57">
        <v>51500</v>
      </c>
      <c r="I292" s="57">
        <v>131957</v>
      </c>
      <c r="J292" s="57">
        <v>135302</v>
      </c>
      <c r="K292" s="58">
        <v>378335</v>
      </c>
      <c r="L292" s="13">
        <f t="shared" si="142"/>
        <v>72.7923352187464</v>
      </c>
      <c r="M292" s="3">
        <f t="shared" si="142"/>
        <v>73.65907219324733</v>
      </c>
      <c r="N292" s="3">
        <f t="shared" si="142"/>
        <v>75.32745255279337</v>
      </c>
      <c r="O292" s="3">
        <f t="shared" si="142"/>
        <v>80.72104215068039</v>
      </c>
      <c r="P292" s="3">
        <f t="shared" si="142"/>
        <v>85.76329331046311</v>
      </c>
      <c r="Q292" s="3">
        <f t="shared" si="142"/>
        <v>88.14468454627435</v>
      </c>
      <c r="R292" s="3">
        <f t="shared" si="143"/>
        <v>91.31599727338377</v>
      </c>
      <c r="S292" s="3">
        <f t="shared" si="143"/>
        <v>86.71978325498026</v>
      </c>
    </row>
    <row r="293" spans="1:19" ht="12.75">
      <c r="A293" s="85"/>
      <c r="B293" s="86"/>
      <c r="C293" s="8" t="s">
        <v>14</v>
      </c>
      <c r="D293" s="57">
        <v>0</v>
      </c>
      <c r="E293" s="57">
        <v>0</v>
      </c>
      <c r="F293" s="57">
        <v>0</v>
      </c>
      <c r="G293" s="57">
        <v>0</v>
      </c>
      <c r="H293" s="57">
        <v>2</v>
      </c>
      <c r="I293" s="57">
        <v>1</v>
      </c>
      <c r="J293" s="57">
        <v>3</v>
      </c>
      <c r="K293" s="58">
        <v>6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0.00333061333244517</v>
      </c>
      <c r="Q293" s="3">
        <f t="shared" si="142"/>
        <v>0.0006679803613773755</v>
      </c>
      <c r="R293" s="3">
        <f t="shared" si="143"/>
        <v>0.0020247150213607433</v>
      </c>
      <c r="S293" s="3">
        <f t="shared" si="143"/>
        <v>0.001375285658291941</v>
      </c>
    </row>
    <row r="294" spans="1:19" ht="12.75">
      <c r="A294" s="85"/>
      <c r="B294" s="86"/>
      <c r="C294" s="9" t="s">
        <v>1</v>
      </c>
      <c r="D294" s="59">
        <v>17326</v>
      </c>
      <c r="E294" s="59">
        <v>18215</v>
      </c>
      <c r="F294" s="59">
        <v>18705</v>
      </c>
      <c r="G294" s="59">
        <v>24104</v>
      </c>
      <c r="H294" s="59">
        <v>60049</v>
      </c>
      <c r="I294" s="59">
        <v>149705</v>
      </c>
      <c r="J294" s="59">
        <v>148169</v>
      </c>
      <c r="K294" s="60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1"/>
      <c r="F3" s="81"/>
      <c r="G3" s="81"/>
      <c r="H3" s="81"/>
      <c r="I3" s="81"/>
      <c r="J3" s="81"/>
      <c r="K3" s="98"/>
      <c r="L3" s="102" t="s">
        <v>0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4" t="s">
        <v>85</v>
      </c>
      <c r="B7" s="88" t="s">
        <v>11</v>
      </c>
      <c r="C7" s="61" t="s">
        <v>12</v>
      </c>
      <c r="D7" s="78">
        <v>409</v>
      </c>
      <c r="E7" s="62">
        <v>386</v>
      </c>
      <c r="F7" s="62">
        <v>329</v>
      </c>
      <c r="G7" s="62">
        <v>313</v>
      </c>
      <c r="H7" s="62">
        <v>695</v>
      </c>
      <c r="I7" s="62">
        <v>1591</v>
      </c>
      <c r="J7" s="62">
        <v>1366</v>
      </c>
      <c r="K7" s="62">
        <v>5089</v>
      </c>
      <c r="L7" s="64">
        <f aca="true" t="shared" si="0" ref="L7:O10">+D7/D$10*100</f>
        <v>36.09885260370697</v>
      </c>
      <c r="M7" s="65">
        <f t="shared" si="0"/>
        <v>33.978873239436616</v>
      </c>
      <c r="N7" s="65">
        <f t="shared" si="0"/>
        <v>32.9</v>
      </c>
      <c r="O7" s="65">
        <f t="shared" si="0"/>
        <v>33.874458874458874</v>
      </c>
      <c r="P7" s="65">
        <f aca="true" t="shared" si="1" ref="P7:Q10">+H7/H$10*100</f>
        <v>28.790389395194698</v>
      </c>
      <c r="Q7" s="65">
        <f t="shared" si="1"/>
        <v>20.46039094650206</v>
      </c>
      <c r="R7" s="65">
        <f aca="true" t="shared" si="2" ref="R7:S10">+J7/J$10*100</f>
        <v>14.794757933499406</v>
      </c>
      <c r="S7" s="65">
        <f t="shared" si="2"/>
        <v>21.548949864498645</v>
      </c>
    </row>
    <row r="8" spans="1:19" ht="12.75">
      <c r="A8" s="85"/>
      <c r="B8" s="86"/>
      <c r="C8" s="16" t="s">
        <v>13</v>
      </c>
      <c r="D8" s="76">
        <v>724</v>
      </c>
      <c r="E8" s="57">
        <v>750</v>
      </c>
      <c r="F8" s="57">
        <v>671</v>
      </c>
      <c r="G8" s="57">
        <v>611</v>
      </c>
      <c r="H8" s="57">
        <v>1719</v>
      </c>
      <c r="I8" s="57">
        <v>6185</v>
      </c>
      <c r="J8" s="57">
        <v>7867</v>
      </c>
      <c r="K8" s="57">
        <v>18527</v>
      </c>
      <c r="L8" s="13">
        <f t="shared" si="0"/>
        <v>63.90114739629303</v>
      </c>
      <c r="M8" s="3">
        <f t="shared" si="0"/>
        <v>66.02112676056338</v>
      </c>
      <c r="N8" s="3">
        <f t="shared" si="0"/>
        <v>67.10000000000001</v>
      </c>
      <c r="O8" s="3">
        <f t="shared" si="0"/>
        <v>66.12554112554112</v>
      </c>
      <c r="P8" s="3">
        <f t="shared" si="1"/>
        <v>71.2096106048053</v>
      </c>
      <c r="Q8" s="3">
        <f t="shared" si="1"/>
        <v>79.53960905349794</v>
      </c>
      <c r="R8" s="3">
        <f t="shared" si="2"/>
        <v>85.2052420665006</v>
      </c>
      <c r="S8" s="3">
        <f t="shared" si="2"/>
        <v>78.45105013550136</v>
      </c>
    </row>
    <row r="9" spans="1:19" ht="12.75">
      <c r="A9" s="85"/>
      <c r="B9" s="86"/>
      <c r="C9" s="16" t="s">
        <v>14</v>
      </c>
      <c r="D9" s="7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85"/>
      <c r="B10" s="86"/>
      <c r="C10" s="17" t="s">
        <v>1</v>
      </c>
      <c r="D10" s="77">
        <v>1133</v>
      </c>
      <c r="E10" s="59">
        <v>1136</v>
      </c>
      <c r="F10" s="59">
        <v>1000</v>
      </c>
      <c r="G10" s="59">
        <v>924</v>
      </c>
      <c r="H10" s="59">
        <v>2414</v>
      </c>
      <c r="I10" s="59">
        <v>7776</v>
      </c>
      <c r="J10" s="59">
        <v>9233</v>
      </c>
      <c r="K10" s="59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6"/>
      <c r="B11" s="89" t="s">
        <v>15</v>
      </c>
      <c r="C11" s="8" t="s">
        <v>12</v>
      </c>
      <c r="D11" s="76">
        <v>296</v>
      </c>
      <c r="E11" s="57">
        <v>325</v>
      </c>
      <c r="F11" s="57">
        <v>318</v>
      </c>
      <c r="G11" s="57">
        <v>275</v>
      </c>
      <c r="H11" s="57">
        <v>476</v>
      </c>
      <c r="I11" s="57">
        <v>1262</v>
      </c>
      <c r="J11" s="57">
        <v>1220</v>
      </c>
      <c r="K11" s="57">
        <v>4172</v>
      </c>
      <c r="L11" s="13">
        <f aca="true" t="shared" si="3" ref="L11:O14">+D11/D$14*100</f>
        <v>31.223628691983123</v>
      </c>
      <c r="M11" s="3">
        <f t="shared" si="3"/>
        <v>32.82828282828283</v>
      </c>
      <c r="N11" s="3">
        <f t="shared" si="3"/>
        <v>32.78350515463917</v>
      </c>
      <c r="O11" s="3">
        <f t="shared" si="3"/>
        <v>30.657748049052397</v>
      </c>
      <c r="P11" s="3">
        <f aca="true" t="shared" si="4" ref="P11:Q14">+H11/H$14*100</f>
        <v>27.262313860252004</v>
      </c>
      <c r="Q11" s="3">
        <f t="shared" si="4"/>
        <v>21.001830587452154</v>
      </c>
      <c r="R11" s="3">
        <f aca="true" t="shared" si="5" ref="R11:S14">+J11/J$14*100</f>
        <v>15.908201851610379</v>
      </c>
      <c r="S11" s="3">
        <f t="shared" si="5"/>
        <v>21.696396068438297</v>
      </c>
    </row>
    <row r="12" spans="1:19" ht="12.75">
      <c r="A12" s="86"/>
      <c r="B12" s="86"/>
      <c r="C12" s="8" t="s">
        <v>13</v>
      </c>
      <c r="D12" s="76">
        <v>652</v>
      </c>
      <c r="E12" s="57">
        <v>665</v>
      </c>
      <c r="F12" s="57">
        <v>652</v>
      </c>
      <c r="G12" s="57">
        <v>622</v>
      </c>
      <c r="H12" s="57">
        <v>1270</v>
      </c>
      <c r="I12" s="57">
        <v>4747</v>
      </c>
      <c r="J12" s="57">
        <v>6449</v>
      </c>
      <c r="K12" s="57">
        <v>15057</v>
      </c>
      <c r="L12" s="13">
        <f t="shared" si="3"/>
        <v>68.77637130801688</v>
      </c>
      <c r="M12" s="3">
        <f t="shared" si="3"/>
        <v>67.17171717171718</v>
      </c>
      <c r="N12" s="3">
        <f t="shared" si="3"/>
        <v>67.21649484536083</v>
      </c>
      <c r="O12" s="3">
        <f t="shared" si="3"/>
        <v>69.3422519509476</v>
      </c>
      <c r="P12" s="3">
        <f t="shared" si="4"/>
        <v>72.73768613974799</v>
      </c>
      <c r="Q12" s="3">
        <f t="shared" si="4"/>
        <v>78.99816941254785</v>
      </c>
      <c r="R12" s="3">
        <f t="shared" si="5"/>
        <v>84.09179814838961</v>
      </c>
      <c r="S12" s="3">
        <f t="shared" si="5"/>
        <v>78.30360393156171</v>
      </c>
    </row>
    <row r="13" spans="1:19" ht="12.75">
      <c r="A13" s="86"/>
      <c r="B13" s="86"/>
      <c r="C13" s="8" t="s">
        <v>14</v>
      </c>
      <c r="D13" s="7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86"/>
      <c r="B14" s="90"/>
      <c r="C14" s="8" t="s">
        <v>1</v>
      </c>
      <c r="D14" s="76">
        <v>948</v>
      </c>
      <c r="E14" s="57">
        <v>990</v>
      </c>
      <c r="F14" s="57">
        <v>970</v>
      </c>
      <c r="G14" s="57">
        <v>897</v>
      </c>
      <c r="H14" s="57">
        <v>1746</v>
      </c>
      <c r="I14" s="57">
        <v>6009</v>
      </c>
      <c r="J14" s="57">
        <v>7669</v>
      </c>
      <c r="K14" s="57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5"/>
      <c r="B15" s="91" t="s">
        <v>16</v>
      </c>
      <c r="C15" s="15" t="s">
        <v>12</v>
      </c>
      <c r="D15" s="75">
        <v>315</v>
      </c>
      <c r="E15" s="55">
        <v>302</v>
      </c>
      <c r="F15" s="55">
        <v>326</v>
      </c>
      <c r="G15" s="55">
        <v>326</v>
      </c>
      <c r="H15" s="55">
        <v>521</v>
      </c>
      <c r="I15" s="55">
        <v>1307</v>
      </c>
      <c r="J15" s="55">
        <v>1092</v>
      </c>
      <c r="K15" s="55">
        <v>4189</v>
      </c>
      <c r="L15" s="52">
        <f>+D15/D$18*100</f>
        <v>33.6179295624333</v>
      </c>
      <c r="M15" s="49">
        <f aca="true" t="shared" si="6" ref="M15:Q18">+E15/E$18*100</f>
        <v>31.957671957671955</v>
      </c>
      <c r="N15" s="49">
        <f t="shared" si="6"/>
        <v>33.50462487153135</v>
      </c>
      <c r="O15" s="49">
        <f t="shared" si="6"/>
        <v>33.299284984678245</v>
      </c>
      <c r="P15" s="49">
        <f t="shared" si="6"/>
        <v>28.705234159779614</v>
      </c>
      <c r="Q15" s="49">
        <f t="shared" si="6"/>
        <v>23.85036496350365</v>
      </c>
      <c r="R15" s="49">
        <f aca="true" t="shared" si="7" ref="R15:S18">+J15/J$18*100</f>
        <v>18.24561403508772</v>
      </c>
      <c r="S15" s="49">
        <f t="shared" si="7"/>
        <v>24.477036344513266</v>
      </c>
    </row>
    <row r="16" spans="1:19" ht="12.75">
      <c r="A16" s="85"/>
      <c r="B16" s="86"/>
      <c r="C16" s="16" t="s">
        <v>13</v>
      </c>
      <c r="D16" s="76">
        <v>622</v>
      </c>
      <c r="E16" s="57">
        <v>643</v>
      </c>
      <c r="F16" s="57">
        <v>647</v>
      </c>
      <c r="G16" s="57">
        <v>653</v>
      </c>
      <c r="H16" s="57">
        <v>1294</v>
      </c>
      <c r="I16" s="57">
        <v>4173</v>
      </c>
      <c r="J16" s="57">
        <v>4893</v>
      </c>
      <c r="K16" s="57">
        <v>12925</v>
      </c>
      <c r="L16" s="53">
        <f>+D16/D$18*100</f>
        <v>66.3820704375667</v>
      </c>
      <c r="M16" s="50">
        <f t="shared" si="6"/>
        <v>68.04232804232804</v>
      </c>
      <c r="N16" s="50">
        <f t="shared" si="6"/>
        <v>66.49537512846865</v>
      </c>
      <c r="O16" s="50">
        <f t="shared" si="6"/>
        <v>66.70071501532175</v>
      </c>
      <c r="P16" s="50">
        <f t="shared" si="6"/>
        <v>71.29476584022039</v>
      </c>
      <c r="Q16" s="50">
        <f t="shared" si="6"/>
        <v>76.14963503649635</v>
      </c>
      <c r="R16" s="50">
        <f t="shared" si="7"/>
        <v>81.75438596491227</v>
      </c>
      <c r="S16" s="50">
        <f t="shared" si="7"/>
        <v>75.52296365548673</v>
      </c>
    </row>
    <row r="17" spans="1:19" ht="12.75">
      <c r="A17" s="85"/>
      <c r="B17" s="86"/>
      <c r="C17" s="16" t="s">
        <v>14</v>
      </c>
      <c r="D17" s="7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50">
        <f t="shared" si="6"/>
        <v>0</v>
      </c>
      <c r="Q17" s="50">
        <f t="shared" si="6"/>
        <v>0</v>
      </c>
      <c r="R17" s="50">
        <f t="shared" si="7"/>
        <v>0</v>
      </c>
      <c r="S17" s="50">
        <f t="shared" si="7"/>
        <v>0</v>
      </c>
    </row>
    <row r="18" spans="1:19" ht="12.75">
      <c r="A18" s="85"/>
      <c r="B18" s="86"/>
      <c r="C18" s="17" t="s">
        <v>1</v>
      </c>
      <c r="D18" s="77">
        <v>937</v>
      </c>
      <c r="E18" s="59">
        <v>945</v>
      </c>
      <c r="F18" s="59">
        <v>973</v>
      </c>
      <c r="G18" s="59">
        <v>979</v>
      </c>
      <c r="H18" s="59">
        <v>1815</v>
      </c>
      <c r="I18" s="59">
        <v>5480</v>
      </c>
      <c r="J18" s="59">
        <v>5985</v>
      </c>
      <c r="K18" s="59">
        <v>17114</v>
      </c>
      <c r="L18" s="54">
        <f>+D18/D$18*100</f>
        <v>100</v>
      </c>
      <c r="M18" s="51">
        <f t="shared" si="6"/>
        <v>100</v>
      </c>
      <c r="N18" s="51">
        <f t="shared" si="6"/>
        <v>100</v>
      </c>
      <c r="O18" s="51">
        <f t="shared" si="6"/>
        <v>100</v>
      </c>
      <c r="P18" s="51">
        <f t="shared" si="6"/>
        <v>100</v>
      </c>
      <c r="Q18" s="51">
        <f t="shared" si="6"/>
        <v>100</v>
      </c>
      <c r="R18" s="51">
        <f t="shared" si="7"/>
        <v>100</v>
      </c>
      <c r="S18" s="51">
        <f t="shared" si="7"/>
        <v>100</v>
      </c>
    </row>
    <row r="19" spans="1:19" ht="12.75" customHeight="1">
      <c r="A19" s="86"/>
      <c r="B19" s="89" t="s">
        <v>17</v>
      </c>
      <c r="C19" s="8" t="s">
        <v>12</v>
      </c>
      <c r="D19" s="76">
        <v>329</v>
      </c>
      <c r="E19" s="57">
        <v>346</v>
      </c>
      <c r="F19" s="57">
        <v>268</v>
      </c>
      <c r="G19" s="57">
        <v>290</v>
      </c>
      <c r="H19" s="57">
        <v>495</v>
      </c>
      <c r="I19" s="57">
        <v>1411</v>
      </c>
      <c r="J19" s="57">
        <v>1159</v>
      </c>
      <c r="K19" s="57">
        <v>4298</v>
      </c>
      <c r="L19" s="13">
        <f aca="true" t="shared" si="8" ref="L19:O22">+D19/D$22*100</f>
        <v>35.338345864661655</v>
      </c>
      <c r="M19" s="3">
        <f t="shared" si="8"/>
        <v>35.52361396303901</v>
      </c>
      <c r="N19" s="3">
        <f t="shared" si="8"/>
        <v>30.87557603686636</v>
      </c>
      <c r="O19" s="3">
        <f t="shared" si="8"/>
        <v>32.115171650055366</v>
      </c>
      <c r="P19" s="3">
        <f aca="true" t="shared" si="9" ref="P19:Q22">+H19/H$22*100</f>
        <v>26.16279069767442</v>
      </c>
      <c r="Q19" s="3">
        <f t="shared" si="9"/>
        <v>21.320640676941675</v>
      </c>
      <c r="R19" s="3">
        <f aca="true" t="shared" si="10" ref="R19:S22">+J19/J$22*100</f>
        <v>15.318530266983876</v>
      </c>
      <c r="S19" s="3">
        <f t="shared" si="10"/>
        <v>21.759821790198462</v>
      </c>
    </row>
    <row r="20" spans="1:19" ht="12.75">
      <c r="A20" s="86"/>
      <c r="B20" s="86"/>
      <c r="C20" s="8" t="s">
        <v>13</v>
      </c>
      <c r="D20" s="76">
        <v>602</v>
      </c>
      <c r="E20" s="57">
        <v>628</v>
      </c>
      <c r="F20" s="57">
        <v>600</v>
      </c>
      <c r="G20" s="57">
        <v>613</v>
      </c>
      <c r="H20" s="57">
        <v>1397</v>
      </c>
      <c r="I20" s="57">
        <v>5207</v>
      </c>
      <c r="J20" s="57">
        <v>6407</v>
      </c>
      <c r="K20" s="57">
        <v>15454</v>
      </c>
      <c r="L20" s="13">
        <f t="shared" si="8"/>
        <v>64.66165413533834</v>
      </c>
      <c r="M20" s="3">
        <f t="shared" si="8"/>
        <v>64.47638603696099</v>
      </c>
      <c r="N20" s="3">
        <f t="shared" si="8"/>
        <v>69.12442396313364</v>
      </c>
      <c r="O20" s="3">
        <f t="shared" si="8"/>
        <v>67.88482834994463</v>
      </c>
      <c r="P20" s="3">
        <f t="shared" si="9"/>
        <v>73.83720930232558</v>
      </c>
      <c r="Q20" s="3">
        <f t="shared" si="9"/>
        <v>78.67935932305834</v>
      </c>
      <c r="R20" s="3">
        <f t="shared" si="10"/>
        <v>84.68146973301613</v>
      </c>
      <c r="S20" s="3">
        <f t="shared" si="10"/>
        <v>78.24017820980154</v>
      </c>
    </row>
    <row r="21" spans="1:19" ht="12.75">
      <c r="A21" s="86"/>
      <c r="B21" s="86"/>
      <c r="C21" s="8" t="s">
        <v>14</v>
      </c>
      <c r="D21" s="7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86"/>
      <c r="B22" s="90"/>
      <c r="C22" s="8" t="s">
        <v>1</v>
      </c>
      <c r="D22" s="76">
        <v>931</v>
      </c>
      <c r="E22" s="57">
        <v>974</v>
      </c>
      <c r="F22" s="57">
        <v>868</v>
      </c>
      <c r="G22" s="57">
        <v>903</v>
      </c>
      <c r="H22" s="57">
        <v>1892</v>
      </c>
      <c r="I22" s="57">
        <v>6618</v>
      </c>
      <c r="J22" s="57">
        <v>7566</v>
      </c>
      <c r="K22" s="57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5"/>
      <c r="B23" s="91" t="s">
        <v>18</v>
      </c>
      <c r="C23" s="15" t="s">
        <v>12</v>
      </c>
      <c r="D23" s="75">
        <v>62</v>
      </c>
      <c r="E23" s="55">
        <v>65</v>
      </c>
      <c r="F23" s="55">
        <v>60</v>
      </c>
      <c r="G23" s="55">
        <v>65</v>
      </c>
      <c r="H23" s="55">
        <v>129</v>
      </c>
      <c r="I23" s="55">
        <v>365</v>
      </c>
      <c r="J23" s="55">
        <v>290</v>
      </c>
      <c r="K23" s="55">
        <v>1036</v>
      </c>
      <c r="L23" s="12">
        <f aca="true" t="shared" si="11" ref="L23:O26">+D23/D$26*100</f>
        <v>34.25414364640884</v>
      </c>
      <c r="M23" s="10">
        <f t="shared" si="11"/>
        <v>34.21052631578947</v>
      </c>
      <c r="N23" s="10">
        <f t="shared" si="11"/>
        <v>36.36363636363637</v>
      </c>
      <c r="O23" s="10">
        <f t="shared" si="11"/>
        <v>36.51685393258427</v>
      </c>
      <c r="P23" s="10">
        <f aca="true" t="shared" si="12" ref="P23:Q26">+H23/H$26*100</f>
        <v>28.98876404494382</v>
      </c>
      <c r="Q23" s="10">
        <f t="shared" si="12"/>
        <v>23.013871374527113</v>
      </c>
      <c r="R23" s="10">
        <f aca="true" t="shared" si="13" ref="R23:S26">+J23/J$26*100</f>
        <v>16.82134570765661</v>
      </c>
      <c r="S23" s="10">
        <f t="shared" si="13"/>
        <v>23.181919892593424</v>
      </c>
    </row>
    <row r="24" spans="1:19" ht="12.75">
      <c r="A24" s="85"/>
      <c r="B24" s="86"/>
      <c r="C24" s="16" t="s">
        <v>13</v>
      </c>
      <c r="D24" s="76">
        <v>119</v>
      </c>
      <c r="E24" s="57">
        <v>125</v>
      </c>
      <c r="F24" s="57">
        <v>105</v>
      </c>
      <c r="G24" s="57">
        <v>113</v>
      </c>
      <c r="H24" s="57">
        <v>316</v>
      </c>
      <c r="I24" s="57">
        <v>1221</v>
      </c>
      <c r="J24" s="57">
        <v>1434</v>
      </c>
      <c r="K24" s="57">
        <v>3433</v>
      </c>
      <c r="L24" s="13">
        <f t="shared" si="11"/>
        <v>65.74585635359117</v>
      </c>
      <c r="M24" s="3">
        <f t="shared" si="11"/>
        <v>65.78947368421053</v>
      </c>
      <c r="N24" s="3">
        <f t="shared" si="11"/>
        <v>63.63636363636363</v>
      </c>
      <c r="O24" s="3">
        <f t="shared" si="11"/>
        <v>63.48314606741573</v>
      </c>
      <c r="P24" s="3">
        <f t="shared" si="12"/>
        <v>71.01123595505618</v>
      </c>
      <c r="Q24" s="3">
        <f t="shared" si="12"/>
        <v>76.98612862547289</v>
      </c>
      <c r="R24" s="3">
        <f t="shared" si="13"/>
        <v>83.1786542923434</v>
      </c>
      <c r="S24" s="3">
        <f t="shared" si="13"/>
        <v>76.81808010740659</v>
      </c>
    </row>
    <row r="25" spans="1:19" ht="12.75">
      <c r="A25" s="85"/>
      <c r="B25" s="86"/>
      <c r="C25" s="16" t="s">
        <v>14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5"/>
      <c r="B26" s="86"/>
      <c r="C26" s="17" t="s">
        <v>1</v>
      </c>
      <c r="D26" s="77">
        <v>181</v>
      </c>
      <c r="E26" s="59">
        <v>190</v>
      </c>
      <c r="F26" s="59">
        <v>165</v>
      </c>
      <c r="G26" s="59">
        <v>178</v>
      </c>
      <c r="H26" s="59">
        <v>445</v>
      </c>
      <c r="I26" s="59">
        <v>1586</v>
      </c>
      <c r="J26" s="59">
        <v>1724</v>
      </c>
      <c r="K26" s="59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6"/>
      <c r="B27" s="89" t="s">
        <v>19</v>
      </c>
      <c r="C27" s="8" t="s">
        <v>12</v>
      </c>
      <c r="D27" s="76">
        <v>285</v>
      </c>
      <c r="E27" s="57">
        <v>285</v>
      </c>
      <c r="F27" s="57">
        <v>304</v>
      </c>
      <c r="G27" s="57">
        <v>269</v>
      </c>
      <c r="H27" s="57">
        <v>722</v>
      </c>
      <c r="I27" s="57">
        <v>1517</v>
      </c>
      <c r="J27" s="57">
        <v>1056</v>
      </c>
      <c r="K27" s="57">
        <v>4438</v>
      </c>
      <c r="L27" s="13">
        <f aca="true" t="shared" si="14" ref="L27:Q30">+D27/D$30*100</f>
        <v>35.05535055350554</v>
      </c>
      <c r="M27" s="3">
        <f t="shared" si="14"/>
        <v>35.18518518518518</v>
      </c>
      <c r="N27" s="3">
        <f t="shared" si="14"/>
        <v>36.848484848484844</v>
      </c>
      <c r="O27" s="3">
        <f t="shared" si="14"/>
        <v>30.778032036613272</v>
      </c>
      <c r="P27" s="3">
        <f t="shared" si="14"/>
        <v>28.810853950518755</v>
      </c>
      <c r="Q27" s="3">
        <f t="shared" si="14"/>
        <v>20.938578329882677</v>
      </c>
      <c r="R27" s="3">
        <f aca="true" t="shared" si="15" ref="R27:S30">+J27/J$30*100</f>
        <v>14.93212669683258</v>
      </c>
      <c r="S27" s="3">
        <f t="shared" si="15"/>
        <v>22.03028046661703</v>
      </c>
    </row>
    <row r="28" spans="1:19" ht="12.75">
      <c r="A28" s="86"/>
      <c r="B28" s="86"/>
      <c r="C28" s="8" t="s">
        <v>13</v>
      </c>
      <c r="D28" s="76">
        <v>528</v>
      </c>
      <c r="E28" s="57">
        <v>525</v>
      </c>
      <c r="F28" s="57">
        <v>521</v>
      </c>
      <c r="G28" s="57">
        <v>605</v>
      </c>
      <c r="H28" s="57">
        <v>1784</v>
      </c>
      <c r="I28" s="57">
        <v>5728</v>
      </c>
      <c r="J28" s="57">
        <v>6015</v>
      </c>
      <c r="K28" s="57">
        <v>15706</v>
      </c>
      <c r="L28" s="13">
        <f t="shared" si="14"/>
        <v>64.94464944649447</v>
      </c>
      <c r="M28" s="3">
        <f t="shared" si="14"/>
        <v>64.81481481481481</v>
      </c>
      <c r="N28" s="3">
        <f t="shared" si="14"/>
        <v>63.15151515151515</v>
      </c>
      <c r="O28" s="3">
        <f t="shared" si="14"/>
        <v>69.22196796338673</v>
      </c>
      <c r="P28" s="3">
        <f t="shared" si="14"/>
        <v>71.18914604948124</v>
      </c>
      <c r="Q28" s="3">
        <f t="shared" si="14"/>
        <v>79.06142167011733</v>
      </c>
      <c r="R28" s="3">
        <f t="shared" si="15"/>
        <v>85.0537330316742</v>
      </c>
      <c r="S28" s="3">
        <f t="shared" si="15"/>
        <v>77.96475552246214</v>
      </c>
    </row>
    <row r="29" spans="1:19" ht="12.75">
      <c r="A29" s="86"/>
      <c r="B29" s="86"/>
      <c r="C29" s="8" t="s">
        <v>14</v>
      </c>
      <c r="D29" s="7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1</v>
      </c>
      <c r="K29" s="57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0.014140271493212671</v>
      </c>
      <c r="S29" s="3">
        <f t="shared" si="15"/>
        <v>0.004964010920824025</v>
      </c>
    </row>
    <row r="30" spans="1:19" ht="12.75">
      <c r="A30" s="86"/>
      <c r="B30" s="90"/>
      <c r="C30" s="8" t="s">
        <v>1</v>
      </c>
      <c r="D30" s="76">
        <v>813</v>
      </c>
      <c r="E30" s="57">
        <v>810</v>
      </c>
      <c r="F30" s="57">
        <v>825</v>
      </c>
      <c r="G30" s="57">
        <v>874</v>
      </c>
      <c r="H30" s="57">
        <v>2506</v>
      </c>
      <c r="I30" s="57">
        <v>7245</v>
      </c>
      <c r="J30" s="57">
        <v>7072</v>
      </c>
      <c r="K30" s="57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5"/>
      <c r="B31" s="91" t="s">
        <v>20</v>
      </c>
      <c r="C31" s="15" t="s">
        <v>12</v>
      </c>
      <c r="D31" s="75">
        <v>106</v>
      </c>
      <c r="E31" s="55">
        <v>84</v>
      </c>
      <c r="F31" s="55">
        <v>79</v>
      </c>
      <c r="G31" s="55">
        <v>125</v>
      </c>
      <c r="H31" s="55">
        <v>242</v>
      </c>
      <c r="I31" s="55">
        <v>503</v>
      </c>
      <c r="J31" s="55">
        <v>275</v>
      </c>
      <c r="K31" s="55">
        <v>1414</v>
      </c>
      <c r="L31" s="12">
        <f aca="true" t="shared" si="16" ref="L31:Q34">+D31/D$34*100</f>
        <v>38.1294964028777</v>
      </c>
      <c r="M31" s="10">
        <f t="shared" si="16"/>
        <v>30.76923076923077</v>
      </c>
      <c r="N31" s="10">
        <f t="shared" si="16"/>
        <v>36.23853211009174</v>
      </c>
      <c r="O31" s="10">
        <f t="shared" si="16"/>
        <v>37.202380952380956</v>
      </c>
      <c r="P31" s="10">
        <f t="shared" si="16"/>
        <v>28.23803967327888</v>
      </c>
      <c r="Q31" s="10">
        <f t="shared" si="16"/>
        <v>22.53584229390681</v>
      </c>
      <c r="R31" s="10">
        <f aca="true" t="shared" si="17" ref="R31:S34">+J31/J$34*100</f>
        <v>15.484234234234235</v>
      </c>
      <c r="S31" s="10">
        <f t="shared" si="17"/>
        <v>23.685092127303182</v>
      </c>
    </row>
    <row r="32" spans="1:19" ht="12.75">
      <c r="A32" s="85"/>
      <c r="B32" s="86"/>
      <c r="C32" s="16" t="s">
        <v>13</v>
      </c>
      <c r="D32" s="76">
        <v>172</v>
      </c>
      <c r="E32" s="57">
        <v>189</v>
      </c>
      <c r="F32" s="57">
        <v>139</v>
      </c>
      <c r="G32" s="57">
        <v>211</v>
      </c>
      <c r="H32" s="57">
        <v>615</v>
      </c>
      <c r="I32" s="57">
        <v>1729</v>
      </c>
      <c r="J32" s="57">
        <v>1501</v>
      </c>
      <c r="K32" s="57">
        <v>4556</v>
      </c>
      <c r="L32" s="13">
        <f t="shared" si="16"/>
        <v>61.87050359712231</v>
      </c>
      <c r="M32" s="3">
        <f t="shared" si="16"/>
        <v>69.23076923076923</v>
      </c>
      <c r="N32" s="3">
        <f t="shared" si="16"/>
        <v>63.76146788990825</v>
      </c>
      <c r="O32" s="3">
        <f t="shared" si="16"/>
        <v>62.797619047619044</v>
      </c>
      <c r="P32" s="3">
        <f t="shared" si="16"/>
        <v>71.76196032672112</v>
      </c>
      <c r="Q32" s="3">
        <f t="shared" si="16"/>
        <v>77.46415770609319</v>
      </c>
      <c r="R32" s="3">
        <f t="shared" si="17"/>
        <v>84.51576576576578</v>
      </c>
      <c r="S32" s="3">
        <f t="shared" si="17"/>
        <v>76.3149078726968</v>
      </c>
    </row>
    <row r="33" spans="1:19" ht="12.75">
      <c r="A33" s="85"/>
      <c r="B33" s="86"/>
      <c r="C33" s="16" t="s">
        <v>14</v>
      </c>
      <c r="D33" s="7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5"/>
      <c r="B34" s="86"/>
      <c r="C34" s="17" t="s">
        <v>1</v>
      </c>
      <c r="D34" s="77">
        <v>278</v>
      </c>
      <c r="E34" s="59">
        <v>273</v>
      </c>
      <c r="F34" s="59">
        <v>218</v>
      </c>
      <c r="G34" s="59">
        <v>336</v>
      </c>
      <c r="H34" s="59">
        <v>857</v>
      </c>
      <c r="I34" s="59">
        <v>2232</v>
      </c>
      <c r="J34" s="59">
        <v>1776</v>
      </c>
      <c r="K34" s="59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6"/>
      <c r="B35" s="89" t="s">
        <v>21</v>
      </c>
      <c r="C35" s="8" t="s">
        <v>12</v>
      </c>
      <c r="D35" s="76">
        <v>54</v>
      </c>
      <c r="E35" s="57">
        <v>59</v>
      </c>
      <c r="F35" s="57">
        <v>58</v>
      </c>
      <c r="G35" s="57">
        <v>59</v>
      </c>
      <c r="H35" s="57">
        <v>114</v>
      </c>
      <c r="I35" s="57">
        <v>221</v>
      </c>
      <c r="J35" s="57">
        <v>122</v>
      </c>
      <c r="K35" s="57">
        <v>687</v>
      </c>
      <c r="L35" s="13">
        <f aca="true" t="shared" si="18" ref="L35:Q38">+D35/D$38*100</f>
        <v>42.51968503937008</v>
      </c>
      <c r="M35" s="3">
        <f t="shared" si="18"/>
        <v>39.86486486486486</v>
      </c>
      <c r="N35" s="3">
        <f t="shared" si="18"/>
        <v>36.708860759493675</v>
      </c>
      <c r="O35" s="3">
        <f t="shared" si="18"/>
        <v>32.59668508287293</v>
      </c>
      <c r="P35" s="3">
        <f t="shared" si="18"/>
        <v>27.078384798099762</v>
      </c>
      <c r="Q35" s="3">
        <f t="shared" si="18"/>
        <v>22.36842105263158</v>
      </c>
      <c r="R35" s="3">
        <f aca="true" t="shared" si="19" ref="R35:S38">+J35/J$38*100</f>
        <v>15.23096129837703</v>
      </c>
      <c r="S35" s="3">
        <f t="shared" si="19"/>
        <v>24.327195467422097</v>
      </c>
    </row>
    <row r="36" spans="1:19" ht="12.75">
      <c r="A36" s="86"/>
      <c r="B36" s="86"/>
      <c r="C36" s="8" t="s">
        <v>13</v>
      </c>
      <c r="D36" s="76">
        <v>73</v>
      </c>
      <c r="E36" s="57">
        <v>89</v>
      </c>
      <c r="F36" s="57">
        <v>100</v>
      </c>
      <c r="G36" s="57">
        <v>122</v>
      </c>
      <c r="H36" s="57">
        <v>307</v>
      </c>
      <c r="I36" s="57">
        <v>767</v>
      </c>
      <c r="J36" s="57">
        <v>679</v>
      </c>
      <c r="K36" s="57">
        <v>2137</v>
      </c>
      <c r="L36" s="13">
        <f t="shared" si="18"/>
        <v>57.48031496062992</v>
      </c>
      <c r="M36" s="3">
        <f t="shared" si="18"/>
        <v>60.13513513513513</v>
      </c>
      <c r="N36" s="3">
        <f t="shared" si="18"/>
        <v>63.29113924050633</v>
      </c>
      <c r="O36" s="3">
        <f t="shared" si="18"/>
        <v>67.40331491712708</v>
      </c>
      <c r="P36" s="3">
        <f t="shared" si="18"/>
        <v>72.92161520190024</v>
      </c>
      <c r="Q36" s="3">
        <f t="shared" si="18"/>
        <v>77.63157894736842</v>
      </c>
      <c r="R36" s="3">
        <f t="shared" si="19"/>
        <v>84.76903870162296</v>
      </c>
      <c r="S36" s="3">
        <f t="shared" si="19"/>
        <v>75.67280453257791</v>
      </c>
    </row>
    <row r="37" spans="1:19" ht="12.75">
      <c r="A37" s="86"/>
      <c r="B37" s="86"/>
      <c r="C37" s="8" t="s">
        <v>14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6"/>
      <c r="B38" s="90"/>
      <c r="C38" s="8" t="s">
        <v>1</v>
      </c>
      <c r="D38" s="76">
        <v>127</v>
      </c>
      <c r="E38" s="57">
        <v>148</v>
      </c>
      <c r="F38" s="57">
        <v>158</v>
      </c>
      <c r="G38" s="57">
        <v>181</v>
      </c>
      <c r="H38" s="57">
        <v>421</v>
      </c>
      <c r="I38" s="57">
        <v>988</v>
      </c>
      <c r="J38" s="57">
        <v>801</v>
      </c>
      <c r="K38" s="57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5"/>
      <c r="B39" s="91" t="s">
        <v>22</v>
      </c>
      <c r="C39" s="15" t="s">
        <v>12</v>
      </c>
      <c r="D39" s="75">
        <v>134</v>
      </c>
      <c r="E39" s="55">
        <v>108</v>
      </c>
      <c r="F39" s="55">
        <v>131</v>
      </c>
      <c r="G39" s="55">
        <v>125</v>
      </c>
      <c r="H39" s="55">
        <v>281</v>
      </c>
      <c r="I39" s="55">
        <v>693</v>
      </c>
      <c r="J39" s="55">
        <v>490</v>
      </c>
      <c r="K39" s="55">
        <v>1962</v>
      </c>
      <c r="L39" s="12">
        <f aca="true" t="shared" si="20" ref="L39:Q42">+D39/D$42*100</f>
        <v>44.07894736842105</v>
      </c>
      <c r="M39" s="10">
        <f t="shared" si="20"/>
        <v>36.734693877551024</v>
      </c>
      <c r="N39" s="10">
        <f t="shared" si="20"/>
        <v>41.06583072100313</v>
      </c>
      <c r="O39" s="10">
        <f t="shared" si="20"/>
        <v>37.65060240963856</v>
      </c>
      <c r="P39" s="10">
        <f t="shared" si="20"/>
        <v>29.798515376458113</v>
      </c>
      <c r="Q39" s="10">
        <f t="shared" si="20"/>
        <v>22.95462073534283</v>
      </c>
      <c r="R39" s="10">
        <f aca="true" t="shared" si="21" ref="R39:S42">+J39/J$42*100</f>
        <v>16.47612642905178</v>
      </c>
      <c r="S39" s="10">
        <f t="shared" si="21"/>
        <v>23.970678069639582</v>
      </c>
    </row>
    <row r="40" spans="1:19" ht="12.75">
      <c r="A40" s="85"/>
      <c r="B40" s="86"/>
      <c r="C40" s="16" t="s">
        <v>13</v>
      </c>
      <c r="D40" s="76">
        <v>170</v>
      </c>
      <c r="E40" s="57">
        <v>186</v>
      </c>
      <c r="F40" s="57">
        <v>188</v>
      </c>
      <c r="G40" s="57">
        <v>207</v>
      </c>
      <c r="H40" s="57">
        <v>662</v>
      </c>
      <c r="I40" s="57">
        <v>2326</v>
      </c>
      <c r="J40" s="57">
        <v>2484</v>
      </c>
      <c r="K40" s="57">
        <v>6223</v>
      </c>
      <c r="L40" s="13">
        <f t="shared" si="20"/>
        <v>55.92105263157895</v>
      </c>
      <c r="M40" s="3">
        <f t="shared" si="20"/>
        <v>63.26530612244898</v>
      </c>
      <c r="N40" s="3">
        <f t="shared" si="20"/>
        <v>58.93416927899686</v>
      </c>
      <c r="O40" s="3">
        <f t="shared" si="20"/>
        <v>62.34939759036144</v>
      </c>
      <c r="P40" s="3">
        <f t="shared" si="20"/>
        <v>70.20148462354189</v>
      </c>
      <c r="Q40" s="3">
        <f t="shared" si="20"/>
        <v>77.04537926465717</v>
      </c>
      <c r="R40" s="3">
        <f t="shared" si="21"/>
        <v>83.52387357094821</v>
      </c>
      <c r="S40" s="3">
        <f t="shared" si="21"/>
        <v>76.02932193036041</v>
      </c>
    </row>
    <row r="41" spans="1:19" ht="12.75">
      <c r="A41" s="85"/>
      <c r="B41" s="86"/>
      <c r="C41" s="16" t="s">
        <v>14</v>
      </c>
      <c r="D41" s="7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5"/>
      <c r="B42" s="86"/>
      <c r="C42" s="17" t="s">
        <v>1</v>
      </c>
      <c r="D42" s="77">
        <v>304</v>
      </c>
      <c r="E42" s="59">
        <v>294</v>
      </c>
      <c r="F42" s="59">
        <v>319</v>
      </c>
      <c r="G42" s="59">
        <v>332</v>
      </c>
      <c r="H42" s="59">
        <v>943</v>
      </c>
      <c r="I42" s="59">
        <v>3019</v>
      </c>
      <c r="J42" s="59">
        <v>2974</v>
      </c>
      <c r="K42" s="59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6"/>
      <c r="B43" s="89" t="s">
        <v>23</v>
      </c>
      <c r="C43" s="8" t="s">
        <v>12</v>
      </c>
      <c r="D43" s="76">
        <v>236</v>
      </c>
      <c r="E43" s="57">
        <v>232</v>
      </c>
      <c r="F43" s="57">
        <v>233</v>
      </c>
      <c r="G43" s="57">
        <v>237</v>
      </c>
      <c r="H43" s="57">
        <v>449</v>
      </c>
      <c r="I43" s="57">
        <v>1027</v>
      </c>
      <c r="J43" s="57">
        <v>807</v>
      </c>
      <c r="K43" s="57">
        <v>3221</v>
      </c>
      <c r="L43" s="13">
        <f aca="true" t="shared" si="22" ref="L43:Q46">+D43/D$46*100</f>
        <v>43.38235294117647</v>
      </c>
      <c r="M43" s="3">
        <f t="shared" si="22"/>
        <v>39.12310286677909</v>
      </c>
      <c r="N43" s="3">
        <f t="shared" si="22"/>
        <v>42.28675136116152</v>
      </c>
      <c r="O43" s="3">
        <f t="shared" si="22"/>
        <v>37.5</v>
      </c>
      <c r="P43" s="3">
        <f t="shared" si="22"/>
        <v>28.616953473550033</v>
      </c>
      <c r="Q43" s="3">
        <f t="shared" si="22"/>
        <v>23.399407609933924</v>
      </c>
      <c r="R43" s="3">
        <f aca="true" t="shared" si="23" ref="R43:S46">+J43/J$46*100</f>
        <v>17.075751163774864</v>
      </c>
      <c r="S43" s="3">
        <f t="shared" si="23"/>
        <v>24.769301753306674</v>
      </c>
    </row>
    <row r="44" spans="1:19" ht="12.75">
      <c r="A44" s="86"/>
      <c r="B44" s="86"/>
      <c r="C44" s="8" t="s">
        <v>13</v>
      </c>
      <c r="D44" s="76">
        <v>308</v>
      </c>
      <c r="E44" s="57">
        <v>361</v>
      </c>
      <c r="F44" s="57">
        <v>318</v>
      </c>
      <c r="G44" s="57">
        <v>395</v>
      </c>
      <c r="H44" s="57">
        <v>1120</v>
      </c>
      <c r="I44" s="57">
        <v>3362</v>
      </c>
      <c r="J44" s="57">
        <v>3919</v>
      </c>
      <c r="K44" s="57">
        <v>9783</v>
      </c>
      <c r="L44" s="13">
        <f t="shared" si="22"/>
        <v>56.61764705882353</v>
      </c>
      <c r="M44" s="3">
        <f t="shared" si="22"/>
        <v>60.87689713322091</v>
      </c>
      <c r="N44" s="3">
        <f t="shared" si="22"/>
        <v>57.71324863883848</v>
      </c>
      <c r="O44" s="3">
        <f t="shared" si="22"/>
        <v>62.5</v>
      </c>
      <c r="P44" s="3">
        <f t="shared" si="22"/>
        <v>71.38304652644997</v>
      </c>
      <c r="Q44" s="3">
        <f t="shared" si="22"/>
        <v>76.60059239006607</v>
      </c>
      <c r="R44" s="3">
        <f t="shared" si="23"/>
        <v>82.92424883622513</v>
      </c>
      <c r="S44" s="3">
        <f t="shared" si="23"/>
        <v>75.23069824669332</v>
      </c>
    </row>
    <row r="45" spans="1:19" ht="12.75">
      <c r="A45" s="86"/>
      <c r="B45" s="86"/>
      <c r="C45" s="8" t="s">
        <v>14</v>
      </c>
      <c r="D45" s="7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86"/>
      <c r="B46" s="90"/>
      <c r="C46" s="8" t="s">
        <v>1</v>
      </c>
      <c r="D46" s="76">
        <v>544</v>
      </c>
      <c r="E46" s="57">
        <v>593</v>
      </c>
      <c r="F46" s="57">
        <v>551</v>
      </c>
      <c r="G46" s="57">
        <v>632</v>
      </c>
      <c r="H46" s="57">
        <v>1569</v>
      </c>
      <c r="I46" s="57">
        <v>4389</v>
      </c>
      <c r="J46" s="57">
        <v>4726</v>
      </c>
      <c r="K46" s="57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5"/>
      <c r="B47" s="91" t="s">
        <v>24</v>
      </c>
      <c r="C47" s="15" t="s">
        <v>12</v>
      </c>
      <c r="D47" s="75">
        <v>164</v>
      </c>
      <c r="E47" s="55">
        <v>174</v>
      </c>
      <c r="F47" s="55">
        <v>167</v>
      </c>
      <c r="G47" s="55">
        <v>152</v>
      </c>
      <c r="H47" s="55">
        <v>313</v>
      </c>
      <c r="I47" s="55">
        <v>883</v>
      </c>
      <c r="J47" s="55">
        <v>710</v>
      </c>
      <c r="K47" s="55">
        <v>2563</v>
      </c>
      <c r="L47" s="12">
        <f aca="true" t="shared" si="24" ref="L47:Q50">+D47/D$50*100</f>
        <v>34.6723044397463</v>
      </c>
      <c r="M47" s="10">
        <f t="shared" si="24"/>
        <v>36.63157894736842</v>
      </c>
      <c r="N47" s="10">
        <f t="shared" si="24"/>
        <v>34.864300626304804</v>
      </c>
      <c r="O47" s="10">
        <f t="shared" si="24"/>
        <v>32.20338983050847</v>
      </c>
      <c r="P47" s="10">
        <f t="shared" si="24"/>
        <v>26.59303313508921</v>
      </c>
      <c r="Q47" s="10">
        <f t="shared" si="24"/>
        <v>21.75948743223263</v>
      </c>
      <c r="R47" s="10">
        <f aca="true" t="shared" si="25" ref="R47:S50">+J47/J$50*100</f>
        <v>15.625</v>
      </c>
      <c r="S47" s="10">
        <f t="shared" si="25"/>
        <v>21.947251241650967</v>
      </c>
    </row>
    <row r="48" spans="1:19" ht="12.75">
      <c r="A48" s="85"/>
      <c r="B48" s="86"/>
      <c r="C48" s="16" t="s">
        <v>13</v>
      </c>
      <c r="D48" s="76">
        <v>309</v>
      </c>
      <c r="E48" s="57">
        <v>301</v>
      </c>
      <c r="F48" s="57">
        <v>312</v>
      </c>
      <c r="G48" s="57">
        <v>320</v>
      </c>
      <c r="H48" s="57">
        <v>864</v>
      </c>
      <c r="I48" s="57">
        <v>3175</v>
      </c>
      <c r="J48" s="57">
        <v>3834</v>
      </c>
      <c r="K48" s="57">
        <v>9115</v>
      </c>
      <c r="L48" s="13">
        <f t="shared" si="24"/>
        <v>65.3276955602537</v>
      </c>
      <c r="M48" s="3">
        <f t="shared" si="24"/>
        <v>63.368421052631575</v>
      </c>
      <c r="N48" s="3">
        <f t="shared" si="24"/>
        <v>65.1356993736952</v>
      </c>
      <c r="O48" s="3">
        <f t="shared" si="24"/>
        <v>67.79661016949152</v>
      </c>
      <c r="P48" s="3">
        <f t="shared" si="24"/>
        <v>73.4069668649108</v>
      </c>
      <c r="Q48" s="3">
        <f t="shared" si="24"/>
        <v>78.24051256776737</v>
      </c>
      <c r="R48" s="3">
        <f t="shared" si="25"/>
        <v>84.375</v>
      </c>
      <c r="S48" s="3">
        <f t="shared" si="25"/>
        <v>78.05274875834904</v>
      </c>
    </row>
    <row r="49" spans="1:19" ht="12.75">
      <c r="A49" s="85"/>
      <c r="B49" s="86"/>
      <c r="C49" s="16" t="s">
        <v>14</v>
      </c>
      <c r="D49" s="7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5"/>
      <c r="B50" s="86"/>
      <c r="C50" s="17" t="s">
        <v>1</v>
      </c>
      <c r="D50" s="77">
        <v>473</v>
      </c>
      <c r="E50" s="59">
        <v>475</v>
      </c>
      <c r="F50" s="59">
        <v>479</v>
      </c>
      <c r="G50" s="59">
        <v>472</v>
      </c>
      <c r="H50" s="59">
        <v>1177</v>
      </c>
      <c r="I50" s="59">
        <v>4058</v>
      </c>
      <c r="J50" s="59">
        <v>4544</v>
      </c>
      <c r="K50" s="59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6"/>
      <c r="B51" s="89" t="s">
        <v>25</v>
      </c>
      <c r="C51" s="8" t="s">
        <v>12</v>
      </c>
      <c r="D51" s="76">
        <v>129</v>
      </c>
      <c r="E51" s="57">
        <v>133</v>
      </c>
      <c r="F51" s="57">
        <v>125</v>
      </c>
      <c r="G51" s="57">
        <v>131</v>
      </c>
      <c r="H51" s="57">
        <v>251</v>
      </c>
      <c r="I51" s="57">
        <v>728</v>
      </c>
      <c r="J51" s="57">
        <v>624</v>
      </c>
      <c r="K51" s="57">
        <v>2121</v>
      </c>
      <c r="L51" s="13">
        <f aca="true" t="shared" si="26" ref="L51:Q54">+D51/D$54*100</f>
        <v>32.49370277078086</v>
      </c>
      <c r="M51" s="3">
        <f t="shared" si="26"/>
        <v>35.56149732620321</v>
      </c>
      <c r="N51" s="3">
        <f t="shared" si="26"/>
        <v>31.725888324873097</v>
      </c>
      <c r="O51" s="3">
        <f t="shared" si="26"/>
        <v>30.89622641509434</v>
      </c>
      <c r="P51" s="3">
        <f t="shared" si="26"/>
        <v>27.40174672489083</v>
      </c>
      <c r="Q51" s="3">
        <f t="shared" si="26"/>
        <v>21.563981042654028</v>
      </c>
      <c r="R51" s="3">
        <f aca="true" t="shared" si="27" ref="R51:S54">+J51/J$54*100</f>
        <v>15.445544554455445</v>
      </c>
      <c r="S51" s="3">
        <f t="shared" si="27"/>
        <v>21.37889325672815</v>
      </c>
    </row>
    <row r="52" spans="1:19" ht="12.75">
      <c r="A52" s="86"/>
      <c r="B52" s="86"/>
      <c r="C52" s="8" t="s">
        <v>13</v>
      </c>
      <c r="D52" s="76">
        <v>268</v>
      </c>
      <c r="E52" s="57">
        <v>241</v>
      </c>
      <c r="F52" s="57">
        <v>269</v>
      </c>
      <c r="G52" s="57">
        <v>293</v>
      </c>
      <c r="H52" s="57">
        <v>665</v>
      </c>
      <c r="I52" s="57">
        <v>2648</v>
      </c>
      <c r="J52" s="57">
        <v>3416</v>
      </c>
      <c r="K52" s="57">
        <v>7800</v>
      </c>
      <c r="L52" s="13">
        <f t="shared" si="26"/>
        <v>67.50629722921914</v>
      </c>
      <c r="M52" s="3">
        <f t="shared" si="26"/>
        <v>64.43850267379679</v>
      </c>
      <c r="N52" s="3">
        <f t="shared" si="26"/>
        <v>68.2741116751269</v>
      </c>
      <c r="O52" s="3">
        <f t="shared" si="26"/>
        <v>69.10377358490565</v>
      </c>
      <c r="P52" s="3">
        <f t="shared" si="26"/>
        <v>72.59825327510917</v>
      </c>
      <c r="Q52" s="3">
        <f t="shared" si="26"/>
        <v>78.43601895734598</v>
      </c>
      <c r="R52" s="3">
        <f t="shared" si="27"/>
        <v>84.55445544554455</v>
      </c>
      <c r="S52" s="3">
        <f t="shared" si="27"/>
        <v>78.62110674327185</v>
      </c>
    </row>
    <row r="53" spans="1:19" ht="12.75">
      <c r="A53" s="86"/>
      <c r="B53" s="86"/>
      <c r="C53" s="8" t="s">
        <v>14</v>
      </c>
      <c r="D53" s="7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86"/>
      <c r="B54" s="90"/>
      <c r="C54" s="8" t="s">
        <v>1</v>
      </c>
      <c r="D54" s="76">
        <v>397</v>
      </c>
      <c r="E54" s="57">
        <v>374</v>
      </c>
      <c r="F54" s="57">
        <v>394</v>
      </c>
      <c r="G54" s="57">
        <v>424</v>
      </c>
      <c r="H54" s="57">
        <v>916</v>
      </c>
      <c r="I54" s="57">
        <v>3376</v>
      </c>
      <c r="J54" s="57">
        <v>4040</v>
      </c>
      <c r="K54" s="57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5"/>
      <c r="B55" s="91" t="s">
        <v>26</v>
      </c>
      <c r="C55" s="15" t="s">
        <v>12</v>
      </c>
      <c r="D55" s="75">
        <v>123</v>
      </c>
      <c r="E55" s="55">
        <v>114</v>
      </c>
      <c r="F55" s="55">
        <v>138</v>
      </c>
      <c r="G55" s="55">
        <v>150</v>
      </c>
      <c r="H55" s="55">
        <v>270</v>
      </c>
      <c r="I55" s="55">
        <v>469</v>
      </c>
      <c r="J55" s="55">
        <v>215</v>
      </c>
      <c r="K55" s="55">
        <v>1479</v>
      </c>
      <c r="L55" s="12">
        <f aca="true" t="shared" si="28" ref="L55:Q58">+D55/D$58*100</f>
        <v>43.92857142857143</v>
      </c>
      <c r="M55" s="10">
        <f t="shared" si="28"/>
        <v>43.18181818181818</v>
      </c>
      <c r="N55" s="10">
        <f t="shared" si="28"/>
        <v>40.94955489614243</v>
      </c>
      <c r="O55" s="10">
        <f t="shared" si="28"/>
        <v>35.714285714285715</v>
      </c>
      <c r="P55" s="10">
        <f t="shared" si="28"/>
        <v>30.371203599550057</v>
      </c>
      <c r="Q55" s="10">
        <f t="shared" si="28"/>
        <v>23.012757605495583</v>
      </c>
      <c r="R55" s="10">
        <f aca="true" t="shared" si="29" ref="R55:S58">+J55/J$58*100</f>
        <v>15.151515151515152</v>
      </c>
      <c r="S55" s="10">
        <f t="shared" si="29"/>
        <v>26.19089782185231</v>
      </c>
    </row>
    <row r="56" spans="1:19" ht="12.75">
      <c r="A56" s="85"/>
      <c r="B56" s="86"/>
      <c r="C56" s="16" t="s">
        <v>13</v>
      </c>
      <c r="D56" s="76">
        <v>157</v>
      </c>
      <c r="E56" s="57">
        <v>150</v>
      </c>
      <c r="F56" s="57">
        <v>199</v>
      </c>
      <c r="G56" s="57">
        <v>270</v>
      </c>
      <c r="H56" s="57">
        <v>619</v>
      </c>
      <c r="I56" s="57">
        <v>1569</v>
      </c>
      <c r="J56" s="57">
        <v>1204</v>
      </c>
      <c r="K56" s="57">
        <v>4168</v>
      </c>
      <c r="L56" s="13">
        <f t="shared" si="28"/>
        <v>56.07142857142857</v>
      </c>
      <c r="M56" s="3">
        <f t="shared" si="28"/>
        <v>56.81818181818182</v>
      </c>
      <c r="N56" s="3">
        <f t="shared" si="28"/>
        <v>59.05044510385756</v>
      </c>
      <c r="O56" s="3">
        <f t="shared" si="28"/>
        <v>64.28571428571429</v>
      </c>
      <c r="P56" s="3">
        <f t="shared" si="28"/>
        <v>69.62879640044994</v>
      </c>
      <c r="Q56" s="3">
        <f t="shared" si="28"/>
        <v>76.98724239450442</v>
      </c>
      <c r="R56" s="3">
        <f t="shared" si="29"/>
        <v>84.84848484848484</v>
      </c>
      <c r="S56" s="3">
        <f t="shared" si="29"/>
        <v>73.8091021781477</v>
      </c>
    </row>
    <row r="57" spans="1:19" ht="12.75">
      <c r="A57" s="85"/>
      <c r="B57" s="86"/>
      <c r="C57" s="16" t="s">
        <v>14</v>
      </c>
      <c r="D57" s="7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5"/>
      <c r="B58" s="86"/>
      <c r="C58" s="17" t="s">
        <v>1</v>
      </c>
      <c r="D58" s="77">
        <v>280</v>
      </c>
      <c r="E58" s="59">
        <v>264</v>
      </c>
      <c r="F58" s="59">
        <v>337</v>
      </c>
      <c r="G58" s="59">
        <v>420</v>
      </c>
      <c r="H58" s="59">
        <v>889</v>
      </c>
      <c r="I58" s="59">
        <v>2038</v>
      </c>
      <c r="J58" s="59">
        <v>1419</v>
      </c>
      <c r="K58" s="59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6"/>
      <c r="B59" s="89" t="s">
        <v>27</v>
      </c>
      <c r="C59" s="8" t="s">
        <v>12</v>
      </c>
      <c r="D59" s="76">
        <v>165</v>
      </c>
      <c r="E59" s="57">
        <v>186</v>
      </c>
      <c r="F59" s="57">
        <v>176</v>
      </c>
      <c r="G59" s="57">
        <v>206</v>
      </c>
      <c r="H59" s="57">
        <v>374</v>
      </c>
      <c r="I59" s="57">
        <v>588</v>
      </c>
      <c r="J59" s="57">
        <v>296</v>
      </c>
      <c r="K59" s="57">
        <v>1991</v>
      </c>
      <c r="L59" s="13">
        <f aca="true" t="shared" si="30" ref="L59:Q62">+D59/D$62*100</f>
        <v>39.85507246376812</v>
      </c>
      <c r="M59" s="3">
        <f t="shared" si="30"/>
        <v>40.61135371179039</v>
      </c>
      <c r="N59" s="3">
        <f t="shared" si="30"/>
        <v>34.645669291338585</v>
      </c>
      <c r="O59" s="3">
        <f t="shared" si="30"/>
        <v>33.11897106109325</v>
      </c>
      <c r="P59" s="3">
        <f t="shared" si="30"/>
        <v>28.702993092862624</v>
      </c>
      <c r="Q59" s="3">
        <f t="shared" si="30"/>
        <v>23.815309842041312</v>
      </c>
      <c r="R59" s="3">
        <f aca="true" t="shared" si="31" ref="R59:S62">+J59/J$62*100</f>
        <v>17.77777777777778</v>
      </c>
      <c r="S59" s="3">
        <f t="shared" si="31"/>
        <v>26.764350047049334</v>
      </c>
    </row>
    <row r="60" spans="1:19" ht="12.75">
      <c r="A60" s="86"/>
      <c r="B60" s="86"/>
      <c r="C60" s="8" t="s">
        <v>13</v>
      </c>
      <c r="D60" s="76">
        <v>249</v>
      </c>
      <c r="E60" s="57">
        <v>272</v>
      </c>
      <c r="F60" s="57">
        <v>332</v>
      </c>
      <c r="G60" s="57">
        <v>416</v>
      </c>
      <c r="H60" s="57">
        <v>929</v>
      </c>
      <c r="I60" s="57">
        <v>1881</v>
      </c>
      <c r="J60" s="57">
        <v>1369</v>
      </c>
      <c r="K60" s="57">
        <v>5448</v>
      </c>
      <c r="L60" s="13">
        <f t="shared" si="30"/>
        <v>60.14492753623188</v>
      </c>
      <c r="M60" s="3">
        <f t="shared" si="30"/>
        <v>59.388646288209614</v>
      </c>
      <c r="N60" s="3">
        <f t="shared" si="30"/>
        <v>65.35433070866141</v>
      </c>
      <c r="O60" s="3">
        <f t="shared" si="30"/>
        <v>66.88102893890675</v>
      </c>
      <c r="P60" s="3">
        <f t="shared" si="30"/>
        <v>71.29700690713737</v>
      </c>
      <c r="Q60" s="3">
        <f t="shared" si="30"/>
        <v>76.18469015795868</v>
      </c>
      <c r="R60" s="3">
        <f t="shared" si="31"/>
        <v>82.22222222222221</v>
      </c>
      <c r="S60" s="3">
        <f t="shared" si="31"/>
        <v>73.23564995295067</v>
      </c>
    </row>
    <row r="61" spans="1:19" ht="12.75">
      <c r="A61" s="86"/>
      <c r="B61" s="86"/>
      <c r="C61" s="8" t="s">
        <v>14</v>
      </c>
      <c r="D61" s="7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86"/>
      <c r="B62" s="90"/>
      <c r="C62" s="8" t="s">
        <v>1</v>
      </c>
      <c r="D62" s="76">
        <v>414</v>
      </c>
      <c r="E62" s="57">
        <v>458</v>
      </c>
      <c r="F62" s="57">
        <v>508</v>
      </c>
      <c r="G62" s="57">
        <v>622</v>
      </c>
      <c r="H62" s="57">
        <v>1303</v>
      </c>
      <c r="I62" s="57">
        <v>2469</v>
      </c>
      <c r="J62" s="57">
        <v>1665</v>
      </c>
      <c r="K62" s="57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5"/>
      <c r="B63" s="91" t="s">
        <v>28</v>
      </c>
      <c r="C63" s="15" t="s">
        <v>12</v>
      </c>
      <c r="D63" s="75">
        <v>155</v>
      </c>
      <c r="E63" s="55">
        <v>187</v>
      </c>
      <c r="F63" s="55">
        <v>210</v>
      </c>
      <c r="G63" s="55">
        <v>236</v>
      </c>
      <c r="H63" s="55">
        <v>418</v>
      </c>
      <c r="I63" s="55">
        <v>692</v>
      </c>
      <c r="J63" s="55">
        <v>411</v>
      </c>
      <c r="K63" s="55">
        <v>2309</v>
      </c>
      <c r="L63" s="12">
        <f aca="true" t="shared" si="32" ref="L63:Q66">+D63/D$66*100</f>
        <v>37.170263788968825</v>
      </c>
      <c r="M63" s="10">
        <f t="shared" si="32"/>
        <v>41.83445190156599</v>
      </c>
      <c r="N63" s="10">
        <f t="shared" si="32"/>
        <v>42.33870967741936</v>
      </c>
      <c r="O63" s="10">
        <f t="shared" si="32"/>
        <v>36.53250773993808</v>
      </c>
      <c r="P63" s="10">
        <f t="shared" si="32"/>
        <v>30.51094890510949</v>
      </c>
      <c r="Q63" s="10">
        <f t="shared" si="32"/>
        <v>23.16705724807499</v>
      </c>
      <c r="R63" s="10">
        <f aca="true" t="shared" si="33" ref="R63:S66">+J63/J$66*100</f>
        <v>17.13928273561301</v>
      </c>
      <c r="S63" s="10">
        <f t="shared" si="33"/>
        <v>26.35543887684054</v>
      </c>
    </row>
    <row r="64" spans="1:19" ht="12.75">
      <c r="A64" s="85"/>
      <c r="B64" s="86"/>
      <c r="C64" s="16" t="s">
        <v>13</v>
      </c>
      <c r="D64" s="76">
        <v>262</v>
      </c>
      <c r="E64" s="57">
        <v>260</v>
      </c>
      <c r="F64" s="57">
        <v>286</v>
      </c>
      <c r="G64" s="57">
        <v>410</v>
      </c>
      <c r="H64" s="57">
        <v>952</v>
      </c>
      <c r="I64" s="57">
        <v>2295</v>
      </c>
      <c r="J64" s="57">
        <v>1986</v>
      </c>
      <c r="K64" s="57">
        <v>6451</v>
      </c>
      <c r="L64" s="13">
        <f t="shared" si="32"/>
        <v>62.829736211031175</v>
      </c>
      <c r="M64" s="3">
        <f t="shared" si="32"/>
        <v>58.16554809843401</v>
      </c>
      <c r="N64" s="3">
        <f t="shared" si="32"/>
        <v>57.66129032258065</v>
      </c>
      <c r="O64" s="3">
        <f t="shared" si="32"/>
        <v>63.46749226006192</v>
      </c>
      <c r="P64" s="3">
        <f t="shared" si="32"/>
        <v>69.48905109489051</v>
      </c>
      <c r="Q64" s="3">
        <f t="shared" si="32"/>
        <v>76.832942751925</v>
      </c>
      <c r="R64" s="3">
        <f t="shared" si="33"/>
        <v>82.81901584653878</v>
      </c>
      <c r="S64" s="3">
        <f t="shared" si="33"/>
        <v>73.6331469010387</v>
      </c>
    </row>
    <row r="65" spans="1:19" ht="12.75">
      <c r="A65" s="85"/>
      <c r="B65" s="86"/>
      <c r="C65" s="16" t="s">
        <v>14</v>
      </c>
      <c r="D65" s="76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1</v>
      </c>
      <c r="K65" s="57">
        <v>1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0.041701417848206836</v>
      </c>
      <c r="S65" s="3">
        <f t="shared" si="33"/>
        <v>0.011414222120762471</v>
      </c>
    </row>
    <row r="66" spans="1:19" ht="12.75">
      <c r="A66" s="85"/>
      <c r="B66" s="86"/>
      <c r="C66" s="17" t="s">
        <v>1</v>
      </c>
      <c r="D66" s="77">
        <v>417</v>
      </c>
      <c r="E66" s="59">
        <v>447</v>
      </c>
      <c r="F66" s="59">
        <v>496</v>
      </c>
      <c r="G66" s="59">
        <v>646</v>
      </c>
      <c r="H66" s="59">
        <v>1370</v>
      </c>
      <c r="I66" s="59">
        <v>2987</v>
      </c>
      <c r="J66" s="59">
        <v>2398</v>
      </c>
      <c r="K66" s="59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6"/>
      <c r="B67" s="89" t="s">
        <v>29</v>
      </c>
      <c r="C67" s="8" t="s">
        <v>12</v>
      </c>
      <c r="D67" s="76">
        <v>92</v>
      </c>
      <c r="E67" s="57">
        <v>99</v>
      </c>
      <c r="F67" s="57">
        <v>82</v>
      </c>
      <c r="G67" s="57">
        <v>102</v>
      </c>
      <c r="H67" s="57">
        <v>229</v>
      </c>
      <c r="I67" s="57">
        <v>425</v>
      </c>
      <c r="J67" s="57">
        <v>231</v>
      </c>
      <c r="K67" s="57">
        <v>1260</v>
      </c>
      <c r="L67" s="13">
        <f aca="true" t="shared" si="34" ref="L67:Q70">+D67/D$70*100</f>
        <v>37.704918032786885</v>
      </c>
      <c r="M67" s="3">
        <f t="shared" si="34"/>
        <v>36.940298507462686</v>
      </c>
      <c r="N67" s="3">
        <f t="shared" si="34"/>
        <v>33.46938775510204</v>
      </c>
      <c r="O67" s="3">
        <f t="shared" si="34"/>
        <v>33.55263157894737</v>
      </c>
      <c r="P67" s="3">
        <f t="shared" si="34"/>
        <v>28.84130982367758</v>
      </c>
      <c r="Q67" s="3">
        <f t="shared" si="34"/>
        <v>21.508097165991902</v>
      </c>
      <c r="R67" s="3">
        <f aca="true" t="shared" si="35" ref="R67:S70">+J67/J$70*100</f>
        <v>14.620253164556962</v>
      </c>
      <c r="S67" s="3">
        <f t="shared" si="35"/>
        <v>23.285899094437255</v>
      </c>
    </row>
    <row r="68" spans="1:19" ht="12.75">
      <c r="A68" s="86"/>
      <c r="B68" s="86"/>
      <c r="C68" s="8" t="s">
        <v>13</v>
      </c>
      <c r="D68" s="76">
        <v>152</v>
      </c>
      <c r="E68" s="57">
        <v>169</v>
      </c>
      <c r="F68" s="57">
        <v>163</v>
      </c>
      <c r="G68" s="57">
        <v>202</v>
      </c>
      <c r="H68" s="57">
        <v>565</v>
      </c>
      <c r="I68" s="57">
        <v>1551</v>
      </c>
      <c r="J68" s="57">
        <v>1349</v>
      </c>
      <c r="K68" s="57">
        <v>4151</v>
      </c>
      <c r="L68" s="13">
        <f t="shared" si="34"/>
        <v>62.295081967213115</v>
      </c>
      <c r="M68" s="3">
        <f t="shared" si="34"/>
        <v>63.059701492537314</v>
      </c>
      <c r="N68" s="3">
        <f t="shared" si="34"/>
        <v>66.53061224489795</v>
      </c>
      <c r="O68" s="3">
        <f t="shared" si="34"/>
        <v>66.44736842105263</v>
      </c>
      <c r="P68" s="3">
        <f t="shared" si="34"/>
        <v>71.15869017632241</v>
      </c>
      <c r="Q68" s="3">
        <f t="shared" si="34"/>
        <v>78.4919028340081</v>
      </c>
      <c r="R68" s="3">
        <f t="shared" si="35"/>
        <v>85.37974683544304</v>
      </c>
      <c r="S68" s="3">
        <f t="shared" si="35"/>
        <v>76.71410090556274</v>
      </c>
    </row>
    <row r="69" spans="1:19" ht="12.75">
      <c r="A69" s="86"/>
      <c r="B69" s="86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86"/>
      <c r="B70" s="90"/>
      <c r="C70" s="8" t="s">
        <v>1</v>
      </c>
      <c r="D70" s="76">
        <v>244</v>
      </c>
      <c r="E70" s="57">
        <v>268</v>
      </c>
      <c r="F70" s="57">
        <v>245</v>
      </c>
      <c r="G70" s="57">
        <v>304</v>
      </c>
      <c r="H70" s="57">
        <v>794</v>
      </c>
      <c r="I70" s="57">
        <v>1976</v>
      </c>
      <c r="J70" s="57">
        <v>1580</v>
      </c>
      <c r="K70" s="57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5"/>
      <c r="B71" s="91" t="s">
        <v>1</v>
      </c>
      <c r="C71" s="15" t="s">
        <v>12</v>
      </c>
      <c r="D71" s="75">
        <v>3054</v>
      </c>
      <c r="E71" s="55">
        <v>3085</v>
      </c>
      <c r="F71" s="55">
        <v>3004</v>
      </c>
      <c r="G71" s="55">
        <v>3061</v>
      </c>
      <c r="H71" s="55">
        <v>5979</v>
      </c>
      <c r="I71" s="55">
        <v>13682</v>
      </c>
      <c r="J71" s="55">
        <v>10364</v>
      </c>
      <c r="K71" s="55">
        <v>42229</v>
      </c>
      <c r="L71" s="12">
        <f aca="true" t="shared" si="36" ref="L71:Q74">+D71/D$74*100</f>
        <v>36.26647666547916</v>
      </c>
      <c r="M71" s="10">
        <f t="shared" si="36"/>
        <v>35.71015163792106</v>
      </c>
      <c r="N71" s="10">
        <f t="shared" si="36"/>
        <v>35.316247354808375</v>
      </c>
      <c r="O71" s="10">
        <f t="shared" si="36"/>
        <v>33.54888206926787</v>
      </c>
      <c r="P71" s="10">
        <f t="shared" si="36"/>
        <v>28.394358170679585</v>
      </c>
      <c r="Q71" s="10">
        <f t="shared" si="36"/>
        <v>21.980528869324935</v>
      </c>
      <c r="R71" s="10">
        <f aca="true" t="shared" si="37" ref="R71:S74">+J71/J$74*100</f>
        <v>15.90253483090898</v>
      </c>
      <c r="S71" s="10">
        <f t="shared" si="37"/>
        <v>23.0551688368411</v>
      </c>
    </row>
    <row r="72" spans="1:19" ht="12.75">
      <c r="A72" s="85"/>
      <c r="B72" s="86"/>
      <c r="C72" s="16" t="s">
        <v>13</v>
      </c>
      <c r="D72" s="76">
        <v>5367</v>
      </c>
      <c r="E72" s="57">
        <v>5554</v>
      </c>
      <c r="F72" s="57">
        <v>5502</v>
      </c>
      <c r="G72" s="57">
        <v>6063</v>
      </c>
      <c r="H72" s="57">
        <v>15078</v>
      </c>
      <c r="I72" s="57">
        <v>48564</v>
      </c>
      <c r="J72" s="57">
        <v>54806</v>
      </c>
      <c r="K72" s="57">
        <v>140934</v>
      </c>
      <c r="L72" s="13">
        <f t="shared" si="36"/>
        <v>63.73352333452084</v>
      </c>
      <c r="M72" s="3">
        <f t="shared" si="36"/>
        <v>64.28984836207896</v>
      </c>
      <c r="N72" s="3">
        <f t="shared" si="36"/>
        <v>64.68375264519163</v>
      </c>
      <c r="O72" s="3">
        <f t="shared" si="36"/>
        <v>66.45111793073214</v>
      </c>
      <c r="P72" s="3">
        <f t="shared" si="36"/>
        <v>71.60564182932042</v>
      </c>
      <c r="Q72" s="3">
        <f t="shared" si="36"/>
        <v>78.01947113067507</v>
      </c>
      <c r="R72" s="3">
        <f t="shared" si="37"/>
        <v>84.09439636653778</v>
      </c>
      <c r="S72" s="3">
        <f t="shared" si="37"/>
        <v>76.94373925149456</v>
      </c>
    </row>
    <row r="73" spans="1:19" ht="12.75">
      <c r="A73" s="85"/>
      <c r="B73" s="86"/>
      <c r="C73" s="16" t="s">
        <v>14</v>
      </c>
      <c r="D73" s="76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2</v>
      </c>
      <c r="K73" s="57">
        <v>2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</v>
      </c>
      <c r="Q73" s="3">
        <f t="shared" si="36"/>
        <v>0</v>
      </c>
      <c r="R73" s="3">
        <f t="shared" si="37"/>
        <v>0.0030688025532437245</v>
      </c>
      <c r="S73" s="3">
        <f t="shared" si="37"/>
        <v>0.0010919116643463545</v>
      </c>
    </row>
    <row r="74" spans="1:19" ht="13.5" thickBot="1">
      <c r="A74" s="87"/>
      <c r="B74" s="92"/>
      <c r="C74" s="68" t="s">
        <v>1</v>
      </c>
      <c r="D74" s="79">
        <v>8421</v>
      </c>
      <c r="E74" s="69">
        <v>8639</v>
      </c>
      <c r="F74" s="69">
        <v>8506</v>
      </c>
      <c r="G74" s="69">
        <v>9124</v>
      </c>
      <c r="H74" s="69">
        <v>21057</v>
      </c>
      <c r="I74" s="69">
        <v>62246</v>
      </c>
      <c r="J74" s="69">
        <v>65172</v>
      </c>
      <c r="K74" s="69">
        <v>183165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9" t="s">
        <v>84</v>
      </c>
      <c r="B75" s="89" t="s">
        <v>30</v>
      </c>
      <c r="C75" s="8" t="s">
        <v>12</v>
      </c>
      <c r="D75" s="76">
        <v>409</v>
      </c>
      <c r="E75" s="57">
        <v>386</v>
      </c>
      <c r="F75" s="57">
        <v>329</v>
      </c>
      <c r="G75" s="57">
        <v>313</v>
      </c>
      <c r="H75" s="57">
        <v>695</v>
      </c>
      <c r="I75" s="57">
        <v>1591</v>
      </c>
      <c r="J75" s="57">
        <v>1366</v>
      </c>
      <c r="K75" s="57">
        <v>5089</v>
      </c>
      <c r="L75" s="13">
        <f aca="true" t="shared" si="38" ref="L75:Q78">+D75/D$78*100</f>
        <v>36.09885260370697</v>
      </c>
      <c r="M75" s="3">
        <f t="shared" si="38"/>
        <v>33.978873239436616</v>
      </c>
      <c r="N75" s="3">
        <f t="shared" si="38"/>
        <v>32.9</v>
      </c>
      <c r="O75" s="3">
        <f t="shared" si="38"/>
        <v>33.874458874458874</v>
      </c>
      <c r="P75" s="3">
        <f t="shared" si="38"/>
        <v>28.790389395194698</v>
      </c>
      <c r="Q75" s="3">
        <f t="shared" si="38"/>
        <v>20.46039094650206</v>
      </c>
      <c r="R75" s="3">
        <f aca="true" t="shared" si="39" ref="R75:S78">+J75/J$78*100</f>
        <v>14.794757933499406</v>
      </c>
      <c r="S75" s="3">
        <f t="shared" si="39"/>
        <v>21.548949864498645</v>
      </c>
    </row>
    <row r="76" spans="1:19" ht="12.75">
      <c r="A76" s="86"/>
      <c r="B76" s="86"/>
      <c r="C76" s="8" t="s">
        <v>13</v>
      </c>
      <c r="D76" s="76">
        <v>724</v>
      </c>
      <c r="E76" s="57">
        <v>750</v>
      </c>
      <c r="F76" s="57">
        <v>671</v>
      </c>
      <c r="G76" s="57">
        <v>611</v>
      </c>
      <c r="H76" s="57">
        <v>1719</v>
      </c>
      <c r="I76" s="57">
        <v>6185</v>
      </c>
      <c r="J76" s="57">
        <v>7867</v>
      </c>
      <c r="K76" s="57">
        <v>18527</v>
      </c>
      <c r="L76" s="13">
        <f t="shared" si="38"/>
        <v>63.90114739629303</v>
      </c>
      <c r="M76" s="3">
        <f t="shared" si="38"/>
        <v>66.02112676056338</v>
      </c>
      <c r="N76" s="3">
        <f t="shared" si="38"/>
        <v>67.10000000000001</v>
      </c>
      <c r="O76" s="3">
        <f t="shared" si="38"/>
        <v>66.12554112554112</v>
      </c>
      <c r="P76" s="3">
        <f t="shared" si="38"/>
        <v>71.2096106048053</v>
      </c>
      <c r="Q76" s="3">
        <f t="shared" si="38"/>
        <v>79.53960905349794</v>
      </c>
      <c r="R76" s="3">
        <f t="shared" si="39"/>
        <v>85.2052420665006</v>
      </c>
      <c r="S76" s="3">
        <f t="shared" si="39"/>
        <v>78.45105013550136</v>
      </c>
    </row>
    <row r="77" spans="1:19" ht="12.75">
      <c r="A77" s="86"/>
      <c r="B77" s="86"/>
      <c r="C77" s="8" t="s">
        <v>14</v>
      </c>
      <c r="D77" s="76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3.5" thickBot="1">
      <c r="A78" s="86"/>
      <c r="B78" s="90"/>
      <c r="C78" s="8" t="s">
        <v>1</v>
      </c>
      <c r="D78" s="76">
        <v>1133</v>
      </c>
      <c r="E78" s="57">
        <v>1136</v>
      </c>
      <c r="F78" s="57">
        <v>1000</v>
      </c>
      <c r="G78" s="57">
        <v>924</v>
      </c>
      <c r="H78" s="57">
        <v>2414</v>
      </c>
      <c r="I78" s="57">
        <v>7776</v>
      </c>
      <c r="J78" s="57">
        <v>9233</v>
      </c>
      <c r="K78" s="57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5"/>
      <c r="B79" s="88" t="s">
        <v>31</v>
      </c>
      <c r="C79" s="61" t="s">
        <v>12</v>
      </c>
      <c r="D79" s="78">
        <v>296</v>
      </c>
      <c r="E79" s="62">
        <v>325</v>
      </c>
      <c r="F79" s="62">
        <v>318</v>
      </c>
      <c r="G79" s="62">
        <v>275</v>
      </c>
      <c r="H79" s="62">
        <v>476</v>
      </c>
      <c r="I79" s="62">
        <v>1262</v>
      </c>
      <c r="J79" s="62">
        <v>1220</v>
      </c>
      <c r="K79" s="62">
        <v>4172</v>
      </c>
      <c r="L79" s="64">
        <f aca="true" t="shared" si="40" ref="L79:Q82">+D79/D$82*100</f>
        <v>31.223628691983123</v>
      </c>
      <c r="M79" s="65">
        <f t="shared" si="40"/>
        <v>32.82828282828283</v>
      </c>
      <c r="N79" s="65">
        <f t="shared" si="40"/>
        <v>32.78350515463917</v>
      </c>
      <c r="O79" s="65">
        <f t="shared" si="40"/>
        <v>30.657748049052397</v>
      </c>
      <c r="P79" s="65">
        <f t="shared" si="40"/>
        <v>27.262313860252004</v>
      </c>
      <c r="Q79" s="65">
        <f t="shared" si="40"/>
        <v>21.001830587452154</v>
      </c>
      <c r="R79" s="65">
        <f aca="true" t="shared" si="41" ref="R79:S82">+J79/J$82*100</f>
        <v>15.908201851610379</v>
      </c>
      <c r="S79" s="65">
        <f t="shared" si="41"/>
        <v>21.696396068438297</v>
      </c>
    </row>
    <row r="80" spans="1:19" ht="12.75">
      <c r="A80" s="85"/>
      <c r="B80" s="86"/>
      <c r="C80" s="16" t="s">
        <v>13</v>
      </c>
      <c r="D80" s="76">
        <v>652</v>
      </c>
      <c r="E80" s="57">
        <v>665</v>
      </c>
      <c r="F80" s="57">
        <v>652</v>
      </c>
      <c r="G80" s="57">
        <v>622</v>
      </c>
      <c r="H80" s="57">
        <v>1270</v>
      </c>
      <c r="I80" s="57">
        <v>4747</v>
      </c>
      <c r="J80" s="57">
        <v>6449</v>
      </c>
      <c r="K80" s="57">
        <v>15057</v>
      </c>
      <c r="L80" s="13">
        <f t="shared" si="40"/>
        <v>68.77637130801688</v>
      </c>
      <c r="M80" s="3">
        <f t="shared" si="40"/>
        <v>67.17171717171718</v>
      </c>
      <c r="N80" s="3">
        <f t="shared" si="40"/>
        <v>67.21649484536083</v>
      </c>
      <c r="O80" s="3">
        <f t="shared" si="40"/>
        <v>69.3422519509476</v>
      </c>
      <c r="P80" s="3">
        <f t="shared" si="40"/>
        <v>72.73768613974799</v>
      </c>
      <c r="Q80" s="3">
        <f t="shared" si="40"/>
        <v>78.99816941254785</v>
      </c>
      <c r="R80" s="3">
        <f t="shared" si="41"/>
        <v>84.09179814838961</v>
      </c>
      <c r="S80" s="3">
        <f t="shared" si="41"/>
        <v>78.30360393156171</v>
      </c>
    </row>
    <row r="81" spans="1:19" ht="12.75">
      <c r="A81" s="85"/>
      <c r="B81" s="86"/>
      <c r="C81" s="16" t="s">
        <v>14</v>
      </c>
      <c r="D81" s="76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3.5" thickBot="1">
      <c r="A82" s="85"/>
      <c r="B82" s="92"/>
      <c r="C82" s="68" t="s">
        <v>1</v>
      </c>
      <c r="D82" s="79">
        <v>948</v>
      </c>
      <c r="E82" s="69">
        <v>990</v>
      </c>
      <c r="F82" s="69">
        <v>970</v>
      </c>
      <c r="G82" s="69">
        <v>897</v>
      </c>
      <c r="H82" s="69">
        <v>1746</v>
      </c>
      <c r="I82" s="69">
        <v>6009</v>
      </c>
      <c r="J82" s="69">
        <v>7669</v>
      </c>
      <c r="K82" s="69">
        <v>19229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6"/>
      <c r="B83" s="89" t="s">
        <v>32</v>
      </c>
      <c r="C83" s="8" t="s">
        <v>12</v>
      </c>
      <c r="D83" s="76">
        <v>250</v>
      </c>
      <c r="E83" s="57">
        <v>244</v>
      </c>
      <c r="F83" s="57">
        <v>258</v>
      </c>
      <c r="G83" s="57">
        <v>259</v>
      </c>
      <c r="H83" s="57">
        <v>431</v>
      </c>
      <c r="I83" s="57">
        <v>1005</v>
      </c>
      <c r="J83" s="57">
        <v>843</v>
      </c>
      <c r="K83" s="57">
        <v>3290</v>
      </c>
      <c r="L83" s="13">
        <f aca="true" t="shared" si="42" ref="L83:Q86">+D83/D$86*100</f>
        <v>34.24657534246575</v>
      </c>
      <c r="M83" s="3">
        <f t="shared" si="42"/>
        <v>32.40371845949535</v>
      </c>
      <c r="N83" s="3">
        <f t="shared" si="42"/>
        <v>33.1193838254172</v>
      </c>
      <c r="O83" s="3">
        <f t="shared" si="42"/>
        <v>33.077905491698594</v>
      </c>
      <c r="P83" s="3">
        <f t="shared" si="42"/>
        <v>29.86832986832987</v>
      </c>
      <c r="Q83" s="3">
        <f t="shared" si="42"/>
        <v>24.410978868107847</v>
      </c>
      <c r="R83" s="3">
        <f aca="true" t="shared" si="43" ref="R83:S86">+J83/J$86*100</f>
        <v>18.406113537117903</v>
      </c>
      <c r="S83" s="3">
        <f t="shared" si="43"/>
        <v>24.952597648843383</v>
      </c>
    </row>
    <row r="84" spans="1:19" ht="12.75">
      <c r="A84" s="86"/>
      <c r="B84" s="86"/>
      <c r="C84" s="8" t="s">
        <v>13</v>
      </c>
      <c r="D84" s="76">
        <v>480</v>
      </c>
      <c r="E84" s="57">
        <v>509</v>
      </c>
      <c r="F84" s="57">
        <v>521</v>
      </c>
      <c r="G84" s="57">
        <v>524</v>
      </c>
      <c r="H84" s="57">
        <v>1012</v>
      </c>
      <c r="I84" s="57">
        <v>3112</v>
      </c>
      <c r="J84" s="57">
        <v>3737</v>
      </c>
      <c r="K84" s="57">
        <v>9895</v>
      </c>
      <c r="L84" s="13">
        <f t="shared" si="42"/>
        <v>65.75342465753424</v>
      </c>
      <c r="M84" s="3">
        <f t="shared" si="42"/>
        <v>67.59628154050465</v>
      </c>
      <c r="N84" s="3">
        <f t="shared" si="42"/>
        <v>66.8806161745828</v>
      </c>
      <c r="O84" s="3">
        <f t="shared" si="42"/>
        <v>66.9220945083014</v>
      </c>
      <c r="P84" s="3">
        <f t="shared" si="42"/>
        <v>70.13167013167013</v>
      </c>
      <c r="Q84" s="3">
        <f t="shared" si="42"/>
        <v>75.58902113189215</v>
      </c>
      <c r="R84" s="3">
        <f t="shared" si="43"/>
        <v>81.5938864628821</v>
      </c>
      <c r="S84" s="3">
        <f t="shared" si="43"/>
        <v>75.04740235115662</v>
      </c>
    </row>
    <row r="85" spans="1:19" ht="12.75">
      <c r="A85" s="86"/>
      <c r="B85" s="86"/>
      <c r="C85" s="8" t="s">
        <v>14</v>
      </c>
      <c r="D85" s="76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86"/>
      <c r="B86" s="90"/>
      <c r="C86" s="8" t="s">
        <v>1</v>
      </c>
      <c r="D86" s="76">
        <v>730</v>
      </c>
      <c r="E86" s="57">
        <v>753</v>
      </c>
      <c r="F86" s="57">
        <v>779</v>
      </c>
      <c r="G86" s="57">
        <v>783</v>
      </c>
      <c r="H86" s="57">
        <v>1443</v>
      </c>
      <c r="I86" s="57">
        <v>4117</v>
      </c>
      <c r="J86" s="57">
        <v>4580</v>
      </c>
      <c r="K86" s="57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5"/>
      <c r="B87" s="91" t="s">
        <v>33</v>
      </c>
      <c r="C87" s="15" t="s">
        <v>12</v>
      </c>
      <c r="D87" s="75">
        <v>65</v>
      </c>
      <c r="E87" s="55">
        <v>58</v>
      </c>
      <c r="F87" s="55">
        <v>68</v>
      </c>
      <c r="G87" s="55">
        <v>67</v>
      </c>
      <c r="H87" s="55">
        <v>90</v>
      </c>
      <c r="I87" s="55">
        <v>302</v>
      </c>
      <c r="J87" s="55">
        <v>249</v>
      </c>
      <c r="K87" s="55">
        <v>899</v>
      </c>
      <c r="L87" s="12">
        <f aca="true" t="shared" si="44" ref="L87:Q90">+D87/D$90*100</f>
        <v>31.40096618357488</v>
      </c>
      <c r="M87" s="10">
        <f t="shared" si="44"/>
        <v>30.208333333333332</v>
      </c>
      <c r="N87" s="10">
        <f t="shared" si="44"/>
        <v>35.051546391752574</v>
      </c>
      <c r="O87" s="10">
        <f t="shared" si="44"/>
        <v>34.183673469387756</v>
      </c>
      <c r="P87" s="10">
        <f t="shared" si="44"/>
        <v>24.193548387096776</v>
      </c>
      <c r="Q87" s="10">
        <f t="shared" si="44"/>
        <v>22.157006603081438</v>
      </c>
      <c r="R87" s="10">
        <f aca="true" t="shared" si="45" ref="R87:S90">+J87/J$90*100</f>
        <v>17.722419928825623</v>
      </c>
      <c r="S87" s="10">
        <f t="shared" si="45"/>
        <v>22.881140239246626</v>
      </c>
    </row>
    <row r="88" spans="1:19" ht="12.75">
      <c r="A88" s="85"/>
      <c r="B88" s="86"/>
      <c r="C88" s="16" t="s">
        <v>13</v>
      </c>
      <c r="D88" s="76">
        <v>142</v>
      </c>
      <c r="E88" s="57">
        <v>134</v>
      </c>
      <c r="F88" s="57">
        <v>126</v>
      </c>
      <c r="G88" s="57">
        <v>129</v>
      </c>
      <c r="H88" s="57">
        <v>282</v>
      </c>
      <c r="I88" s="57">
        <v>1061</v>
      </c>
      <c r="J88" s="57">
        <v>1156</v>
      </c>
      <c r="K88" s="57">
        <v>3030</v>
      </c>
      <c r="L88" s="13">
        <f t="shared" si="44"/>
        <v>68.59903381642512</v>
      </c>
      <c r="M88" s="3">
        <f t="shared" si="44"/>
        <v>69.79166666666666</v>
      </c>
      <c r="N88" s="3">
        <f t="shared" si="44"/>
        <v>64.94845360824742</v>
      </c>
      <c r="O88" s="3">
        <f t="shared" si="44"/>
        <v>65.81632653061224</v>
      </c>
      <c r="P88" s="3">
        <f t="shared" si="44"/>
        <v>75.80645161290323</v>
      </c>
      <c r="Q88" s="3">
        <f t="shared" si="44"/>
        <v>77.84299339691856</v>
      </c>
      <c r="R88" s="3">
        <f t="shared" si="45"/>
        <v>82.27758007117437</v>
      </c>
      <c r="S88" s="3">
        <f t="shared" si="45"/>
        <v>77.11885976075338</v>
      </c>
    </row>
    <row r="89" spans="1:19" ht="12.75">
      <c r="A89" s="85"/>
      <c r="B89" s="86"/>
      <c r="C89" s="16" t="s">
        <v>14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5"/>
      <c r="B90" s="90"/>
      <c r="C90" s="16" t="s">
        <v>1</v>
      </c>
      <c r="D90" s="76">
        <v>207</v>
      </c>
      <c r="E90" s="57">
        <v>192</v>
      </c>
      <c r="F90" s="57">
        <v>194</v>
      </c>
      <c r="G90" s="57">
        <v>196</v>
      </c>
      <c r="H90" s="57">
        <v>372</v>
      </c>
      <c r="I90" s="57">
        <v>1363</v>
      </c>
      <c r="J90" s="57">
        <v>1405</v>
      </c>
      <c r="K90" s="57">
        <v>3929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5"/>
      <c r="B91" s="88" t="s">
        <v>34</v>
      </c>
      <c r="C91" s="67" t="s">
        <v>12</v>
      </c>
      <c r="D91" s="78">
        <v>212</v>
      </c>
      <c r="E91" s="62">
        <v>219</v>
      </c>
      <c r="F91" s="62">
        <v>180</v>
      </c>
      <c r="G91" s="62">
        <v>189</v>
      </c>
      <c r="H91" s="62">
        <v>307</v>
      </c>
      <c r="I91" s="62">
        <v>798</v>
      </c>
      <c r="J91" s="62">
        <v>676</v>
      </c>
      <c r="K91" s="62">
        <v>2581</v>
      </c>
      <c r="L91" s="64">
        <f aca="true" t="shared" si="46" ref="L91:Q94">+D91/D$94*100</f>
        <v>36.55172413793103</v>
      </c>
      <c r="M91" s="65">
        <f t="shared" si="46"/>
        <v>36.19834710743802</v>
      </c>
      <c r="N91" s="65">
        <f t="shared" si="46"/>
        <v>33.088235294117645</v>
      </c>
      <c r="O91" s="65">
        <f t="shared" si="46"/>
        <v>32.088285229202036</v>
      </c>
      <c r="P91" s="65">
        <f t="shared" si="46"/>
        <v>26.488352027610006</v>
      </c>
      <c r="Q91" s="65">
        <f t="shared" si="46"/>
        <v>21.521035598705502</v>
      </c>
      <c r="R91" s="65">
        <f aca="true" t="shared" si="47" ref="R91:S94">+J91/J$94*100</f>
        <v>16.691358024691358</v>
      </c>
      <c r="S91" s="65">
        <f t="shared" si="47"/>
        <v>22.97285269247886</v>
      </c>
    </row>
    <row r="92" spans="1:19" ht="12.75">
      <c r="A92" s="85"/>
      <c r="B92" s="86"/>
      <c r="C92" s="8" t="s">
        <v>13</v>
      </c>
      <c r="D92" s="76">
        <v>368</v>
      </c>
      <c r="E92" s="57">
        <v>386</v>
      </c>
      <c r="F92" s="57">
        <v>364</v>
      </c>
      <c r="G92" s="57">
        <v>400</v>
      </c>
      <c r="H92" s="57">
        <v>852</v>
      </c>
      <c r="I92" s="57">
        <v>2910</v>
      </c>
      <c r="J92" s="57">
        <v>3374</v>
      </c>
      <c r="K92" s="57">
        <v>8654</v>
      </c>
      <c r="L92" s="13">
        <f t="shared" si="46"/>
        <v>63.44827586206897</v>
      </c>
      <c r="M92" s="3">
        <f t="shared" si="46"/>
        <v>63.80165289256199</v>
      </c>
      <c r="N92" s="3">
        <f t="shared" si="46"/>
        <v>66.91176470588235</v>
      </c>
      <c r="O92" s="3">
        <f t="shared" si="46"/>
        <v>67.91171477079796</v>
      </c>
      <c r="P92" s="3">
        <f t="shared" si="46"/>
        <v>73.51164797239</v>
      </c>
      <c r="Q92" s="3">
        <f t="shared" si="46"/>
        <v>78.47896440129449</v>
      </c>
      <c r="R92" s="3">
        <f t="shared" si="47"/>
        <v>83.30864197530865</v>
      </c>
      <c r="S92" s="3">
        <f t="shared" si="47"/>
        <v>77.02714730752113</v>
      </c>
    </row>
    <row r="93" spans="1:19" ht="12.75">
      <c r="A93" s="85"/>
      <c r="B93" s="86"/>
      <c r="C93" s="8" t="s">
        <v>14</v>
      </c>
      <c r="D93" s="76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85"/>
      <c r="B94" s="90"/>
      <c r="C94" s="8" t="s">
        <v>1</v>
      </c>
      <c r="D94" s="76">
        <v>580</v>
      </c>
      <c r="E94" s="57">
        <v>605</v>
      </c>
      <c r="F94" s="57">
        <v>544</v>
      </c>
      <c r="G94" s="57">
        <v>589</v>
      </c>
      <c r="H94" s="57">
        <v>1159</v>
      </c>
      <c r="I94" s="57">
        <v>3708</v>
      </c>
      <c r="J94" s="57">
        <v>4050</v>
      </c>
      <c r="K94" s="57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5"/>
      <c r="B95" s="91" t="s">
        <v>35</v>
      </c>
      <c r="C95" s="15" t="s">
        <v>12</v>
      </c>
      <c r="D95" s="75">
        <v>77</v>
      </c>
      <c r="E95" s="55">
        <v>78</v>
      </c>
      <c r="F95" s="55">
        <v>54</v>
      </c>
      <c r="G95" s="55">
        <v>67</v>
      </c>
      <c r="H95" s="55">
        <v>107</v>
      </c>
      <c r="I95" s="55">
        <v>368</v>
      </c>
      <c r="J95" s="55">
        <v>303</v>
      </c>
      <c r="K95" s="55">
        <v>1054</v>
      </c>
      <c r="L95" s="12">
        <f aca="true" t="shared" si="48" ref="L95:Q98">+D95/D$98*100</f>
        <v>33.771929824561404</v>
      </c>
      <c r="M95" s="10">
        <f t="shared" si="48"/>
        <v>34.21052631578947</v>
      </c>
      <c r="N95" s="10">
        <f t="shared" si="48"/>
        <v>27.692307692307693</v>
      </c>
      <c r="O95" s="10">
        <f t="shared" si="48"/>
        <v>36.02150537634409</v>
      </c>
      <c r="P95" s="10">
        <f t="shared" si="48"/>
        <v>24.485125858123567</v>
      </c>
      <c r="Q95" s="10">
        <f t="shared" si="48"/>
        <v>20.77922077922078</v>
      </c>
      <c r="R95" s="10">
        <f aca="true" t="shared" si="49" ref="R95:S98">+J95/J$98*100</f>
        <v>14.428571428571429</v>
      </c>
      <c r="S95" s="10">
        <f t="shared" si="49"/>
        <v>20.485908649173957</v>
      </c>
    </row>
    <row r="96" spans="1:19" ht="12.75">
      <c r="A96" s="85"/>
      <c r="B96" s="86"/>
      <c r="C96" s="16" t="s">
        <v>13</v>
      </c>
      <c r="D96" s="76">
        <v>151</v>
      </c>
      <c r="E96" s="57">
        <v>150</v>
      </c>
      <c r="F96" s="57">
        <v>141</v>
      </c>
      <c r="G96" s="57">
        <v>119</v>
      </c>
      <c r="H96" s="57">
        <v>330</v>
      </c>
      <c r="I96" s="57">
        <v>1403</v>
      </c>
      <c r="J96" s="57">
        <v>1797</v>
      </c>
      <c r="K96" s="57">
        <v>4091</v>
      </c>
      <c r="L96" s="13">
        <f t="shared" si="48"/>
        <v>66.22807017543859</v>
      </c>
      <c r="M96" s="3">
        <f t="shared" si="48"/>
        <v>65.78947368421053</v>
      </c>
      <c r="N96" s="3">
        <f t="shared" si="48"/>
        <v>72.3076923076923</v>
      </c>
      <c r="O96" s="3">
        <f t="shared" si="48"/>
        <v>63.97849462365591</v>
      </c>
      <c r="P96" s="3">
        <f t="shared" si="48"/>
        <v>75.51487414187643</v>
      </c>
      <c r="Q96" s="3">
        <f t="shared" si="48"/>
        <v>79.22077922077922</v>
      </c>
      <c r="R96" s="3">
        <f t="shared" si="49"/>
        <v>85.57142857142857</v>
      </c>
      <c r="S96" s="3">
        <f t="shared" si="49"/>
        <v>79.51409135082605</v>
      </c>
    </row>
    <row r="97" spans="1:19" ht="12.75">
      <c r="A97" s="85"/>
      <c r="B97" s="86"/>
      <c r="C97" s="16" t="s">
        <v>14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5"/>
      <c r="B98" s="86"/>
      <c r="C98" s="17" t="s">
        <v>1</v>
      </c>
      <c r="D98" s="77">
        <v>228</v>
      </c>
      <c r="E98" s="59">
        <v>228</v>
      </c>
      <c r="F98" s="59">
        <v>195</v>
      </c>
      <c r="G98" s="59">
        <v>186</v>
      </c>
      <c r="H98" s="59">
        <v>437</v>
      </c>
      <c r="I98" s="59">
        <v>1771</v>
      </c>
      <c r="J98" s="59">
        <v>2100</v>
      </c>
      <c r="K98" s="59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5"/>
      <c r="B99" s="89" t="s">
        <v>36</v>
      </c>
      <c r="C99" s="8" t="s">
        <v>12</v>
      </c>
      <c r="D99" s="76">
        <v>40</v>
      </c>
      <c r="E99" s="57">
        <v>49</v>
      </c>
      <c r="F99" s="57">
        <v>34</v>
      </c>
      <c r="G99" s="57">
        <v>34</v>
      </c>
      <c r="H99" s="57">
        <v>81</v>
      </c>
      <c r="I99" s="57">
        <v>245</v>
      </c>
      <c r="J99" s="57">
        <v>180</v>
      </c>
      <c r="K99" s="57">
        <v>663</v>
      </c>
      <c r="L99" s="13">
        <f aca="true" t="shared" si="50" ref="L99:Q102">+D99/D$102*100</f>
        <v>32.52032520325203</v>
      </c>
      <c r="M99" s="3">
        <f t="shared" si="50"/>
        <v>34.751773049645394</v>
      </c>
      <c r="N99" s="3">
        <f t="shared" si="50"/>
        <v>26.356589147286826</v>
      </c>
      <c r="O99" s="3">
        <f t="shared" si="50"/>
        <v>26.5625</v>
      </c>
      <c r="P99" s="3">
        <f t="shared" si="50"/>
        <v>27.364864864864863</v>
      </c>
      <c r="Q99" s="3">
        <f t="shared" si="50"/>
        <v>21.51009657594381</v>
      </c>
      <c r="R99" s="3">
        <f aca="true" t="shared" si="51" ref="R99:S102">+J99/J$102*100</f>
        <v>12.711864406779661</v>
      </c>
      <c r="S99" s="3">
        <f t="shared" si="51"/>
        <v>19.661921708185055</v>
      </c>
    </row>
    <row r="100" spans="1:19" ht="12.75">
      <c r="A100" s="85"/>
      <c r="B100" s="86"/>
      <c r="C100" s="8" t="s">
        <v>13</v>
      </c>
      <c r="D100" s="76">
        <v>83</v>
      </c>
      <c r="E100" s="57">
        <v>92</v>
      </c>
      <c r="F100" s="57">
        <v>95</v>
      </c>
      <c r="G100" s="57">
        <v>94</v>
      </c>
      <c r="H100" s="57">
        <v>215</v>
      </c>
      <c r="I100" s="57">
        <v>894</v>
      </c>
      <c r="J100" s="57">
        <v>1236</v>
      </c>
      <c r="K100" s="57">
        <v>2709</v>
      </c>
      <c r="L100" s="13">
        <f t="shared" si="50"/>
        <v>67.47967479674797</v>
      </c>
      <c r="M100" s="3">
        <f t="shared" si="50"/>
        <v>65.24822695035462</v>
      </c>
      <c r="N100" s="3">
        <f t="shared" si="50"/>
        <v>73.64341085271317</v>
      </c>
      <c r="O100" s="3">
        <f t="shared" si="50"/>
        <v>73.4375</v>
      </c>
      <c r="P100" s="3">
        <f t="shared" si="50"/>
        <v>72.63513513513513</v>
      </c>
      <c r="Q100" s="3">
        <f t="shared" si="50"/>
        <v>78.48990342405618</v>
      </c>
      <c r="R100" s="3">
        <f t="shared" si="51"/>
        <v>87.28813559322035</v>
      </c>
      <c r="S100" s="3">
        <f t="shared" si="51"/>
        <v>80.33807829181495</v>
      </c>
    </row>
    <row r="101" spans="1:19" ht="12.75">
      <c r="A101" s="85"/>
      <c r="B101" s="86"/>
      <c r="C101" s="8" t="s">
        <v>14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3.5" thickBot="1">
      <c r="A102" s="85"/>
      <c r="B102" s="92"/>
      <c r="C102" s="74" t="s">
        <v>1</v>
      </c>
      <c r="D102" s="79">
        <v>123</v>
      </c>
      <c r="E102" s="69">
        <v>141</v>
      </c>
      <c r="F102" s="69">
        <v>129</v>
      </c>
      <c r="G102" s="69">
        <v>128</v>
      </c>
      <c r="H102" s="69">
        <v>296</v>
      </c>
      <c r="I102" s="69">
        <v>1139</v>
      </c>
      <c r="J102" s="69">
        <v>1416</v>
      </c>
      <c r="K102" s="69">
        <v>3372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5"/>
      <c r="B103" s="89" t="s">
        <v>37</v>
      </c>
      <c r="C103" s="16" t="s">
        <v>12</v>
      </c>
      <c r="D103" s="76">
        <v>62</v>
      </c>
      <c r="E103" s="57">
        <v>65</v>
      </c>
      <c r="F103" s="57">
        <v>60</v>
      </c>
      <c r="G103" s="57">
        <v>65</v>
      </c>
      <c r="H103" s="57">
        <v>129</v>
      </c>
      <c r="I103" s="57">
        <v>365</v>
      </c>
      <c r="J103" s="57">
        <v>290</v>
      </c>
      <c r="K103" s="57">
        <v>1036</v>
      </c>
      <c r="L103" s="13">
        <f aca="true" t="shared" si="52" ref="L103:Q106">+D103/D$106*100</f>
        <v>34.25414364640884</v>
      </c>
      <c r="M103" s="3">
        <f t="shared" si="52"/>
        <v>34.21052631578947</v>
      </c>
      <c r="N103" s="3">
        <f t="shared" si="52"/>
        <v>36.36363636363637</v>
      </c>
      <c r="O103" s="3">
        <f t="shared" si="52"/>
        <v>36.51685393258427</v>
      </c>
      <c r="P103" s="3">
        <f t="shared" si="52"/>
        <v>28.98876404494382</v>
      </c>
      <c r="Q103" s="3">
        <f t="shared" si="52"/>
        <v>23.013871374527113</v>
      </c>
      <c r="R103" s="3">
        <f aca="true" t="shared" si="53" ref="R103:S106">+J103/J$106*100</f>
        <v>16.82134570765661</v>
      </c>
      <c r="S103" s="3">
        <f t="shared" si="53"/>
        <v>23.181919892593424</v>
      </c>
    </row>
    <row r="104" spans="1:19" ht="12.75">
      <c r="A104" s="85"/>
      <c r="B104" s="86"/>
      <c r="C104" s="16" t="s">
        <v>13</v>
      </c>
      <c r="D104" s="76">
        <v>119</v>
      </c>
      <c r="E104" s="57">
        <v>125</v>
      </c>
      <c r="F104" s="57">
        <v>105</v>
      </c>
      <c r="G104" s="57">
        <v>113</v>
      </c>
      <c r="H104" s="57">
        <v>316</v>
      </c>
      <c r="I104" s="57">
        <v>1221</v>
      </c>
      <c r="J104" s="57">
        <v>1434</v>
      </c>
      <c r="K104" s="57">
        <v>3433</v>
      </c>
      <c r="L104" s="13">
        <f t="shared" si="52"/>
        <v>65.74585635359117</v>
      </c>
      <c r="M104" s="3">
        <f t="shared" si="52"/>
        <v>65.78947368421053</v>
      </c>
      <c r="N104" s="3">
        <f t="shared" si="52"/>
        <v>63.63636363636363</v>
      </c>
      <c r="O104" s="3">
        <f t="shared" si="52"/>
        <v>63.48314606741573</v>
      </c>
      <c r="P104" s="3">
        <f t="shared" si="52"/>
        <v>71.01123595505618</v>
      </c>
      <c r="Q104" s="3">
        <f t="shared" si="52"/>
        <v>76.98612862547289</v>
      </c>
      <c r="R104" s="3">
        <f t="shared" si="53"/>
        <v>83.1786542923434</v>
      </c>
      <c r="S104" s="3">
        <f t="shared" si="53"/>
        <v>76.81808010740659</v>
      </c>
    </row>
    <row r="105" spans="1:19" ht="12.75">
      <c r="A105" s="85"/>
      <c r="B105" s="86"/>
      <c r="C105" s="16" t="s">
        <v>14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3.5" thickBot="1">
      <c r="A106" s="85"/>
      <c r="B106" s="90"/>
      <c r="C106" s="16" t="s">
        <v>1</v>
      </c>
      <c r="D106" s="76">
        <v>181</v>
      </c>
      <c r="E106" s="57">
        <v>190</v>
      </c>
      <c r="F106" s="57">
        <v>165</v>
      </c>
      <c r="G106" s="57">
        <v>178</v>
      </c>
      <c r="H106" s="57">
        <v>445</v>
      </c>
      <c r="I106" s="57">
        <v>1586</v>
      </c>
      <c r="J106" s="57">
        <v>1724</v>
      </c>
      <c r="K106" s="57">
        <v>4469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5"/>
      <c r="B107" s="88" t="s">
        <v>38</v>
      </c>
      <c r="C107" s="67" t="s">
        <v>12</v>
      </c>
      <c r="D107" s="78">
        <v>40</v>
      </c>
      <c r="E107" s="62">
        <v>54</v>
      </c>
      <c r="F107" s="62">
        <v>50</v>
      </c>
      <c r="G107" s="62">
        <v>41</v>
      </c>
      <c r="H107" s="62">
        <v>149</v>
      </c>
      <c r="I107" s="62">
        <v>247</v>
      </c>
      <c r="J107" s="62">
        <v>140</v>
      </c>
      <c r="K107" s="62">
        <v>721</v>
      </c>
      <c r="L107" s="64">
        <f aca="true" t="shared" si="54" ref="L107:Q110">+D107/D$110*100</f>
        <v>31.496062992125985</v>
      </c>
      <c r="M107" s="65">
        <f t="shared" si="54"/>
        <v>39.705882352941174</v>
      </c>
      <c r="N107" s="65">
        <f t="shared" si="54"/>
        <v>36.231884057971016</v>
      </c>
      <c r="O107" s="65">
        <f t="shared" si="54"/>
        <v>30.82706766917293</v>
      </c>
      <c r="P107" s="65">
        <f t="shared" si="54"/>
        <v>28.932038834951456</v>
      </c>
      <c r="Q107" s="65">
        <f t="shared" si="54"/>
        <v>21.87776793622675</v>
      </c>
      <c r="R107" s="65">
        <f aca="true" t="shared" si="55" ref="R107:S110">+J107/J$110*100</f>
        <v>16.33605600933489</v>
      </c>
      <c r="S107" s="65">
        <f t="shared" si="55"/>
        <v>23.756177924217464</v>
      </c>
    </row>
    <row r="108" spans="1:19" ht="12.75">
      <c r="A108" s="85"/>
      <c r="B108" s="86"/>
      <c r="C108" s="8" t="s">
        <v>13</v>
      </c>
      <c r="D108" s="76">
        <v>87</v>
      </c>
      <c r="E108" s="57">
        <v>82</v>
      </c>
      <c r="F108" s="57">
        <v>88</v>
      </c>
      <c r="G108" s="57">
        <v>92</v>
      </c>
      <c r="H108" s="57">
        <v>366</v>
      </c>
      <c r="I108" s="57">
        <v>882</v>
      </c>
      <c r="J108" s="57">
        <v>717</v>
      </c>
      <c r="K108" s="57">
        <v>2314</v>
      </c>
      <c r="L108" s="13">
        <f t="shared" si="54"/>
        <v>68.50393700787401</v>
      </c>
      <c r="M108" s="3">
        <f t="shared" si="54"/>
        <v>60.29411764705882</v>
      </c>
      <c r="N108" s="3">
        <f t="shared" si="54"/>
        <v>63.76811594202898</v>
      </c>
      <c r="O108" s="3">
        <f t="shared" si="54"/>
        <v>69.17293233082707</v>
      </c>
      <c r="P108" s="3">
        <f t="shared" si="54"/>
        <v>71.06796116504854</v>
      </c>
      <c r="Q108" s="3">
        <f t="shared" si="54"/>
        <v>78.12223206377325</v>
      </c>
      <c r="R108" s="3">
        <f t="shared" si="55"/>
        <v>83.66394399066512</v>
      </c>
      <c r="S108" s="3">
        <f t="shared" si="55"/>
        <v>76.24382207578255</v>
      </c>
    </row>
    <row r="109" spans="1:19" ht="12.75">
      <c r="A109" s="85"/>
      <c r="B109" s="86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85"/>
      <c r="B110" s="90"/>
      <c r="C110" s="8" t="s">
        <v>1</v>
      </c>
      <c r="D110" s="76">
        <v>127</v>
      </c>
      <c r="E110" s="57">
        <v>136</v>
      </c>
      <c r="F110" s="57">
        <v>138</v>
      </c>
      <c r="G110" s="57">
        <v>133</v>
      </c>
      <c r="H110" s="57">
        <v>515</v>
      </c>
      <c r="I110" s="57">
        <v>1129</v>
      </c>
      <c r="J110" s="57">
        <v>857</v>
      </c>
      <c r="K110" s="57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5"/>
      <c r="B111" s="91" t="s">
        <v>39</v>
      </c>
      <c r="C111" s="15" t="s">
        <v>12</v>
      </c>
      <c r="D111" s="75">
        <v>43</v>
      </c>
      <c r="E111" s="55">
        <v>45</v>
      </c>
      <c r="F111" s="55">
        <v>59</v>
      </c>
      <c r="G111" s="55">
        <v>39</v>
      </c>
      <c r="H111" s="55">
        <v>126</v>
      </c>
      <c r="I111" s="55">
        <v>289</v>
      </c>
      <c r="J111" s="55">
        <v>250</v>
      </c>
      <c r="K111" s="55">
        <v>851</v>
      </c>
      <c r="L111" s="12">
        <f aca="true" t="shared" si="56" ref="L111:Q114">+D111/D$114*100</f>
        <v>30.28169014084507</v>
      </c>
      <c r="M111" s="10">
        <f t="shared" si="56"/>
        <v>28.48101265822785</v>
      </c>
      <c r="N111" s="10">
        <f t="shared" si="56"/>
        <v>38.56209150326798</v>
      </c>
      <c r="O111" s="10">
        <f t="shared" si="56"/>
        <v>26.174496644295303</v>
      </c>
      <c r="P111" s="10">
        <f t="shared" si="56"/>
        <v>27.038626609442062</v>
      </c>
      <c r="Q111" s="10">
        <f t="shared" si="56"/>
        <v>17</v>
      </c>
      <c r="R111" s="10">
        <f aca="true" t="shared" si="57" ref="R111:S114">+J111/J$114*100</f>
        <v>12.626262626262626</v>
      </c>
      <c r="S111" s="10">
        <f t="shared" si="57"/>
        <v>17.923336141533277</v>
      </c>
    </row>
    <row r="112" spans="1:19" ht="12.75">
      <c r="A112" s="85"/>
      <c r="B112" s="86"/>
      <c r="C112" s="16" t="s">
        <v>13</v>
      </c>
      <c r="D112" s="76">
        <v>99</v>
      </c>
      <c r="E112" s="57">
        <v>113</v>
      </c>
      <c r="F112" s="57">
        <v>94</v>
      </c>
      <c r="G112" s="57">
        <v>110</v>
      </c>
      <c r="H112" s="57">
        <v>340</v>
      </c>
      <c r="I112" s="57">
        <v>1411</v>
      </c>
      <c r="J112" s="57">
        <v>1730</v>
      </c>
      <c r="K112" s="57">
        <v>3897</v>
      </c>
      <c r="L112" s="13">
        <f t="shared" si="56"/>
        <v>69.71830985915493</v>
      </c>
      <c r="M112" s="3">
        <f t="shared" si="56"/>
        <v>71.51898734177216</v>
      </c>
      <c r="N112" s="3">
        <f t="shared" si="56"/>
        <v>61.43790849673203</v>
      </c>
      <c r="O112" s="3">
        <f t="shared" si="56"/>
        <v>73.8255033557047</v>
      </c>
      <c r="P112" s="3">
        <f t="shared" si="56"/>
        <v>72.96137339055794</v>
      </c>
      <c r="Q112" s="3">
        <f t="shared" si="56"/>
        <v>83</v>
      </c>
      <c r="R112" s="3">
        <f t="shared" si="57"/>
        <v>87.37373737373737</v>
      </c>
      <c r="S112" s="3">
        <f t="shared" si="57"/>
        <v>82.07666385846673</v>
      </c>
    </row>
    <row r="113" spans="1:19" ht="12.75">
      <c r="A113" s="85"/>
      <c r="B113" s="86"/>
      <c r="C113" s="16" t="s">
        <v>14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5"/>
      <c r="B114" s="86"/>
      <c r="C114" s="17" t="s">
        <v>1</v>
      </c>
      <c r="D114" s="77">
        <v>142</v>
      </c>
      <c r="E114" s="59">
        <v>158</v>
      </c>
      <c r="F114" s="59">
        <v>153</v>
      </c>
      <c r="G114" s="59">
        <v>149</v>
      </c>
      <c r="H114" s="59">
        <v>466</v>
      </c>
      <c r="I114" s="59">
        <v>1700</v>
      </c>
      <c r="J114" s="59">
        <v>1980</v>
      </c>
      <c r="K114" s="59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5"/>
      <c r="B115" s="89" t="s">
        <v>40</v>
      </c>
      <c r="C115" s="8" t="s">
        <v>12</v>
      </c>
      <c r="D115" s="76">
        <v>40</v>
      </c>
      <c r="E115" s="57">
        <v>34</v>
      </c>
      <c r="F115" s="57">
        <v>23</v>
      </c>
      <c r="G115" s="57">
        <v>27</v>
      </c>
      <c r="H115" s="57">
        <v>70</v>
      </c>
      <c r="I115" s="57">
        <v>179</v>
      </c>
      <c r="J115" s="57">
        <v>145</v>
      </c>
      <c r="K115" s="57">
        <v>518</v>
      </c>
      <c r="L115" s="13">
        <f aca="true" t="shared" si="58" ref="L115:Q118">+D115/D$118*100</f>
        <v>29.629629629629626</v>
      </c>
      <c r="M115" s="3">
        <f t="shared" si="58"/>
        <v>32.38095238095238</v>
      </c>
      <c r="N115" s="3">
        <f t="shared" si="58"/>
        <v>28.749999999999996</v>
      </c>
      <c r="O115" s="3">
        <f t="shared" si="58"/>
        <v>34.177215189873415</v>
      </c>
      <c r="P115" s="3">
        <f t="shared" si="58"/>
        <v>30.567685589519648</v>
      </c>
      <c r="Q115" s="3">
        <f t="shared" si="58"/>
        <v>20.55109070034443</v>
      </c>
      <c r="R115" s="3">
        <f aca="true" t="shared" si="59" ref="R115:S118">+J115/J$118*100</f>
        <v>12.786596119929452</v>
      </c>
      <c r="S115" s="3">
        <f t="shared" si="59"/>
        <v>19.67337637675655</v>
      </c>
    </row>
    <row r="116" spans="1:19" ht="12.75">
      <c r="A116" s="85"/>
      <c r="B116" s="86"/>
      <c r="C116" s="8" t="s">
        <v>13</v>
      </c>
      <c r="D116" s="76">
        <v>95</v>
      </c>
      <c r="E116" s="57">
        <v>71</v>
      </c>
      <c r="F116" s="57">
        <v>57</v>
      </c>
      <c r="G116" s="57">
        <v>52</v>
      </c>
      <c r="H116" s="57">
        <v>159</v>
      </c>
      <c r="I116" s="57">
        <v>692</v>
      </c>
      <c r="J116" s="57">
        <v>989</v>
      </c>
      <c r="K116" s="57">
        <v>2115</v>
      </c>
      <c r="L116" s="13">
        <f t="shared" si="58"/>
        <v>70.37037037037037</v>
      </c>
      <c r="M116" s="3">
        <f t="shared" si="58"/>
        <v>67.61904761904762</v>
      </c>
      <c r="N116" s="3">
        <f t="shared" si="58"/>
        <v>71.25</v>
      </c>
      <c r="O116" s="3">
        <f t="shared" si="58"/>
        <v>65.82278481012658</v>
      </c>
      <c r="P116" s="3">
        <f t="shared" si="58"/>
        <v>69.43231441048034</v>
      </c>
      <c r="Q116" s="3">
        <f t="shared" si="58"/>
        <v>79.44890929965557</v>
      </c>
      <c r="R116" s="3">
        <f t="shared" si="59"/>
        <v>87.21340388007054</v>
      </c>
      <c r="S116" s="3">
        <f t="shared" si="59"/>
        <v>80.32662362324345</v>
      </c>
    </row>
    <row r="117" spans="1:19" ht="12.75">
      <c r="A117" s="85"/>
      <c r="B117" s="86"/>
      <c r="C117" s="8" t="s">
        <v>14</v>
      </c>
      <c r="D117" s="76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85"/>
      <c r="B118" s="90"/>
      <c r="C118" s="8" t="s">
        <v>1</v>
      </c>
      <c r="D118" s="76">
        <v>135</v>
      </c>
      <c r="E118" s="57">
        <v>105</v>
      </c>
      <c r="F118" s="57">
        <v>80</v>
      </c>
      <c r="G118" s="57">
        <v>79</v>
      </c>
      <c r="H118" s="57">
        <v>229</v>
      </c>
      <c r="I118" s="57">
        <v>871</v>
      </c>
      <c r="J118" s="57">
        <v>1134</v>
      </c>
      <c r="K118" s="57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5"/>
      <c r="B119" s="91" t="s">
        <v>41</v>
      </c>
      <c r="C119" s="15" t="s">
        <v>12</v>
      </c>
      <c r="D119" s="75">
        <v>47</v>
      </c>
      <c r="E119" s="55">
        <v>41</v>
      </c>
      <c r="F119" s="55">
        <v>57</v>
      </c>
      <c r="G119" s="55">
        <v>47</v>
      </c>
      <c r="H119" s="55">
        <v>94</v>
      </c>
      <c r="I119" s="55">
        <v>187</v>
      </c>
      <c r="J119" s="55">
        <v>112</v>
      </c>
      <c r="K119" s="55">
        <v>585</v>
      </c>
      <c r="L119" s="12">
        <f aca="true" t="shared" si="60" ref="L119:Q122">+D119/D$122*100</f>
        <v>43.51851851851852</v>
      </c>
      <c r="M119" s="10">
        <f t="shared" si="60"/>
        <v>41</v>
      </c>
      <c r="N119" s="10">
        <f t="shared" si="60"/>
        <v>39.58333333333333</v>
      </c>
      <c r="O119" s="10">
        <f t="shared" si="60"/>
        <v>33.33333333333333</v>
      </c>
      <c r="P119" s="10">
        <f t="shared" si="60"/>
        <v>30.32258064516129</v>
      </c>
      <c r="Q119" s="10">
        <f t="shared" si="60"/>
        <v>26.264044943820224</v>
      </c>
      <c r="R119" s="10">
        <f aca="true" t="shared" si="61" ref="R119:S122">+J119/J$122*100</f>
        <v>17.69352290679305</v>
      </c>
      <c r="S119" s="10">
        <f t="shared" si="61"/>
        <v>27.23463687150838</v>
      </c>
    </row>
    <row r="120" spans="1:19" ht="12.75">
      <c r="A120" s="85"/>
      <c r="B120" s="86"/>
      <c r="C120" s="16" t="s">
        <v>13</v>
      </c>
      <c r="D120" s="76">
        <v>61</v>
      </c>
      <c r="E120" s="57">
        <v>59</v>
      </c>
      <c r="F120" s="57">
        <v>87</v>
      </c>
      <c r="G120" s="57">
        <v>94</v>
      </c>
      <c r="H120" s="57">
        <v>216</v>
      </c>
      <c r="I120" s="57">
        <v>525</v>
      </c>
      <c r="J120" s="57">
        <v>520</v>
      </c>
      <c r="K120" s="57">
        <v>1562</v>
      </c>
      <c r="L120" s="13">
        <f t="shared" si="60"/>
        <v>56.481481481481474</v>
      </c>
      <c r="M120" s="3">
        <f t="shared" si="60"/>
        <v>59</v>
      </c>
      <c r="N120" s="3">
        <f t="shared" si="60"/>
        <v>60.416666666666664</v>
      </c>
      <c r="O120" s="3">
        <f t="shared" si="60"/>
        <v>66.66666666666666</v>
      </c>
      <c r="P120" s="3">
        <f t="shared" si="60"/>
        <v>69.6774193548387</v>
      </c>
      <c r="Q120" s="3">
        <f t="shared" si="60"/>
        <v>73.73595505617978</v>
      </c>
      <c r="R120" s="3">
        <f t="shared" si="61"/>
        <v>82.14849921011059</v>
      </c>
      <c r="S120" s="3">
        <f t="shared" si="61"/>
        <v>72.71880819366852</v>
      </c>
    </row>
    <row r="121" spans="1:19" ht="12.75">
      <c r="A121" s="85"/>
      <c r="B121" s="86"/>
      <c r="C121" s="16" t="s">
        <v>14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1</v>
      </c>
      <c r="K121" s="57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0.1579778830963665</v>
      </c>
      <c r="S121" s="3">
        <f t="shared" si="61"/>
        <v>0.04655493482309125</v>
      </c>
    </row>
    <row r="122" spans="1:19" ht="12.75">
      <c r="A122" s="85"/>
      <c r="B122" s="86"/>
      <c r="C122" s="17" t="s">
        <v>1</v>
      </c>
      <c r="D122" s="77">
        <v>108</v>
      </c>
      <c r="E122" s="59">
        <v>100</v>
      </c>
      <c r="F122" s="59">
        <v>144</v>
      </c>
      <c r="G122" s="59">
        <v>141</v>
      </c>
      <c r="H122" s="59">
        <v>310</v>
      </c>
      <c r="I122" s="59">
        <v>712</v>
      </c>
      <c r="J122" s="59">
        <v>633</v>
      </c>
      <c r="K122" s="59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5"/>
      <c r="B123" s="89" t="s">
        <v>42</v>
      </c>
      <c r="C123" s="8" t="s">
        <v>12</v>
      </c>
      <c r="D123" s="76">
        <v>29</v>
      </c>
      <c r="E123" s="57">
        <v>27</v>
      </c>
      <c r="F123" s="57">
        <v>27</v>
      </c>
      <c r="G123" s="57">
        <v>28</v>
      </c>
      <c r="H123" s="57">
        <v>76</v>
      </c>
      <c r="I123" s="57">
        <v>166</v>
      </c>
      <c r="J123" s="57">
        <v>127</v>
      </c>
      <c r="K123" s="57">
        <v>480</v>
      </c>
      <c r="L123" s="13">
        <f aca="true" t="shared" si="62" ref="L123:Q126">+D123/D$126*100</f>
        <v>38.666666666666664</v>
      </c>
      <c r="M123" s="3">
        <f t="shared" si="62"/>
        <v>34.61538461538461</v>
      </c>
      <c r="N123" s="3">
        <f t="shared" si="62"/>
        <v>32.926829268292686</v>
      </c>
      <c r="O123" s="3">
        <f t="shared" si="62"/>
        <v>25.454545454545453</v>
      </c>
      <c r="P123" s="3">
        <f t="shared" si="62"/>
        <v>24.675324675324674</v>
      </c>
      <c r="Q123" s="3">
        <f t="shared" si="62"/>
        <v>18.820861678004537</v>
      </c>
      <c r="R123" s="3">
        <f aca="true" t="shared" si="63" ref="R123:S126">+J123/J$126*100</f>
        <v>17.812061711079945</v>
      </c>
      <c r="S123" s="3">
        <f t="shared" si="63"/>
        <v>21.352313167259787</v>
      </c>
    </row>
    <row r="124" spans="1:19" ht="12.75">
      <c r="A124" s="85"/>
      <c r="B124" s="86"/>
      <c r="C124" s="8" t="s">
        <v>13</v>
      </c>
      <c r="D124" s="76">
        <v>46</v>
      </c>
      <c r="E124" s="57">
        <v>51</v>
      </c>
      <c r="F124" s="57">
        <v>55</v>
      </c>
      <c r="G124" s="57">
        <v>82</v>
      </c>
      <c r="H124" s="57">
        <v>232</v>
      </c>
      <c r="I124" s="57">
        <v>716</v>
      </c>
      <c r="J124" s="57">
        <v>586</v>
      </c>
      <c r="K124" s="57">
        <v>1768</v>
      </c>
      <c r="L124" s="13">
        <f t="shared" si="62"/>
        <v>61.33333333333333</v>
      </c>
      <c r="M124" s="3">
        <f t="shared" si="62"/>
        <v>65.38461538461539</v>
      </c>
      <c r="N124" s="3">
        <f t="shared" si="62"/>
        <v>67.07317073170732</v>
      </c>
      <c r="O124" s="3">
        <f t="shared" si="62"/>
        <v>74.54545454545455</v>
      </c>
      <c r="P124" s="3">
        <f t="shared" si="62"/>
        <v>75.32467532467533</v>
      </c>
      <c r="Q124" s="3">
        <f t="shared" si="62"/>
        <v>81.17913832199547</v>
      </c>
      <c r="R124" s="3">
        <f t="shared" si="63"/>
        <v>82.18793828892007</v>
      </c>
      <c r="S124" s="3">
        <f t="shared" si="63"/>
        <v>78.64768683274022</v>
      </c>
    </row>
    <row r="125" spans="1:19" ht="12.75">
      <c r="A125" s="85"/>
      <c r="B125" s="86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85"/>
      <c r="B126" s="90"/>
      <c r="C126" s="8" t="s">
        <v>1</v>
      </c>
      <c r="D126" s="76">
        <v>75</v>
      </c>
      <c r="E126" s="57">
        <v>78</v>
      </c>
      <c r="F126" s="57">
        <v>82</v>
      </c>
      <c r="G126" s="57">
        <v>110</v>
      </c>
      <c r="H126" s="57">
        <v>308</v>
      </c>
      <c r="I126" s="57">
        <v>882</v>
      </c>
      <c r="J126" s="57">
        <v>713</v>
      </c>
      <c r="K126" s="57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5"/>
      <c r="B127" s="91" t="s">
        <v>43</v>
      </c>
      <c r="C127" s="15" t="s">
        <v>12</v>
      </c>
      <c r="D127" s="75">
        <v>37</v>
      </c>
      <c r="E127" s="55">
        <v>34</v>
      </c>
      <c r="F127" s="55">
        <v>33</v>
      </c>
      <c r="G127" s="55">
        <v>28</v>
      </c>
      <c r="H127" s="55">
        <v>55</v>
      </c>
      <c r="I127" s="55">
        <v>140</v>
      </c>
      <c r="J127" s="55">
        <v>120</v>
      </c>
      <c r="K127" s="55">
        <v>447</v>
      </c>
      <c r="L127" s="12">
        <f aca="true" t="shared" si="64" ref="L127:Q130">+D127/D$130*100</f>
        <v>45.1219512195122</v>
      </c>
      <c r="M127" s="10">
        <f t="shared" si="64"/>
        <v>37.362637362637365</v>
      </c>
      <c r="N127" s="10">
        <f t="shared" si="64"/>
        <v>35.869565217391305</v>
      </c>
      <c r="O127" s="10">
        <f t="shared" si="64"/>
        <v>32.55813953488372</v>
      </c>
      <c r="P127" s="10">
        <f t="shared" si="64"/>
        <v>25.70093457943925</v>
      </c>
      <c r="Q127" s="10">
        <f t="shared" si="64"/>
        <v>19.41747572815534</v>
      </c>
      <c r="R127" s="10">
        <f aca="true" t="shared" si="65" ref="R127:S130">+J127/J$130*100</f>
        <v>15.56420233463035</v>
      </c>
      <c r="S127" s="10">
        <f t="shared" si="65"/>
        <v>21.730675741370927</v>
      </c>
    </row>
    <row r="128" spans="1:19" ht="12.75">
      <c r="A128" s="85"/>
      <c r="B128" s="86"/>
      <c r="C128" s="16" t="s">
        <v>13</v>
      </c>
      <c r="D128" s="76">
        <v>45</v>
      </c>
      <c r="E128" s="57">
        <v>57</v>
      </c>
      <c r="F128" s="57">
        <v>59</v>
      </c>
      <c r="G128" s="57">
        <v>58</v>
      </c>
      <c r="H128" s="57">
        <v>159</v>
      </c>
      <c r="I128" s="57">
        <v>581</v>
      </c>
      <c r="J128" s="57">
        <v>651</v>
      </c>
      <c r="K128" s="57">
        <v>1610</v>
      </c>
      <c r="L128" s="13">
        <f t="shared" si="64"/>
        <v>54.87804878048781</v>
      </c>
      <c r="M128" s="3">
        <f t="shared" si="64"/>
        <v>62.637362637362635</v>
      </c>
      <c r="N128" s="3">
        <f t="shared" si="64"/>
        <v>64.13043478260869</v>
      </c>
      <c r="O128" s="3">
        <f t="shared" si="64"/>
        <v>67.44186046511628</v>
      </c>
      <c r="P128" s="3">
        <f t="shared" si="64"/>
        <v>74.29906542056075</v>
      </c>
      <c r="Q128" s="3">
        <f t="shared" si="64"/>
        <v>80.58252427184466</v>
      </c>
      <c r="R128" s="3">
        <f t="shared" si="65"/>
        <v>84.43579766536965</v>
      </c>
      <c r="S128" s="3">
        <f t="shared" si="65"/>
        <v>78.26932425862907</v>
      </c>
    </row>
    <row r="129" spans="1:19" ht="12.75">
      <c r="A129" s="85"/>
      <c r="B129" s="86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5"/>
      <c r="B130" s="86"/>
      <c r="C130" s="17" t="s">
        <v>1</v>
      </c>
      <c r="D130" s="77">
        <v>82</v>
      </c>
      <c r="E130" s="59">
        <v>91</v>
      </c>
      <c r="F130" s="59">
        <v>92</v>
      </c>
      <c r="G130" s="59">
        <v>86</v>
      </c>
      <c r="H130" s="59">
        <v>214</v>
      </c>
      <c r="I130" s="59">
        <v>721</v>
      </c>
      <c r="J130" s="59">
        <v>771</v>
      </c>
      <c r="K130" s="59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5"/>
      <c r="B131" s="89" t="s">
        <v>44</v>
      </c>
      <c r="C131" s="8" t="s">
        <v>12</v>
      </c>
      <c r="D131" s="76">
        <v>37</v>
      </c>
      <c r="E131" s="57">
        <v>36</v>
      </c>
      <c r="F131" s="57">
        <v>41</v>
      </c>
      <c r="G131" s="57">
        <v>44</v>
      </c>
      <c r="H131" s="57">
        <v>91</v>
      </c>
      <c r="I131" s="57">
        <v>173</v>
      </c>
      <c r="J131" s="57">
        <v>107</v>
      </c>
      <c r="K131" s="57">
        <v>529</v>
      </c>
      <c r="L131" s="13">
        <f aca="true" t="shared" si="66" ref="L131:Q134">+D131/D$134*100</f>
        <v>37.37373737373738</v>
      </c>
      <c r="M131" s="3">
        <f t="shared" si="66"/>
        <v>37.5</v>
      </c>
      <c r="N131" s="3">
        <f t="shared" si="66"/>
        <v>42.70833333333333</v>
      </c>
      <c r="O131" s="3">
        <f t="shared" si="66"/>
        <v>33.84615384615385</v>
      </c>
      <c r="P131" s="3">
        <f t="shared" si="66"/>
        <v>33.7037037037037</v>
      </c>
      <c r="Q131" s="3">
        <f t="shared" si="66"/>
        <v>27.635782747603834</v>
      </c>
      <c r="R131" s="3">
        <f aca="true" t="shared" si="67" ref="R131:S134">+J131/J$134*100</f>
        <v>20.30360531309298</v>
      </c>
      <c r="S131" s="3">
        <f t="shared" si="67"/>
        <v>28.687635574837312</v>
      </c>
    </row>
    <row r="132" spans="1:19" ht="12.75">
      <c r="A132" s="85"/>
      <c r="B132" s="86"/>
      <c r="C132" s="8" t="s">
        <v>13</v>
      </c>
      <c r="D132" s="76">
        <v>62</v>
      </c>
      <c r="E132" s="57">
        <v>60</v>
      </c>
      <c r="F132" s="57">
        <v>55</v>
      </c>
      <c r="G132" s="57">
        <v>86</v>
      </c>
      <c r="H132" s="57">
        <v>179</v>
      </c>
      <c r="I132" s="57">
        <v>453</v>
      </c>
      <c r="J132" s="57">
        <v>420</v>
      </c>
      <c r="K132" s="57">
        <v>1315</v>
      </c>
      <c r="L132" s="13">
        <f t="shared" si="66"/>
        <v>62.62626262626263</v>
      </c>
      <c r="M132" s="3">
        <f t="shared" si="66"/>
        <v>62.5</v>
      </c>
      <c r="N132" s="3">
        <f t="shared" si="66"/>
        <v>57.291666666666664</v>
      </c>
      <c r="O132" s="3">
        <f t="shared" si="66"/>
        <v>66.15384615384615</v>
      </c>
      <c r="P132" s="3">
        <f t="shared" si="66"/>
        <v>66.2962962962963</v>
      </c>
      <c r="Q132" s="3">
        <f t="shared" si="66"/>
        <v>72.36421725239617</v>
      </c>
      <c r="R132" s="3">
        <f t="shared" si="67"/>
        <v>79.69639468690703</v>
      </c>
      <c r="S132" s="3">
        <f t="shared" si="67"/>
        <v>71.31236442516268</v>
      </c>
    </row>
    <row r="133" spans="1:19" ht="12.75">
      <c r="A133" s="85"/>
      <c r="B133" s="86"/>
      <c r="C133" s="8" t="s">
        <v>14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85"/>
      <c r="B134" s="90"/>
      <c r="C134" s="8" t="s">
        <v>1</v>
      </c>
      <c r="D134" s="76">
        <v>99</v>
      </c>
      <c r="E134" s="57">
        <v>96</v>
      </c>
      <c r="F134" s="57">
        <v>96</v>
      </c>
      <c r="G134" s="57">
        <v>130</v>
      </c>
      <c r="H134" s="57">
        <v>270</v>
      </c>
      <c r="I134" s="57">
        <v>626</v>
      </c>
      <c r="J134" s="57">
        <v>527</v>
      </c>
      <c r="K134" s="57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5"/>
      <c r="B135" s="91" t="s">
        <v>45</v>
      </c>
      <c r="C135" s="15" t="s">
        <v>12</v>
      </c>
      <c r="D135" s="75">
        <v>7</v>
      </c>
      <c r="E135" s="55">
        <v>5</v>
      </c>
      <c r="F135" s="55">
        <v>4</v>
      </c>
      <c r="G135" s="55">
        <v>7</v>
      </c>
      <c r="H135" s="55">
        <v>17</v>
      </c>
      <c r="I135" s="55">
        <v>55</v>
      </c>
      <c r="J135" s="55">
        <v>27</v>
      </c>
      <c r="K135" s="55">
        <v>122</v>
      </c>
      <c r="L135" s="12">
        <f aca="true" t="shared" si="68" ref="L135:Q138">+D135/D$138*100</f>
        <v>22.58064516129032</v>
      </c>
      <c r="M135" s="10">
        <f t="shared" si="68"/>
        <v>22.727272727272727</v>
      </c>
      <c r="N135" s="10">
        <f t="shared" si="68"/>
        <v>19.047619047619047</v>
      </c>
      <c r="O135" s="10">
        <f t="shared" si="68"/>
        <v>33.33333333333333</v>
      </c>
      <c r="P135" s="10">
        <f t="shared" si="68"/>
        <v>23.28767123287671</v>
      </c>
      <c r="Q135" s="10">
        <f t="shared" si="68"/>
        <v>21.153846153846153</v>
      </c>
      <c r="R135" s="10">
        <f aca="true" t="shared" si="69" ref="R135:S138">+J135/J$138*100</f>
        <v>10.588235294117647</v>
      </c>
      <c r="S135" s="10">
        <f t="shared" si="69"/>
        <v>17.86237188872621</v>
      </c>
    </row>
    <row r="136" spans="1:19" ht="12.75">
      <c r="A136" s="85"/>
      <c r="B136" s="86"/>
      <c r="C136" s="16" t="s">
        <v>13</v>
      </c>
      <c r="D136" s="76">
        <v>24</v>
      </c>
      <c r="E136" s="57">
        <v>17</v>
      </c>
      <c r="F136" s="57">
        <v>17</v>
      </c>
      <c r="G136" s="57">
        <v>14</v>
      </c>
      <c r="H136" s="57">
        <v>56</v>
      </c>
      <c r="I136" s="57">
        <v>205</v>
      </c>
      <c r="J136" s="57">
        <v>228</v>
      </c>
      <c r="K136" s="57">
        <v>561</v>
      </c>
      <c r="L136" s="13">
        <f t="shared" si="68"/>
        <v>77.41935483870968</v>
      </c>
      <c r="M136" s="3">
        <f t="shared" si="68"/>
        <v>77.27272727272727</v>
      </c>
      <c r="N136" s="3">
        <f t="shared" si="68"/>
        <v>80.95238095238095</v>
      </c>
      <c r="O136" s="3">
        <f t="shared" si="68"/>
        <v>66.66666666666666</v>
      </c>
      <c r="P136" s="3">
        <f t="shared" si="68"/>
        <v>76.71232876712328</v>
      </c>
      <c r="Q136" s="3">
        <f t="shared" si="68"/>
        <v>78.84615384615384</v>
      </c>
      <c r="R136" s="3">
        <f t="shared" si="69"/>
        <v>89.41176470588236</v>
      </c>
      <c r="S136" s="3">
        <f t="shared" si="69"/>
        <v>82.1376281112738</v>
      </c>
    </row>
    <row r="137" spans="1:19" ht="12.75">
      <c r="A137" s="85"/>
      <c r="B137" s="86"/>
      <c r="C137" s="16" t="s">
        <v>14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5"/>
      <c r="B138" s="86"/>
      <c r="C138" s="17" t="s">
        <v>1</v>
      </c>
      <c r="D138" s="77">
        <v>31</v>
      </c>
      <c r="E138" s="59">
        <v>22</v>
      </c>
      <c r="F138" s="59">
        <v>21</v>
      </c>
      <c r="G138" s="59">
        <v>21</v>
      </c>
      <c r="H138" s="59">
        <v>73</v>
      </c>
      <c r="I138" s="59">
        <v>260</v>
      </c>
      <c r="J138" s="59">
        <v>255</v>
      </c>
      <c r="K138" s="59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5"/>
      <c r="B139" s="89" t="s">
        <v>46</v>
      </c>
      <c r="C139" s="8" t="s">
        <v>12</v>
      </c>
      <c r="D139" s="76">
        <v>5</v>
      </c>
      <c r="E139" s="57">
        <v>9</v>
      </c>
      <c r="F139" s="57">
        <v>10</v>
      </c>
      <c r="G139" s="57">
        <v>8</v>
      </c>
      <c r="H139" s="57">
        <v>44</v>
      </c>
      <c r="I139" s="57">
        <v>81</v>
      </c>
      <c r="J139" s="57">
        <v>28</v>
      </c>
      <c r="K139" s="57">
        <v>185</v>
      </c>
      <c r="L139" s="13">
        <f aca="true" t="shared" si="70" ref="L139:Q142">+D139/D$142*100</f>
        <v>35.714285714285715</v>
      </c>
      <c r="M139" s="3">
        <f t="shared" si="70"/>
        <v>37.5</v>
      </c>
      <c r="N139" s="3">
        <f t="shared" si="70"/>
        <v>52.63157894736842</v>
      </c>
      <c r="O139" s="3">
        <f t="shared" si="70"/>
        <v>32</v>
      </c>
      <c r="P139" s="3">
        <f t="shared" si="70"/>
        <v>36.36363636363637</v>
      </c>
      <c r="Q139" s="3">
        <f t="shared" si="70"/>
        <v>23.546511627906977</v>
      </c>
      <c r="R139" s="3">
        <f aca="true" t="shared" si="71" ref="R139:S142">+J139/J$142*100</f>
        <v>13.861386138613863</v>
      </c>
      <c r="S139" s="3">
        <f t="shared" si="71"/>
        <v>24.699599465954606</v>
      </c>
    </row>
    <row r="140" spans="1:19" ht="12.75">
      <c r="A140" s="85"/>
      <c r="B140" s="86"/>
      <c r="C140" s="8" t="s">
        <v>13</v>
      </c>
      <c r="D140" s="76">
        <v>9</v>
      </c>
      <c r="E140" s="57">
        <v>15</v>
      </c>
      <c r="F140" s="57">
        <v>9</v>
      </c>
      <c r="G140" s="57">
        <v>17</v>
      </c>
      <c r="H140" s="57">
        <v>77</v>
      </c>
      <c r="I140" s="57">
        <v>263</v>
      </c>
      <c r="J140" s="57">
        <v>174</v>
      </c>
      <c r="K140" s="57">
        <v>564</v>
      </c>
      <c r="L140" s="13">
        <f t="shared" si="70"/>
        <v>64.28571428571429</v>
      </c>
      <c r="M140" s="3">
        <f t="shared" si="70"/>
        <v>62.5</v>
      </c>
      <c r="N140" s="3">
        <f t="shared" si="70"/>
        <v>47.368421052631575</v>
      </c>
      <c r="O140" s="3">
        <f t="shared" si="70"/>
        <v>68</v>
      </c>
      <c r="P140" s="3">
        <f t="shared" si="70"/>
        <v>63.63636363636363</v>
      </c>
      <c r="Q140" s="3">
        <f t="shared" si="70"/>
        <v>76.45348837209302</v>
      </c>
      <c r="R140" s="3">
        <f t="shared" si="71"/>
        <v>86.13861386138613</v>
      </c>
      <c r="S140" s="3">
        <f t="shared" si="71"/>
        <v>75.3004005340454</v>
      </c>
    </row>
    <row r="141" spans="1:19" ht="12.75">
      <c r="A141" s="85"/>
      <c r="B141" s="86"/>
      <c r="C141" s="8" t="s">
        <v>14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85"/>
      <c r="B142" s="92"/>
      <c r="C142" s="74" t="s">
        <v>1</v>
      </c>
      <c r="D142" s="79">
        <v>14</v>
      </c>
      <c r="E142" s="69">
        <v>24</v>
      </c>
      <c r="F142" s="69">
        <v>19</v>
      </c>
      <c r="G142" s="69">
        <v>25</v>
      </c>
      <c r="H142" s="69">
        <v>121</v>
      </c>
      <c r="I142" s="69">
        <v>344</v>
      </c>
      <c r="J142" s="69">
        <v>202</v>
      </c>
      <c r="K142" s="69">
        <v>749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5"/>
      <c r="B143" s="89" t="s">
        <v>47</v>
      </c>
      <c r="C143" s="16" t="s">
        <v>12</v>
      </c>
      <c r="D143" s="76">
        <v>53</v>
      </c>
      <c r="E143" s="57">
        <v>42</v>
      </c>
      <c r="F143" s="57">
        <v>37</v>
      </c>
      <c r="G143" s="57">
        <v>64</v>
      </c>
      <c r="H143" s="57">
        <v>108</v>
      </c>
      <c r="I143" s="57">
        <v>270</v>
      </c>
      <c r="J143" s="57">
        <v>131</v>
      </c>
      <c r="K143" s="57">
        <v>705</v>
      </c>
      <c r="L143" s="13">
        <f aca="true" t="shared" si="72" ref="L143:Q146">+D143/D$146*100</f>
        <v>38.405797101449274</v>
      </c>
      <c r="M143" s="3">
        <f t="shared" si="72"/>
        <v>30.434782608695656</v>
      </c>
      <c r="N143" s="3">
        <f t="shared" si="72"/>
        <v>31.896551724137932</v>
      </c>
      <c r="O143" s="3">
        <f t="shared" si="72"/>
        <v>37.2093023255814</v>
      </c>
      <c r="P143" s="3">
        <f t="shared" si="72"/>
        <v>26.405867970660147</v>
      </c>
      <c r="Q143" s="3">
        <f t="shared" si="72"/>
        <v>23.788546255506606</v>
      </c>
      <c r="R143" s="3">
        <f aca="true" t="shared" si="73" ref="R143:S146">+J143/J$146*100</f>
        <v>13.936170212765958</v>
      </c>
      <c r="S143" s="3">
        <f t="shared" si="73"/>
        <v>23.12992125984252</v>
      </c>
    </row>
    <row r="144" spans="1:19" ht="12.75">
      <c r="A144" s="85"/>
      <c r="B144" s="86"/>
      <c r="C144" s="16" t="s">
        <v>13</v>
      </c>
      <c r="D144" s="76">
        <v>85</v>
      </c>
      <c r="E144" s="57">
        <v>96</v>
      </c>
      <c r="F144" s="57">
        <v>79</v>
      </c>
      <c r="G144" s="57">
        <v>108</v>
      </c>
      <c r="H144" s="57">
        <v>301</v>
      </c>
      <c r="I144" s="57">
        <v>865</v>
      </c>
      <c r="J144" s="57">
        <v>809</v>
      </c>
      <c r="K144" s="57">
        <v>2343</v>
      </c>
      <c r="L144" s="13">
        <f t="shared" si="72"/>
        <v>61.59420289855072</v>
      </c>
      <c r="M144" s="3">
        <f t="shared" si="72"/>
        <v>69.56521739130434</v>
      </c>
      <c r="N144" s="3">
        <f t="shared" si="72"/>
        <v>68.10344827586206</v>
      </c>
      <c r="O144" s="3">
        <f t="shared" si="72"/>
        <v>62.7906976744186</v>
      </c>
      <c r="P144" s="3">
        <f t="shared" si="72"/>
        <v>73.59413202933986</v>
      </c>
      <c r="Q144" s="3">
        <f t="shared" si="72"/>
        <v>76.2114537444934</v>
      </c>
      <c r="R144" s="3">
        <f t="shared" si="73"/>
        <v>86.06382978723404</v>
      </c>
      <c r="S144" s="3">
        <f t="shared" si="73"/>
        <v>76.87007874015748</v>
      </c>
    </row>
    <row r="145" spans="1:19" ht="12.75">
      <c r="A145" s="85"/>
      <c r="B145" s="86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5"/>
      <c r="B146" s="86"/>
      <c r="C146" s="17" t="s">
        <v>1</v>
      </c>
      <c r="D146" s="77">
        <v>138</v>
      </c>
      <c r="E146" s="59">
        <v>138</v>
      </c>
      <c r="F146" s="59">
        <v>116</v>
      </c>
      <c r="G146" s="59">
        <v>172</v>
      </c>
      <c r="H146" s="59">
        <v>409</v>
      </c>
      <c r="I146" s="59">
        <v>1135</v>
      </c>
      <c r="J146" s="59">
        <v>940</v>
      </c>
      <c r="K146" s="59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6"/>
      <c r="B147" s="89" t="s">
        <v>48</v>
      </c>
      <c r="C147" s="8" t="s">
        <v>12</v>
      </c>
      <c r="D147" s="76">
        <v>18</v>
      </c>
      <c r="E147" s="57">
        <v>14</v>
      </c>
      <c r="F147" s="57">
        <v>14</v>
      </c>
      <c r="G147" s="57">
        <v>13</v>
      </c>
      <c r="H147" s="57">
        <v>20</v>
      </c>
      <c r="I147" s="57">
        <v>46</v>
      </c>
      <c r="J147" s="57">
        <v>28</v>
      </c>
      <c r="K147" s="57">
        <v>153</v>
      </c>
      <c r="L147" s="13">
        <f aca="true" t="shared" si="74" ref="L147:Q150">+D147/D$150*100</f>
        <v>39.130434782608695</v>
      </c>
      <c r="M147" s="3">
        <f t="shared" si="74"/>
        <v>32.55813953488372</v>
      </c>
      <c r="N147" s="3">
        <f t="shared" si="74"/>
        <v>38.88888888888889</v>
      </c>
      <c r="O147" s="3">
        <f t="shared" si="74"/>
        <v>32.5</v>
      </c>
      <c r="P147" s="3">
        <f t="shared" si="74"/>
        <v>25</v>
      </c>
      <c r="Q147" s="3">
        <f t="shared" si="74"/>
        <v>22.660098522167488</v>
      </c>
      <c r="R147" s="3">
        <f aca="true" t="shared" si="75" ref="R147:S150">+J147/J$150*100</f>
        <v>17.391304347826086</v>
      </c>
      <c r="S147" s="3">
        <f t="shared" si="75"/>
        <v>25.12315270935961</v>
      </c>
    </row>
    <row r="148" spans="1:19" ht="12.75">
      <c r="A148" s="86"/>
      <c r="B148" s="86"/>
      <c r="C148" s="8" t="s">
        <v>13</v>
      </c>
      <c r="D148" s="76">
        <v>28</v>
      </c>
      <c r="E148" s="57">
        <v>29</v>
      </c>
      <c r="F148" s="57">
        <v>22</v>
      </c>
      <c r="G148" s="57">
        <v>27</v>
      </c>
      <c r="H148" s="57">
        <v>60</v>
      </c>
      <c r="I148" s="57">
        <v>157</v>
      </c>
      <c r="J148" s="57">
        <v>133</v>
      </c>
      <c r="K148" s="57">
        <v>456</v>
      </c>
      <c r="L148" s="13">
        <f t="shared" si="74"/>
        <v>60.86956521739131</v>
      </c>
      <c r="M148" s="3">
        <f t="shared" si="74"/>
        <v>67.44186046511628</v>
      </c>
      <c r="N148" s="3">
        <f t="shared" si="74"/>
        <v>61.111111111111114</v>
      </c>
      <c r="O148" s="3">
        <f t="shared" si="74"/>
        <v>67.5</v>
      </c>
      <c r="P148" s="3">
        <f t="shared" si="74"/>
        <v>75</v>
      </c>
      <c r="Q148" s="3">
        <f t="shared" si="74"/>
        <v>77.33990147783251</v>
      </c>
      <c r="R148" s="3">
        <f t="shared" si="75"/>
        <v>82.6086956521739</v>
      </c>
      <c r="S148" s="3">
        <f t="shared" si="75"/>
        <v>74.8768472906404</v>
      </c>
    </row>
    <row r="149" spans="1:19" ht="12.75">
      <c r="A149" s="86"/>
      <c r="B149" s="86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6"/>
      <c r="B150" s="90"/>
      <c r="C150" s="8" t="s">
        <v>1</v>
      </c>
      <c r="D150" s="76">
        <v>46</v>
      </c>
      <c r="E150" s="57">
        <v>43</v>
      </c>
      <c r="F150" s="57">
        <v>36</v>
      </c>
      <c r="G150" s="57">
        <v>40</v>
      </c>
      <c r="H150" s="57">
        <v>80</v>
      </c>
      <c r="I150" s="57">
        <v>203</v>
      </c>
      <c r="J150" s="57">
        <v>161</v>
      </c>
      <c r="K150" s="57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5"/>
      <c r="B151" s="91" t="s">
        <v>49</v>
      </c>
      <c r="C151" s="15" t="s">
        <v>12</v>
      </c>
      <c r="D151" s="75">
        <v>9</v>
      </c>
      <c r="E151" s="55">
        <v>3</v>
      </c>
      <c r="F151" s="55">
        <v>4</v>
      </c>
      <c r="G151" s="55">
        <v>7</v>
      </c>
      <c r="H151" s="55">
        <v>23</v>
      </c>
      <c r="I151" s="55">
        <v>25</v>
      </c>
      <c r="J151" s="55">
        <v>26</v>
      </c>
      <c r="K151" s="55">
        <v>97</v>
      </c>
      <c r="L151" s="12">
        <f aca="true" t="shared" si="76" ref="L151:Q154">+D151/D$154*100</f>
        <v>50</v>
      </c>
      <c r="M151" s="10">
        <f t="shared" si="76"/>
        <v>23.076923076923077</v>
      </c>
      <c r="N151" s="10">
        <f t="shared" si="76"/>
        <v>40</v>
      </c>
      <c r="O151" s="10">
        <f t="shared" si="76"/>
        <v>41.17647058823529</v>
      </c>
      <c r="P151" s="10">
        <f t="shared" si="76"/>
        <v>32.857142857142854</v>
      </c>
      <c r="Q151" s="10">
        <f t="shared" si="76"/>
        <v>15.625</v>
      </c>
      <c r="R151" s="10">
        <f aca="true" t="shared" si="77" ref="R151:S154">+J151/J$154*100</f>
        <v>17.449664429530202</v>
      </c>
      <c r="S151" s="10">
        <f t="shared" si="77"/>
        <v>22.19679633867277</v>
      </c>
    </row>
    <row r="152" spans="1:19" ht="12.75">
      <c r="A152" s="85"/>
      <c r="B152" s="86"/>
      <c r="C152" s="16" t="s">
        <v>13</v>
      </c>
      <c r="D152" s="76">
        <v>9</v>
      </c>
      <c r="E152" s="57">
        <v>10</v>
      </c>
      <c r="F152" s="57">
        <v>6</v>
      </c>
      <c r="G152" s="57">
        <v>10</v>
      </c>
      <c r="H152" s="57">
        <v>47</v>
      </c>
      <c r="I152" s="57">
        <v>135</v>
      </c>
      <c r="J152" s="57">
        <v>123</v>
      </c>
      <c r="K152" s="57">
        <v>340</v>
      </c>
      <c r="L152" s="13">
        <f t="shared" si="76"/>
        <v>50</v>
      </c>
      <c r="M152" s="3">
        <f t="shared" si="76"/>
        <v>76.92307692307693</v>
      </c>
      <c r="N152" s="3">
        <f t="shared" si="76"/>
        <v>60</v>
      </c>
      <c r="O152" s="3">
        <f t="shared" si="76"/>
        <v>58.82352941176471</v>
      </c>
      <c r="P152" s="3">
        <f t="shared" si="76"/>
        <v>67.14285714285714</v>
      </c>
      <c r="Q152" s="3">
        <f t="shared" si="76"/>
        <v>84.375</v>
      </c>
      <c r="R152" s="3">
        <f t="shared" si="77"/>
        <v>82.5503355704698</v>
      </c>
      <c r="S152" s="3">
        <f t="shared" si="77"/>
        <v>77.80320366132723</v>
      </c>
    </row>
    <row r="153" spans="1:19" ht="12.75">
      <c r="A153" s="85"/>
      <c r="B153" s="86"/>
      <c r="C153" s="16" t="s">
        <v>14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5"/>
      <c r="B154" s="86"/>
      <c r="C154" s="17" t="s">
        <v>1</v>
      </c>
      <c r="D154" s="77">
        <v>18</v>
      </c>
      <c r="E154" s="59">
        <v>13</v>
      </c>
      <c r="F154" s="59">
        <v>10</v>
      </c>
      <c r="G154" s="59">
        <v>17</v>
      </c>
      <c r="H154" s="59">
        <v>70</v>
      </c>
      <c r="I154" s="59">
        <v>160</v>
      </c>
      <c r="J154" s="59">
        <v>149</v>
      </c>
      <c r="K154" s="59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6"/>
      <c r="B155" s="89" t="s">
        <v>50</v>
      </c>
      <c r="C155" s="8" t="s">
        <v>12</v>
      </c>
      <c r="D155" s="76">
        <v>9</v>
      </c>
      <c r="E155" s="57">
        <v>8</v>
      </c>
      <c r="F155" s="57">
        <v>9</v>
      </c>
      <c r="G155" s="57">
        <v>14</v>
      </c>
      <c r="H155" s="57">
        <v>32</v>
      </c>
      <c r="I155" s="57">
        <v>67</v>
      </c>
      <c r="J155" s="57">
        <v>39</v>
      </c>
      <c r="K155" s="57">
        <v>178</v>
      </c>
      <c r="L155" s="13">
        <f aca="true" t="shared" si="78" ref="L155:Q158">+D155/D$158*100</f>
        <v>24.324324324324326</v>
      </c>
      <c r="M155" s="3">
        <f t="shared" si="78"/>
        <v>25</v>
      </c>
      <c r="N155" s="3">
        <f t="shared" si="78"/>
        <v>52.94117647058824</v>
      </c>
      <c r="O155" s="3">
        <f t="shared" si="78"/>
        <v>32.55813953488372</v>
      </c>
      <c r="P155" s="3">
        <f t="shared" si="78"/>
        <v>34.04255319148936</v>
      </c>
      <c r="Q155" s="3">
        <f t="shared" si="78"/>
        <v>25.0936329588015</v>
      </c>
      <c r="R155" s="3">
        <f aca="true" t="shared" si="79" ref="R155:S158">+J155/J$158*100</f>
        <v>20.3125</v>
      </c>
      <c r="S155" s="3">
        <f t="shared" si="79"/>
        <v>26.099706744868033</v>
      </c>
    </row>
    <row r="156" spans="1:19" ht="12.75">
      <c r="A156" s="86"/>
      <c r="B156" s="86"/>
      <c r="C156" s="8" t="s">
        <v>13</v>
      </c>
      <c r="D156" s="76">
        <v>28</v>
      </c>
      <c r="E156" s="57">
        <v>24</v>
      </c>
      <c r="F156" s="57">
        <v>8</v>
      </c>
      <c r="G156" s="57">
        <v>29</v>
      </c>
      <c r="H156" s="57">
        <v>62</v>
      </c>
      <c r="I156" s="57">
        <v>200</v>
      </c>
      <c r="J156" s="57">
        <v>153</v>
      </c>
      <c r="K156" s="57">
        <v>504</v>
      </c>
      <c r="L156" s="13">
        <f t="shared" si="78"/>
        <v>75.67567567567568</v>
      </c>
      <c r="M156" s="3">
        <f t="shared" si="78"/>
        <v>75</v>
      </c>
      <c r="N156" s="3">
        <f t="shared" si="78"/>
        <v>47.05882352941176</v>
      </c>
      <c r="O156" s="3">
        <f t="shared" si="78"/>
        <v>67.44186046511628</v>
      </c>
      <c r="P156" s="3">
        <f t="shared" si="78"/>
        <v>65.95744680851064</v>
      </c>
      <c r="Q156" s="3">
        <f t="shared" si="78"/>
        <v>74.90636704119851</v>
      </c>
      <c r="R156" s="3">
        <f t="shared" si="79"/>
        <v>79.6875</v>
      </c>
      <c r="S156" s="3">
        <f t="shared" si="79"/>
        <v>73.90029325513197</v>
      </c>
    </row>
    <row r="157" spans="1:19" ht="12.75">
      <c r="A157" s="86"/>
      <c r="B157" s="86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6"/>
      <c r="B158" s="90"/>
      <c r="C158" s="8" t="s">
        <v>1</v>
      </c>
      <c r="D158" s="76">
        <v>37</v>
      </c>
      <c r="E158" s="57">
        <v>32</v>
      </c>
      <c r="F158" s="57">
        <v>17</v>
      </c>
      <c r="G158" s="57">
        <v>43</v>
      </c>
      <c r="H158" s="57">
        <v>94</v>
      </c>
      <c r="I158" s="57">
        <v>267</v>
      </c>
      <c r="J158" s="57">
        <v>192</v>
      </c>
      <c r="K158" s="57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5"/>
      <c r="B159" s="91" t="s">
        <v>51</v>
      </c>
      <c r="C159" s="15" t="s">
        <v>12</v>
      </c>
      <c r="D159" s="75">
        <v>7</v>
      </c>
      <c r="E159" s="55">
        <v>5</v>
      </c>
      <c r="F159" s="55">
        <v>9</v>
      </c>
      <c r="G159" s="55">
        <v>9</v>
      </c>
      <c r="H159" s="55">
        <v>12</v>
      </c>
      <c r="I159" s="55">
        <v>25</v>
      </c>
      <c r="J159" s="55">
        <v>15</v>
      </c>
      <c r="K159" s="55">
        <v>82</v>
      </c>
      <c r="L159" s="12">
        <f aca="true" t="shared" si="80" ref="L159:Q162">+D159/D$162*100</f>
        <v>36.84210526315789</v>
      </c>
      <c r="M159" s="10">
        <f t="shared" si="80"/>
        <v>45.45454545454545</v>
      </c>
      <c r="N159" s="10">
        <f t="shared" si="80"/>
        <v>45</v>
      </c>
      <c r="O159" s="10">
        <f t="shared" si="80"/>
        <v>50</v>
      </c>
      <c r="P159" s="10">
        <f t="shared" si="80"/>
        <v>22.641509433962266</v>
      </c>
      <c r="Q159" s="10">
        <f t="shared" si="80"/>
        <v>15.92356687898089</v>
      </c>
      <c r="R159" s="10">
        <f aca="true" t="shared" si="81" ref="R159:S162">+J159/J$162*100</f>
        <v>14.150943396226415</v>
      </c>
      <c r="S159" s="10">
        <f t="shared" si="81"/>
        <v>21.354166666666664</v>
      </c>
    </row>
    <row r="160" spans="1:19" ht="12.75">
      <c r="A160" s="85"/>
      <c r="B160" s="86"/>
      <c r="C160" s="16" t="s">
        <v>13</v>
      </c>
      <c r="D160" s="76">
        <v>12</v>
      </c>
      <c r="E160" s="57">
        <v>6</v>
      </c>
      <c r="F160" s="57">
        <v>11</v>
      </c>
      <c r="G160" s="57">
        <v>9</v>
      </c>
      <c r="H160" s="57">
        <v>41</v>
      </c>
      <c r="I160" s="57">
        <v>132</v>
      </c>
      <c r="J160" s="57">
        <v>91</v>
      </c>
      <c r="K160" s="57">
        <v>302</v>
      </c>
      <c r="L160" s="13">
        <f t="shared" si="80"/>
        <v>63.1578947368421</v>
      </c>
      <c r="M160" s="3">
        <f t="shared" si="80"/>
        <v>54.54545454545454</v>
      </c>
      <c r="N160" s="3">
        <f t="shared" si="80"/>
        <v>55.00000000000001</v>
      </c>
      <c r="O160" s="3">
        <f t="shared" si="80"/>
        <v>50</v>
      </c>
      <c r="P160" s="3">
        <f t="shared" si="80"/>
        <v>77.35849056603774</v>
      </c>
      <c r="Q160" s="3">
        <f t="shared" si="80"/>
        <v>84.07643312101911</v>
      </c>
      <c r="R160" s="3">
        <f t="shared" si="81"/>
        <v>85.84905660377359</v>
      </c>
      <c r="S160" s="3">
        <f t="shared" si="81"/>
        <v>78.64583333333334</v>
      </c>
    </row>
    <row r="161" spans="1:19" ht="12.75">
      <c r="A161" s="85"/>
      <c r="B161" s="86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5"/>
      <c r="B162" s="86"/>
      <c r="C162" s="17" t="s">
        <v>1</v>
      </c>
      <c r="D162" s="77">
        <v>19</v>
      </c>
      <c r="E162" s="59">
        <v>11</v>
      </c>
      <c r="F162" s="59">
        <v>20</v>
      </c>
      <c r="G162" s="59">
        <v>18</v>
      </c>
      <c r="H162" s="59">
        <v>53</v>
      </c>
      <c r="I162" s="59">
        <v>157</v>
      </c>
      <c r="J162" s="59">
        <v>106</v>
      </c>
      <c r="K162" s="59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6"/>
      <c r="B163" s="89" t="s">
        <v>52</v>
      </c>
      <c r="C163" s="8" t="s">
        <v>12</v>
      </c>
      <c r="D163" s="76">
        <v>5</v>
      </c>
      <c r="E163" s="57">
        <v>8</v>
      </c>
      <c r="F163" s="57">
        <v>4</v>
      </c>
      <c r="G163" s="57">
        <v>12</v>
      </c>
      <c r="H163" s="57">
        <v>20</v>
      </c>
      <c r="I163" s="57">
        <v>44</v>
      </c>
      <c r="J163" s="57">
        <v>19</v>
      </c>
      <c r="K163" s="57">
        <v>112</v>
      </c>
      <c r="L163" s="13">
        <f aca="true" t="shared" si="82" ref="L163:Q166">+D163/D$166*100</f>
        <v>41.66666666666667</v>
      </c>
      <c r="M163" s="3">
        <f t="shared" si="82"/>
        <v>40</v>
      </c>
      <c r="N163" s="3">
        <f t="shared" si="82"/>
        <v>40</v>
      </c>
      <c r="O163" s="3">
        <f t="shared" si="82"/>
        <v>54.54545454545454</v>
      </c>
      <c r="P163" s="3">
        <f t="shared" si="82"/>
        <v>30.76923076923077</v>
      </c>
      <c r="Q163" s="3">
        <f t="shared" si="82"/>
        <v>26.666666666666668</v>
      </c>
      <c r="R163" s="3">
        <f aca="true" t="shared" si="83" ref="R163:S166">+J163/J$166*100</f>
        <v>19.387755102040817</v>
      </c>
      <c r="S163" s="3">
        <f t="shared" si="83"/>
        <v>28.57142857142857</v>
      </c>
    </row>
    <row r="164" spans="1:19" ht="12.75">
      <c r="A164" s="86"/>
      <c r="B164" s="86"/>
      <c r="C164" s="8" t="s">
        <v>13</v>
      </c>
      <c r="D164" s="76">
        <v>7</v>
      </c>
      <c r="E164" s="57">
        <v>12</v>
      </c>
      <c r="F164" s="57">
        <v>6</v>
      </c>
      <c r="G164" s="57">
        <v>10</v>
      </c>
      <c r="H164" s="57">
        <v>45</v>
      </c>
      <c r="I164" s="57">
        <v>121</v>
      </c>
      <c r="J164" s="57">
        <v>79</v>
      </c>
      <c r="K164" s="57">
        <v>280</v>
      </c>
      <c r="L164" s="13">
        <f t="shared" si="82"/>
        <v>58.333333333333336</v>
      </c>
      <c r="M164" s="3">
        <f t="shared" si="82"/>
        <v>60</v>
      </c>
      <c r="N164" s="3">
        <f t="shared" si="82"/>
        <v>60</v>
      </c>
      <c r="O164" s="3">
        <f t="shared" si="82"/>
        <v>45.45454545454545</v>
      </c>
      <c r="P164" s="3">
        <f t="shared" si="82"/>
        <v>69.23076923076923</v>
      </c>
      <c r="Q164" s="3">
        <f t="shared" si="82"/>
        <v>73.33333333333333</v>
      </c>
      <c r="R164" s="3">
        <f t="shared" si="83"/>
        <v>80.61224489795919</v>
      </c>
      <c r="S164" s="3">
        <f t="shared" si="83"/>
        <v>71.42857142857143</v>
      </c>
    </row>
    <row r="165" spans="1:19" ht="12.75">
      <c r="A165" s="86"/>
      <c r="B165" s="86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86"/>
      <c r="B166" s="90"/>
      <c r="C166" s="8" t="s">
        <v>1</v>
      </c>
      <c r="D166" s="76">
        <v>12</v>
      </c>
      <c r="E166" s="57">
        <v>20</v>
      </c>
      <c r="F166" s="57">
        <v>10</v>
      </c>
      <c r="G166" s="57">
        <v>22</v>
      </c>
      <c r="H166" s="57">
        <v>65</v>
      </c>
      <c r="I166" s="57">
        <v>165</v>
      </c>
      <c r="J166" s="57">
        <v>98</v>
      </c>
      <c r="K166" s="57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5"/>
      <c r="B167" s="91" t="s">
        <v>53</v>
      </c>
      <c r="C167" s="15" t="s">
        <v>12</v>
      </c>
      <c r="D167" s="75">
        <v>5</v>
      </c>
      <c r="E167" s="55">
        <v>4</v>
      </c>
      <c r="F167" s="55">
        <v>2</v>
      </c>
      <c r="G167" s="55">
        <v>6</v>
      </c>
      <c r="H167" s="55">
        <v>27</v>
      </c>
      <c r="I167" s="55">
        <v>26</v>
      </c>
      <c r="J167" s="55">
        <v>17</v>
      </c>
      <c r="K167" s="55">
        <v>87</v>
      </c>
      <c r="L167" s="12">
        <f aca="true" t="shared" si="84" ref="L167:Q170">+D167/D$170*100</f>
        <v>62.5</v>
      </c>
      <c r="M167" s="10">
        <f t="shared" si="84"/>
        <v>25</v>
      </c>
      <c r="N167" s="10">
        <f t="shared" si="84"/>
        <v>22.22222222222222</v>
      </c>
      <c r="O167" s="10">
        <f t="shared" si="84"/>
        <v>25</v>
      </c>
      <c r="P167" s="10">
        <f t="shared" si="84"/>
        <v>31.3953488372093</v>
      </c>
      <c r="Q167" s="10">
        <f t="shared" si="84"/>
        <v>17.93103448275862</v>
      </c>
      <c r="R167" s="10">
        <f aca="true" t="shared" si="85" ref="R167:S170">+J167/J$170*100</f>
        <v>13.076923076923078</v>
      </c>
      <c r="S167" s="10">
        <f t="shared" si="85"/>
        <v>20.813397129186605</v>
      </c>
    </row>
    <row r="168" spans="1:19" ht="12.75">
      <c r="A168" s="85"/>
      <c r="B168" s="86"/>
      <c r="C168" s="16" t="s">
        <v>13</v>
      </c>
      <c r="D168" s="76">
        <v>3</v>
      </c>
      <c r="E168" s="57">
        <v>12</v>
      </c>
      <c r="F168" s="57">
        <v>7</v>
      </c>
      <c r="G168" s="57">
        <v>18</v>
      </c>
      <c r="H168" s="57">
        <v>59</v>
      </c>
      <c r="I168" s="57">
        <v>119</v>
      </c>
      <c r="J168" s="57">
        <v>113</v>
      </c>
      <c r="K168" s="57">
        <v>331</v>
      </c>
      <c r="L168" s="13">
        <f t="shared" si="84"/>
        <v>37.5</v>
      </c>
      <c r="M168" s="3">
        <f t="shared" si="84"/>
        <v>75</v>
      </c>
      <c r="N168" s="3">
        <f t="shared" si="84"/>
        <v>77.77777777777779</v>
      </c>
      <c r="O168" s="3">
        <f t="shared" si="84"/>
        <v>75</v>
      </c>
      <c r="P168" s="3">
        <f t="shared" si="84"/>
        <v>68.6046511627907</v>
      </c>
      <c r="Q168" s="3">
        <f t="shared" si="84"/>
        <v>82.06896551724138</v>
      </c>
      <c r="R168" s="3">
        <f t="shared" si="85"/>
        <v>86.92307692307692</v>
      </c>
      <c r="S168" s="3">
        <f t="shared" si="85"/>
        <v>79.18660287081339</v>
      </c>
    </row>
    <row r="169" spans="1:19" ht="12.75">
      <c r="A169" s="85"/>
      <c r="B169" s="86"/>
      <c r="C169" s="16" t="s">
        <v>14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85"/>
      <c r="B170" s="90"/>
      <c r="C170" s="16" t="s">
        <v>1</v>
      </c>
      <c r="D170" s="76">
        <v>8</v>
      </c>
      <c r="E170" s="57">
        <v>16</v>
      </c>
      <c r="F170" s="57">
        <v>9</v>
      </c>
      <c r="G170" s="57">
        <v>24</v>
      </c>
      <c r="H170" s="57">
        <v>86</v>
      </c>
      <c r="I170" s="57">
        <v>145</v>
      </c>
      <c r="J170" s="57">
        <v>130</v>
      </c>
      <c r="K170" s="57">
        <v>418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5"/>
      <c r="B171" s="88" t="s">
        <v>54</v>
      </c>
      <c r="C171" s="67" t="s">
        <v>12</v>
      </c>
      <c r="D171" s="78">
        <v>6</v>
      </c>
      <c r="E171" s="62">
        <v>10</v>
      </c>
      <c r="F171" s="62">
        <v>9</v>
      </c>
      <c r="G171" s="62">
        <v>6</v>
      </c>
      <c r="H171" s="62">
        <v>16</v>
      </c>
      <c r="I171" s="62">
        <v>38</v>
      </c>
      <c r="J171" s="62">
        <v>19</v>
      </c>
      <c r="K171" s="62">
        <v>104</v>
      </c>
      <c r="L171" s="64">
        <f aca="true" t="shared" si="86" ref="L171:Q174">+D171/D$174*100</f>
        <v>28.57142857142857</v>
      </c>
      <c r="M171" s="65">
        <f t="shared" si="86"/>
        <v>34.48275862068966</v>
      </c>
      <c r="N171" s="65">
        <f t="shared" si="86"/>
        <v>33.33333333333333</v>
      </c>
      <c r="O171" s="65">
        <f t="shared" si="86"/>
        <v>24</v>
      </c>
      <c r="P171" s="65">
        <f t="shared" si="86"/>
        <v>19.753086419753085</v>
      </c>
      <c r="Q171" s="65">
        <f t="shared" si="86"/>
        <v>16.964285714285715</v>
      </c>
      <c r="R171" s="65">
        <f aca="true" t="shared" si="87" ref="R171:S174">+J171/J$174*100</f>
        <v>14.074074074074074</v>
      </c>
      <c r="S171" s="65">
        <f t="shared" si="87"/>
        <v>19.18819188191882</v>
      </c>
    </row>
    <row r="172" spans="1:19" ht="12.75">
      <c r="A172" s="85"/>
      <c r="B172" s="86"/>
      <c r="C172" s="8" t="s">
        <v>13</v>
      </c>
      <c r="D172" s="76">
        <v>15</v>
      </c>
      <c r="E172" s="57">
        <v>19</v>
      </c>
      <c r="F172" s="57">
        <v>18</v>
      </c>
      <c r="G172" s="57">
        <v>19</v>
      </c>
      <c r="H172" s="57">
        <v>65</v>
      </c>
      <c r="I172" s="57">
        <v>186</v>
      </c>
      <c r="J172" s="57">
        <v>116</v>
      </c>
      <c r="K172" s="57">
        <v>438</v>
      </c>
      <c r="L172" s="13">
        <f t="shared" si="86"/>
        <v>71.42857142857143</v>
      </c>
      <c r="M172" s="3">
        <f t="shared" si="86"/>
        <v>65.51724137931035</v>
      </c>
      <c r="N172" s="3">
        <f t="shared" si="86"/>
        <v>66.66666666666666</v>
      </c>
      <c r="O172" s="3">
        <f t="shared" si="86"/>
        <v>76</v>
      </c>
      <c r="P172" s="3">
        <f t="shared" si="86"/>
        <v>80.24691358024691</v>
      </c>
      <c r="Q172" s="3">
        <f t="shared" si="86"/>
        <v>83.03571428571429</v>
      </c>
      <c r="R172" s="3">
        <f t="shared" si="87"/>
        <v>85.92592592592592</v>
      </c>
      <c r="S172" s="3">
        <f t="shared" si="87"/>
        <v>80.81180811808119</v>
      </c>
    </row>
    <row r="173" spans="1:19" ht="12.75">
      <c r="A173" s="85"/>
      <c r="B173" s="86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5"/>
      <c r="B174" s="90"/>
      <c r="C174" s="8" t="s">
        <v>1</v>
      </c>
      <c r="D174" s="76">
        <v>21</v>
      </c>
      <c r="E174" s="57">
        <v>29</v>
      </c>
      <c r="F174" s="57">
        <v>27</v>
      </c>
      <c r="G174" s="57">
        <v>25</v>
      </c>
      <c r="H174" s="57">
        <v>81</v>
      </c>
      <c r="I174" s="57">
        <v>224</v>
      </c>
      <c r="J174" s="57">
        <v>135</v>
      </c>
      <c r="K174" s="57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5"/>
      <c r="B175" s="91" t="s">
        <v>55</v>
      </c>
      <c r="C175" s="15" t="s">
        <v>12</v>
      </c>
      <c r="D175" s="75">
        <v>34</v>
      </c>
      <c r="E175" s="55">
        <v>30</v>
      </c>
      <c r="F175" s="55">
        <v>28</v>
      </c>
      <c r="G175" s="55">
        <v>35</v>
      </c>
      <c r="H175" s="55">
        <v>63</v>
      </c>
      <c r="I175" s="55">
        <v>126</v>
      </c>
      <c r="J175" s="55">
        <v>69</v>
      </c>
      <c r="K175" s="55">
        <v>385</v>
      </c>
      <c r="L175" s="12">
        <f aca="true" t="shared" si="88" ref="L175:Q178">+D175/D$178*100</f>
        <v>45.33333333333333</v>
      </c>
      <c r="M175" s="10">
        <f t="shared" si="88"/>
        <v>35.294117647058826</v>
      </c>
      <c r="N175" s="10">
        <f t="shared" si="88"/>
        <v>34.146341463414636</v>
      </c>
      <c r="O175" s="10">
        <f t="shared" si="88"/>
        <v>36.45833333333333</v>
      </c>
      <c r="P175" s="10">
        <f t="shared" si="88"/>
        <v>28.125</v>
      </c>
      <c r="Q175" s="10">
        <f t="shared" si="88"/>
        <v>25.301204819277107</v>
      </c>
      <c r="R175" s="10">
        <f aca="true" t="shared" si="89" ref="R175:S178">+J175/J$178*100</f>
        <v>15.299334811529933</v>
      </c>
      <c r="S175" s="10">
        <f t="shared" si="89"/>
        <v>25.479814692256785</v>
      </c>
    </row>
    <row r="176" spans="1:19" ht="12.75">
      <c r="A176" s="85"/>
      <c r="B176" s="86"/>
      <c r="C176" s="16" t="s">
        <v>13</v>
      </c>
      <c r="D176" s="76">
        <v>41</v>
      </c>
      <c r="E176" s="57">
        <v>55</v>
      </c>
      <c r="F176" s="57">
        <v>54</v>
      </c>
      <c r="G176" s="57">
        <v>61</v>
      </c>
      <c r="H176" s="57">
        <v>161</v>
      </c>
      <c r="I176" s="57">
        <v>372</v>
      </c>
      <c r="J176" s="57">
        <v>382</v>
      </c>
      <c r="K176" s="57">
        <v>1126</v>
      </c>
      <c r="L176" s="13">
        <f t="shared" si="88"/>
        <v>54.666666666666664</v>
      </c>
      <c r="M176" s="3">
        <f t="shared" si="88"/>
        <v>64.70588235294117</v>
      </c>
      <c r="N176" s="3">
        <f t="shared" si="88"/>
        <v>65.85365853658537</v>
      </c>
      <c r="O176" s="3">
        <f t="shared" si="88"/>
        <v>63.541666666666664</v>
      </c>
      <c r="P176" s="3">
        <f t="shared" si="88"/>
        <v>71.875</v>
      </c>
      <c r="Q176" s="3">
        <f t="shared" si="88"/>
        <v>74.69879518072288</v>
      </c>
      <c r="R176" s="3">
        <f t="shared" si="89"/>
        <v>84.70066518847007</v>
      </c>
      <c r="S176" s="3">
        <f t="shared" si="89"/>
        <v>74.52018530774322</v>
      </c>
    </row>
    <row r="177" spans="1:19" ht="12.75">
      <c r="A177" s="85"/>
      <c r="B177" s="86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5"/>
      <c r="B178" s="86"/>
      <c r="C178" s="17" t="s">
        <v>1</v>
      </c>
      <c r="D178" s="77">
        <v>75</v>
      </c>
      <c r="E178" s="59">
        <v>85</v>
      </c>
      <c r="F178" s="59">
        <v>82</v>
      </c>
      <c r="G178" s="59">
        <v>96</v>
      </c>
      <c r="H178" s="59">
        <v>224</v>
      </c>
      <c r="I178" s="59">
        <v>498</v>
      </c>
      <c r="J178" s="59">
        <v>451</v>
      </c>
      <c r="K178" s="59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5"/>
      <c r="B179" s="89" t="s">
        <v>56</v>
      </c>
      <c r="C179" s="8" t="s">
        <v>12</v>
      </c>
      <c r="D179" s="76">
        <v>9</v>
      </c>
      <c r="E179" s="57">
        <v>7</v>
      </c>
      <c r="F179" s="57">
        <v>15</v>
      </c>
      <c r="G179" s="57">
        <v>14</v>
      </c>
      <c r="H179" s="57">
        <v>23</v>
      </c>
      <c r="I179" s="57">
        <v>37</v>
      </c>
      <c r="J179" s="57">
        <v>15</v>
      </c>
      <c r="K179" s="57">
        <v>120</v>
      </c>
      <c r="L179" s="13">
        <f aca="true" t="shared" si="90" ref="L179:Q182">+D179/D$182*100</f>
        <v>40.909090909090914</v>
      </c>
      <c r="M179" s="3">
        <f t="shared" si="90"/>
        <v>38.88888888888889</v>
      </c>
      <c r="N179" s="3">
        <f t="shared" si="90"/>
        <v>42.857142857142854</v>
      </c>
      <c r="O179" s="3">
        <f t="shared" si="90"/>
        <v>34.146341463414636</v>
      </c>
      <c r="P179" s="3">
        <f t="shared" si="90"/>
        <v>34.84848484848485</v>
      </c>
      <c r="Q179" s="3">
        <f t="shared" si="90"/>
        <v>28.030303030303028</v>
      </c>
      <c r="R179" s="3">
        <f aca="true" t="shared" si="91" ref="R179:S182">+J179/J$182*100</f>
        <v>14.150943396226415</v>
      </c>
      <c r="S179" s="3">
        <f t="shared" si="91"/>
        <v>28.57142857142857</v>
      </c>
    </row>
    <row r="180" spans="1:19" ht="12.75">
      <c r="A180" s="85"/>
      <c r="B180" s="86"/>
      <c r="C180" s="8" t="s">
        <v>13</v>
      </c>
      <c r="D180" s="76">
        <v>13</v>
      </c>
      <c r="E180" s="57">
        <v>11</v>
      </c>
      <c r="F180" s="57">
        <v>20</v>
      </c>
      <c r="G180" s="57">
        <v>27</v>
      </c>
      <c r="H180" s="57">
        <v>43</v>
      </c>
      <c r="I180" s="57">
        <v>95</v>
      </c>
      <c r="J180" s="57">
        <v>91</v>
      </c>
      <c r="K180" s="57">
        <v>300</v>
      </c>
      <c r="L180" s="13">
        <f t="shared" si="90"/>
        <v>59.09090909090909</v>
      </c>
      <c r="M180" s="3">
        <f t="shared" si="90"/>
        <v>61.111111111111114</v>
      </c>
      <c r="N180" s="3">
        <f t="shared" si="90"/>
        <v>57.14285714285714</v>
      </c>
      <c r="O180" s="3">
        <f t="shared" si="90"/>
        <v>65.85365853658537</v>
      </c>
      <c r="P180" s="3">
        <f t="shared" si="90"/>
        <v>65.15151515151516</v>
      </c>
      <c r="Q180" s="3">
        <f t="shared" si="90"/>
        <v>71.96969696969697</v>
      </c>
      <c r="R180" s="3">
        <f t="shared" si="91"/>
        <v>85.84905660377359</v>
      </c>
      <c r="S180" s="3">
        <f t="shared" si="91"/>
        <v>71.42857142857143</v>
      </c>
    </row>
    <row r="181" spans="1:19" ht="12.75">
      <c r="A181" s="85"/>
      <c r="B181" s="86"/>
      <c r="C181" s="8" t="s">
        <v>14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85"/>
      <c r="B182" s="90"/>
      <c r="C182" s="8" t="s">
        <v>1</v>
      </c>
      <c r="D182" s="76">
        <v>22</v>
      </c>
      <c r="E182" s="57">
        <v>18</v>
      </c>
      <c r="F182" s="57">
        <v>35</v>
      </c>
      <c r="G182" s="57">
        <v>41</v>
      </c>
      <c r="H182" s="57">
        <v>66</v>
      </c>
      <c r="I182" s="57">
        <v>132</v>
      </c>
      <c r="J182" s="57">
        <v>106</v>
      </c>
      <c r="K182" s="57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5"/>
      <c r="B183" s="91" t="s">
        <v>57</v>
      </c>
      <c r="C183" s="15" t="s">
        <v>12</v>
      </c>
      <c r="D183" s="75">
        <v>5</v>
      </c>
      <c r="E183" s="55">
        <v>12</v>
      </c>
      <c r="F183" s="55">
        <v>6</v>
      </c>
      <c r="G183" s="55">
        <v>4</v>
      </c>
      <c r="H183" s="55">
        <v>12</v>
      </c>
      <c r="I183" s="55">
        <v>20</v>
      </c>
      <c r="J183" s="55">
        <v>19</v>
      </c>
      <c r="K183" s="55">
        <v>78</v>
      </c>
      <c r="L183" s="12">
        <f aca="true" t="shared" si="92" ref="L183:Q186">+D183/D$186*100</f>
        <v>55.55555555555556</v>
      </c>
      <c r="M183" s="10">
        <f t="shared" si="92"/>
        <v>75</v>
      </c>
      <c r="N183" s="10">
        <f t="shared" si="92"/>
        <v>42.857142857142854</v>
      </c>
      <c r="O183" s="10">
        <f t="shared" si="92"/>
        <v>21.052631578947366</v>
      </c>
      <c r="P183" s="10">
        <f t="shared" si="92"/>
        <v>24</v>
      </c>
      <c r="Q183" s="10">
        <f t="shared" si="92"/>
        <v>14.925373134328357</v>
      </c>
      <c r="R183" s="10">
        <f aca="true" t="shared" si="93" ref="R183:S186">+J183/J$186*100</f>
        <v>17.431192660550458</v>
      </c>
      <c r="S183" s="10">
        <f t="shared" si="93"/>
        <v>22.22222222222222</v>
      </c>
    </row>
    <row r="184" spans="1:19" ht="12.75">
      <c r="A184" s="85"/>
      <c r="B184" s="86"/>
      <c r="C184" s="16" t="s">
        <v>13</v>
      </c>
      <c r="D184" s="76">
        <v>4</v>
      </c>
      <c r="E184" s="57">
        <v>4</v>
      </c>
      <c r="F184" s="57">
        <v>8</v>
      </c>
      <c r="G184" s="57">
        <v>15</v>
      </c>
      <c r="H184" s="57">
        <v>38</v>
      </c>
      <c r="I184" s="57">
        <v>114</v>
      </c>
      <c r="J184" s="57">
        <v>90</v>
      </c>
      <c r="K184" s="57">
        <v>273</v>
      </c>
      <c r="L184" s="13">
        <f t="shared" si="92"/>
        <v>44.44444444444444</v>
      </c>
      <c r="M184" s="3">
        <f t="shared" si="92"/>
        <v>25</v>
      </c>
      <c r="N184" s="3">
        <f t="shared" si="92"/>
        <v>57.14285714285714</v>
      </c>
      <c r="O184" s="3">
        <f t="shared" si="92"/>
        <v>78.94736842105263</v>
      </c>
      <c r="P184" s="3">
        <f t="shared" si="92"/>
        <v>76</v>
      </c>
      <c r="Q184" s="3">
        <f t="shared" si="92"/>
        <v>85.07462686567165</v>
      </c>
      <c r="R184" s="3">
        <f t="shared" si="93"/>
        <v>82.56880733944955</v>
      </c>
      <c r="S184" s="3">
        <f t="shared" si="93"/>
        <v>77.77777777777779</v>
      </c>
    </row>
    <row r="185" spans="1:19" ht="12.75">
      <c r="A185" s="85"/>
      <c r="B185" s="86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5"/>
      <c r="B186" s="92"/>
      <c r="C186" s="68" t="s">
        <v>1</v>
      </c>
      <c r="D186" s="79">
        <v>9</v>
      </c>
      <c r="E186" s="69">
        <v>16</v>
      </c>
      <c r="F186" s="69">
        <v>14</v>
      </c>
      <c r="G186" s="69">
        <v>19</v>
      </c>
      <c r="H186" s="69">
        <v>50</v>
      </c>
      <c r="I186" s="69">
        <v>134</v>
      </c>
      <c r="J186" s="69">
        <v>109</v>
      </c>
      <c r="K186" s="69">
        <v>351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6"/>
      <c r="B187" s="89" t="s">
        <v>58</v>
      </c>
      <c r="C187" s="8" t="s">
        <v>12</v>
      </c>
      <c r="D187" s="76">
        <v>134</v>
      </c>
      <c r="E187" s="57">
        <v>108</v>
      </c>
      <c r="F187" s="57">
        <v>131</v>
      </c>
      <c r="G187" s="57">
        <v>125</v>
      </c>
      <c r="H187" s="57">
        <v>281</v>
      </c>
      <c r="I187" s="57">
        <v>693</v>
      </c>
      <c r="J187" s="57">
        <v>490</v>
      </c>
      <c r="K187" s="57">
        <v>1962</v>
      </c>
      <c r="L187" s="13">
        <f aca="true" t="shared" si="94" ref="L187:Q190">+D187/D$190*100</f>
        <v>44.07894736842105</v>
      </c>
      <c r="M187" s="3">
        <f t="shared" si="94"/>
        <v>36.734693877551024</v>
      </c>
      <c r="N187" s="3">
        <f t="shared" si="94"/>
        <v>41.06583072100313</v>
      </c>
      <c r="O187" s="3">
        <f t="shared" si="94"/>
        <v>37.65060240963856</v>
      </c>
      <c r="P187" s="3">
        <f t="shared" si="94"/>
        <v>29.798515376458113</v>
      </c>
      <c r="Q187" s="3">
        <f t="shared" si="94"/>
        <v>22.95462073534283</v>
      </c>
      <c r="R187" s="3">
        <f aca="true" t="shared" si="95" ref="R187:S190">+J187/J$190*100</f>
        <v>16.47612642905178</v>
      </c>
      <c r="S187" s="3">
        <f t="shared" si="95"/>
        <v>23.970678069639582</v>
      </c>
    </row>
    <row r="188" spans="1:19" ht="12.75">
      <c r="A188" s="86"/>
      <c r="B188" s="86"/>
      <c r="C188" s="8" t="s">
        <v>13</v>
      </c>
      <c r="D188" s="76">
        <v>170</v>
      </c>
      <c r="E188" s="57">
        <v>186</v>
      </c>
      <c r="F188" s="57">
        <v>188</v>
      </c>
      <c r="G188" s="57">
        <v>207</v>
      </c>
      <c r="H188" s="57">
        <v>662</v>
      </c>
      <c r="I188" s="57">
        <v>2326</v>
      </c>
      <c r="J188" s="57">
        <v>2484</v>
      </c>
      <c r="K188" s="57">
        <v>6223</v>
      </c>
      <c r="L188" s="13">
        <f t="shared" si="94"/>
        <v>55.92105263157895</v>
      </c>
      <c r="M188" s="3">
        <f t="shared" si="94"/>
        <v>63.26530612244898</v>
      </c>
      <c r="N188" s="3">
        <f t="shared" si="94"/>
        <v>58.93416927899686</v>
      </c>
      <c r="O188" s="3">
        <f t="shared" si="94"/>
        <v>62.34939759036144</v>
      </c>
      <c r="P188" s="3">
        <f t="shared" si="94"/>
        <v>70.20148462354189</v>
      </c>
      <c r="Q188" s="3">
        <f t="shared" si="94"/>
        <v>77.04537926465717</v>
      </c>
      <c r="R188" s="3">
        <f t="shared" si="95"/>
        <v>83.52387357094821</v>
      </c>
      <c r="S188" s="3">
        <f t="shared" si="95"/>
        <v>76.02932193036041</v>
      </c>
    </row>
    <row r="189" spans="1:19" ht="12.75">
      <c r="A189" s="86"/>
      <c r="B189" s="86"/>
      <c r="C189" s="8" t="s">
        <v>14</v>
      </c>
      <c r="D189" s="76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3.5" thickBot="1">
      <c r="A190" s="86"/>
      <c r="B190" s="90"/>
      <c r="C190" s="8" t="s">
        <v>1</v>
      </c>
      <c r="D190" s="76">
        <v>304</v>
      </c>
      <c r="E190" s="57">
        <v>294</v>
      </c>
      <c r="F190" s="57">
        <v>319</v>
      </c>
      <c r="G190" s="57">
        <v>332</v>
      </c>
      <c r="H190" s="57">
        <v>943</v>
      </c>
      <c r="I190" s="57">
        <v>3019</v>
      </c>
      <c r="J190" s="57">
        <v>2974</v>
      </c>
      <c r="K190" s="57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5"/>
      <c r="B191" s="88" t="s">
        <v>59</v>
      </c>
      <c r="C191" s="61" t="s">
        <v>12</v>
      </c>
      <c r="D191" s="78">
        <v>87</v>
      </c>
      <c r="E191" s="62">
        <v>77</v>
      </c>
      <c r="F191" s="62">
        <v>92</v>
      </c>
      <c r="G191" s="62">
        <v>95</v>
      </c>
      <c r="H191" s="62">
        <v>156</v>
      </c>
      <c r="I191" s="62">
        <v>360</v>
      </c>
      <c r="J191" s="62">
        <v>323</v>
      </c>
      <c r="K191" s="62">
        <v>1190</v>
      </c>
      <c r="L191" s="64">
        <f aca="true" t="shared" si="96" ref="L191:Q194">+D191/D$194*100</f>
        <v>39.54545454545455</v>
      </c>
      <c r="M191" s="65">
        <f t="shared" si="96"/>
        <v>33.47826086956522</v>
      </c>
      <c r="N191" s="65">
        <f t="shared" si="96"/>
        <v>45.54455445544555</v>
      </c>
      <c r="O191" s="65">
        <f t="shared" si="96"/>
        <v>38.46153846153847</v>
      </c>
      <c r="P191" s="65">
        <f t="shared" si="96"/>
        <v>28.7292817679558</v>
      </c>
      <c r="Q191" s="65">
        <f t="shared" si="96"/>
        <v>22.277227722772277</v>
      </c>
      <c r="R191" s="65">
        <f aca="true" t="shared" si="97" ref="R191:S194">+J191/J$194*100</f>
        <v>17.337627482555018</v>
      </c>
      <c r="S191" s="65">
        <f t="shared" si="97"/>
        <v>24.182076813655762</v>
      </c>
    </row>
    <row r="192" spans="1:19" ht="12.75">
      <c r="A192" s="85"/>
      <c r="B192" s="86"/>
      <c r="C192" s="16" t="s">
        <v>13</v>
      </c>
      <c r="D192" s="76">
        <v>133</v>
      </c>
      <c r="E192" s="57">
        <v>153</v>
      </c>
      <c r="F192" s="57">
        <v>110</v>
      </c>
      <c r="G192" s="57">
        <v>152</v>
      </c>
      <c r="H192" s="57">
        <v>387</v>
      </c>
      <c r="I192" s="57">
        <v>1256</v>
      </c>
      <c r="J192" s="57">
        <v>1540</v>
      </c>
      <c r="K192" s="57">
        <v>3731</v>
      </c>
      <c r="L192" s="13">
        <f t="shared" si="96"/>
        <v>60.45454545454545</v>
      </c>
      <c r="M192" s="3">
        <f t="shared" si="96"/>
        <v>66.52173913043478</v>
      </c>
      <c r="N192" s="3">
        <f t="shared" si="96"/>
        <v>54.45544554455446</v>
      </c>
      <c r="O192" s="3">
        <f t="shared" si="96"/>
        <v>61.53846153846154</v>
      </c>
      <c r="P192" s="3">
        <f t="shared" si="96"/>
        <v>71.27071823204419</v>
      </c>
      <c r="Q192" s="3">
        <f t="shared" si="96"/>
        <v>77.72277227722772</v>
      </c>
      <c r="R192" s="3">
        <f t="shared" si="97"/>
        <v>82.66237251744498</v>
      </c>
      <c r="S192" s="3">
        <f t="shared" si="97"/>
        <v>75.81792318634425</v>
      </c>
    </row>
    <row r="193" spans="1:19" ht="12.75">
      <c r="A193" s="85"/>
      <c r="B193" s="86"/>
      <c r="C193" s="16" t="s">
        <v>14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5"/>
      <c r="B194" s="86"/>
      <c r="C194" s="17" t="s">
        <v>1</v>
      </c>
      <c r="D194" s="77">
        <v>220</v>
      </c>
      <c r="E194" s="59">
        <v>230</v>
      </c>
      <c r="F194" s="59">
        <v>202</v>
      </c>
      <c r="G194" s="59">
        <v>247</v>
      </c>
      <c r="H194" s="59">
        <v>543</v>
      </c>
      <c r="I194" s="59">
        <v>1616</v>
      </c>
      <c r="J194" s="59">
        <v>1863</v>
      </c>
      <c r="K194" s="59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5"/>
      <c r="B195" s="89" t="s">
        <v>60</v>
      </c>
      <c r="C195" s="8" t="s">
        <v>12</v>
      </c>
      <c r="D195" s="76">
        <v>54</v>
      </c>
      <c r="E195" s="57">
        <v>59</v>
      </c>
      <c r="F195" s="57">
        <v>58</v>
      </c>
      <c r="G195" s="57">
        <v>39</v>
      </c>
      <c r="H195" s="57">
        <v>98</v>
      </c>
      <c r="I195" s="57">
        <v>247</v>
      </c>
      <c r="J195" s="57">
        <v>189</v>
      </c>
      <c r="K195" s="57">
        <v>744</v>
      </c>
      <c r="L195" s="13">
        <f aca="true" t="shared" si="98" ref="L195:Q198">+D195/D$198*100</f>
        <v>40.6015037593985</v>
      </c>
      <c r="M195" s="3">
        <f t="shared" si="98"/>
        <v>36.875</v>
      </c>
      <c r="N195" s="3">
        <f t="shared" si="98"/>
        <v>43.609022556390975</v>
      </c>
      <c r="O195" s="3">
        <f t="shared" si="98"/>
        <v>27.464788732394368</v>
      </c>
      <c r="P195" s="3">
        <f t="shared" si="98"/>
        <v>23.6144578313253</v>
      </c>
      <c r="Q195" s="3">
        <f t="shared" si="98"/>
        <v>23.149015932521085</v>
      </c>
      <c r="R195" s="3">
        <f aca="true" t="shared" si="99" ref="R195:S198">+J195/J$198*100</f>
        <v>15.69767441860465</v>
      </c>
      <c r="S195" s="3">
        <f t="shared" si="99"/>
        <v>22.864167178856793</v>
      </c>
    </row>
    <row r="196" spans="1:19" ht="12.75">
      <c r="A196" s="85"/>
      <c r="B196" s="86"/>
      <c r="C196" s="8" t="s">
        <v>13</v>
      </c>
      <c r="D196" s="76">
        <v>79</v>
      </c>
      <c r="E196" s="57">
        <v>101</v>
      </c>
      <c r="F196" s="57">
        <v>75</v>
      </c>
      <c r="G196" s="57">
        <v>103</v>
      </c>
      <c r="H196" s="57">
        <v>317</v>
      </c>
      <c r="I196" s="57">
        <v>820</v>
      </c>
      <c r="J196" s="57">
        <v>1015</v>
      </c>
      <c r="K196" s="57">
        <v>2510</v>
      </c>
      <c r="L196" s="13">
        <f t="shared" si="98"/>
        <v>59.3984962406015</v>
      </c>
      <c r="M196" s="3">
        <f t="shared" si="98"/>
        <v>63.125</v>
      </c>
      <c r="N196" s="3">
        <f t="shared" si="98"/>
        <v>56.390977443609025</v>
      </c>
      <c r="O196" s="3">
        <f t="shared" si="98"/>
        <v>72.53521126760563</v>
      </c>
      <c r="P196" s="3">
        <f t="shared" si="98"/>
        <v>76.3855421686747</v>
      </c>
      <c r="Q196" s="3">
        <f t="shared" si="98"/>
        <v>76.8509840674789</v>
      </c>
      <c r="R196" s="3">
        <f t="shared" si="99"/>
        <v>84.30232558139535</v>
      </c>
      <c r="S196" s="3">
        <f t="shared" si="99"/>
        <v>77.13583282114321</v>
      </c>
    </row>
    <row r="197" spans="1:19" ht="12.75">
      <c r="A197" s="85"/>
      <c r="B197" s="86"/>
      <c r="C197" s="8" t="s">
        <v>14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85"/>
      <c r="B198" s="90"/>
      <c r="C198" s="8" t="s">
        <v>1</v>
      </c>
      <c r="D198" s="76">
        <v>133</v>
      </c>
      <c r="E198" s="57">
        <v>160</v>
      </c>
      <c r="F198" s="57">
        <v>133</v>
      </c>
      <c r="G198" s="57">
        <v>142</v>
      </c>
      <c r="H198" s="57">
        <v>415</v>
      </c>
      <c r="I198" s="57">
        <v>1067</v>
      </c>
      <c r="J198" s="57">
        <v>1204</v>
      </c>
      <c r="K198" s="57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5"/>
      <c r="B199" s="91" t="s">
        <v>61</v>
      </c>
      <c r="C199" s="15" t="s">
        <v>12</v>
      </c>
      <c r="D199" s="75">
        <v>43</v>
      </c>
      <c r="E199" s="55">
        <v>52</v>
      </c>
      <c r="F199" s="55">
        <v>50</v>
      </c>
      <c r="G199" s="55">
        <v>62</v>
      </c>
      <c r="H199" s="55">
        <v>102</v>
      </c>
      <c r="I199" s="55">
        <v>194</v>
      </c>
      <c r="J199" s="55">
        <v>128</v>
      </c>
      <c r="K199" s="55">
        <v>631</v>
      </c>
      <c r="L199" s="12">
        <f aca="true" t="shared" si="100" ref="L199:Q202">+D199/D$202*100</f>
        <v>47.77777777777778</v>
      </c>
      <c r="M199" s="10">
        <f t="shared" si="100"/>
        <v>52</v>
      </c>
      <c r="N199" s="10">
        <f t="shared" si="100"/>
        <v>42.016806722689076</v>
      </c>
      <c r="O199" s="10">
        <f t="shared" si="100"/>
        <v>44.285714285714285</v>
      </c>
      <c r="P199" s="10">
        <f t="shared" si="100"/>
        <v>33.55263157894737</v>
      </c>
      <c r="Q199" s="10">
        <f t="shared" si="100"/>
        <v>25.392670157068064</v>
      </c>
      <c r="R199" s="10">
        <f aca="true" t="shared" si="101" ref="R199:S202">+J199/J$202*100</f>
        <v>18.028169014084508</v>
      </c>
      <c r="S199" s="10">
        <f t="shared" si="101"/>
        <v>28.33408172429277</v>
      </c>
    </row>
    <row r="200" spans="1:19" ht="12.75">
      <c r="A200" s="85"/>
      <c r="B200" s="86"/>
      <c r="C200" s="16" t="s">
        <v>13</v>
      </c>
      <c r="D200" s="76">
        <v>47</v>
      </c>
      <c r="E200" s="57">
        <v>48</v>
      </c>
      <c r="F200" s="57">
        <v>69</v>
      </c>
      <c r="G200" s="57">
        <v>78</v>
      </c>
      <c r="H200" s="57">
        <v>202</v>
      </c>
      <c r="I200" s="57">
        <v>570</v>
      </c>
      <c r="J200" s="57">
        <v>582</v>
      </c>
      <c r="K200" s="57">
        <v>1596</v>
      </c>
      <c r="L200" s="13">
        <f t="shared" si="100"/>
        <v>52.22222222222223</v>
      </c>
      <c r="M200" s="3">
        <f t="shared" si="100"/>
        <v>48</v>
      </c>
      <c r="N200" s="3">
        <f t="shared" si="100"/>
        <v>57.98319327731093</v>
      </c>
      <c r="O200" s="3">
        <f t="shared" si="100"/>
        <v>55.714285714285715</v>
      </c>
      <c r="P200" s="3">
        <f t="shared" si="100"/>
        <v>66.44736842105263</v>
      </c>
      <c r="Q200" s="3">
        <f t="shared" si="100"/>
        <v>74.60732984293193</v>
      </c>
      <c r="R200" s="3">
        <f t="shared" si="101"/>
        <v>81.97183098591549</v>
      </c>
      <c r="S200" s="3">
        <f t="shared" si="101"/>
        <v>71.66591827570723</v>
      </c>
    </row>
    <row r="201" spans="1:19" ht="12.75">
      <c r="A201" s="85"/>
      <c r="B201" s="86"/>
      <c r="C201" s="16" t="s">
        <v>14</v>
      </c>
      <c r="D201" s="76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5"/>
      <c r="B202" s="86"/>
      <c r="C202" s="17" t="s">
        <v>1</v>
      </c>
      <c r="D202" s="77">
        <v>90</v>
      </c>
      <c r="E202" s="59">
        <v>100</v>
      </c>
      <c r="F202" s="59">
        <v>119</v>
      </c>
      <c r="G202" s="59">
        <v>140</v>
      </c>
      <c r="H202" s="59">
        <v>304</v>
      </c>
      <c r="I202" s="59">
        <v>764</v>
      </c>
      <c r="J202" s="59">
        <v>710</v>
      </c>
      <c r="K202" s="59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5"/>
      <c r="B203" s="89" t="s">
        <v>62</v>
      </c>
      <c r="C203" s="8" t="s">
        <v>12</v>
      </c>
      <c r="D203" s="76">
        <v>52</v>
      </c>
      <c r="E203" s="57">
        <v>44</v>
      </c>
      <c r="F203" s="57">
        <v>33</v>
      </c>
      <c r="G203" s="57">
        <v>41</v>
      </c>
      <c r="H203" s="57">
        <v>93</v>
      </c>
      <c r="I203" s="57">
        <v>226</v>
      </c>
      <c r="J203" s="57">
        <v>167</v>
      </c>
      <c r="K203" s="57">
        <v>656</v>
      </c>
      <c r="L203" s="13">
        <f aca="true" t="shared" si="102" ref="L203:Q206">+D203/D$206*100</f>
        <v>51.48514851485149</v>
      </c>
      <c r="M203" s="3">
        <f t="shared" si="102"/>
        <v>42.71844660194174</v>
      </c>
      <c r="N203" s="3">
        <f t="shared" si="102"/>
        <v>34.02061855670103</v>
      </c>
      <c r="O203" s="3">
        <f t="shared" si="102"/>
        <v>39.80582524271845</v>
      </c>
      <c r="P203" s="3">
        <f t="shared" si="102"/>
        <v>30.293159609120522</v>
      </c>
      <c r="Q203" s="3">
        <f t="shared" si="102"/>
        <v>23.991507430997878</v>
      </c>
      <c r="R203" s="3">
        <f aca="true" t="shared" si="103" ref="R203:S206">+J203/J$206*100</f>
        <v>17.597471022128556</v>
      </c>
      <c r="S203" s="3">
        <f t="shared" si="103"/>
        <v>25.21137586471945</v>
      </c>
    </row>
    <row r="204" spans="1:19" ht="12.75">
      <c r="A204" s="85"/>
      <c r="B204" s="86"/>
      <c r="C204" s="8" t="s">
        <v>13</v>
      </c>
      <c r="D204" s="76">
        <v>49</v>
      </c>
      <c r="E204" s="57">
        <v>59</v>
      </c>
      <c r="F204" s="57">
        <v>64</v>
      </c>
      <c r="G204" s="57">
        <v>62</v>
      </c>
      <c r="H204" s="57">
        <v>214</v>
      </c>
      <c r="I204" s="57">
        <v>716</v>
      </c>
      <c r="J204" s="57">
        <v>782</v>
      </c>
      <c r="K204" s="57">
        <v>1946</v>
      </c>
      <c r="L204" s="13">
        <f t="shared" si="102"/>
        <v>48.51485148514851</v>
      </c>
      <c r="M204" s="3">
        <f t="shared" si="102"/>
        <v>57.28155339805825</v>
      </c>
      <c r="N204" s="3">
        <f t="shared" si="102"/>
        <v>65.97938144329896</v>
      </c>
      <c r="O204" s="3">
        <f t="shared" si="102"/>
        <v>60.19417475728155</v>
      </c>
      <c r="P204" s="3">
        <f t="shared" si="102"/>
        <v>69.70684039087948</v>
      </c>
      <c r="Q204" s="3">
        <f t="shared" si="102"/>
        <v>76.00849256900213</v>
      </c>
      <c r="R204" s="3">
        <f t="shared" si="103"/>
        <v>82.40252897787144</v>
      </c>
      <c r="S204" s="3">
        <f t="shared" si="103"/>
        <v>74.78862413528056</v>
      </c>
    </row>
    <row r="205" spans="1:19" ht="12.75">
      <c r="A205" s="85"/>
      <c r="B205" s="86"/>
      <c r="C205" s="8" t="s">
        <v>14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5"/>
      <c r="B206" s="92"/>
      <c r="C206" s="74" t="s">
        <v>1</v>
      </c>
      <c r="D206" s="79">
        <v>101</v>
      </c>
      <c r="E206" s="69">
        <v>103</v>
      </c>
      <c r="F206" s="69">
        <v>97</v>
      </c>
      <c r="G206" s="69">
        <v>103</v>
      </c>
      <c r="H206" s="69">
        <v>307</v>
      </c>
      <c r="I206" s="69">
        <v>942</v>
      </c>
      <c r="J206" s="69">
        <v>949</v>
      </c>
      <c r="K206" s="69">
        <v>2602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5"/>
      <c r="B207" s="89" t="s">
        <v>63</v>
      </c>
      <c r="C207" s="16" t="s">
        <v>12</v>
      </c>
      <c r="D207" s="76">
        <v>164</v>
      </c>
      <c r="E207" s="57">
        <v>174</v>
      </c>
      <c r="F207" s="57">
        <v>167</v>
      </c>
      <c r="G207" s="57">
        <v>152</v>
      </c>
      <c r="H207" s="57">
        <v>313</v>
      </c>
      <c r="I207" s="57">
        <v>883</v>
      </c>
      <c r="J207" s="57">
        <v>710</v>
      </c>
      <c r="K207" s="57">
        <v>2563</v>
      </c>
      <c r="L207" s="13">
        <f aca="true" t="shared" si="104" ref="L207:Q210">+D207/D$210*100</f>
        <v>34.6723044397463</v>
      </c>
      <c r="M207" s="3">
        <f t="shared" si="104"/>
        <v>36.63157894736842</v>
      </c>
      <c r="N207" s="3">
        <f t="shared" si="104"/>
        <v>34.864300626304804</v>
      </c>
      <c r="O207" s="3">
        <f t="shared" si="104"/>
        <v>32.20338983050847</v>
      </c>
      <c r="P207" s="3">
        <f t="shared" si="104"/>
        <v>26.59303313508921</v>
      </c>
      <c r="Q207" s="3">
        <f t="shared" si="104"/>
        <v>21.75948743223263</v>
      </c>
      <c r="R207" s="3">
        <f aca="true" t="shared" si="105" ref="R207:S210">+J207/J$210*100</f>
        <v>15.625</v>
      </c>
      <c r="S207" s="3">
        <f t="shared" si="105"/>
        <v>21.947251241650967</v>
      </c>
    </row>
    <row r="208" spans="1:19" ht="12.75">
      <c r="A208" s="85"/>
      <c r="B208" s="86"/>
      <c r="C208" s="16" t="s">
        <v>13</v>
      </c>
      <c r="D208" s="76">
        <v>309</v>
      </c>
      <c r="E208" s="57">
        <v>301</v>
      </c>
      <c r="F208" s="57">
        <v>312</v>
      </c>
      <c r="G208" s="57">
        <v>320</v>
      </c>
      <c r="H208" s="57">
        <v>864</v>
      </c>
      <c r="I208" s="57">
        <v>3175</v>
      </c>
      <c r="J208" s="57">
        <v>3834</v>
      </c>
      <c r="K208" s="57">
        <v>9115</v>
      </c>
      <c r="L208" s="13">
        <f t="shared" si="104"/>
        <v>65.3276955602537</v>
      </c>
      <c r="M208" s="3">
        <f t="shared" si="104"/>
        <v>63.368421052631575</v>
      </c>
      <c r="N208" s="3">
        <f t="shared" si="104"/>
        <v>65.1356993736952</v>
      </c>
      <c r="O208" s="3">
        <f t="shared" si="104"/>
        <v>67.79661016949152</v>
      </c>
      <c r="P208" s="3">
        <f t="shared" si="104"/>
        <v>73.4069668649108</v>
      </c>
      <c r="Q208" s="3">
        <f t="shared" si="104"/>
        <v>78.24051256776737</v>
      </c>
      <c r="R208" s="3">
        <f t="shared" si="105"/>
        <v>84.375</v>
      </c>
      <c r="S208" s="3">
        <f t="shared" si="105"/>
        <v>78.05274875834904</v>
      </c>
    </row>
    <row r="209" spans="1:19" ht="12.75">
      <c r="A209" s="85"/>
      <c r="B209" s="86"/>
      <c r="C209" s="16" t="s">
        <v>14</v>
      </c>
      <c r="D209" s="76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3.5" thickBot="1">
      <c r="A210" s="85"/>
      <c r="B210" s="90"/>
      <c r="C210" s="16" t="s">
        <v>1</v>
      </c>
      <c r="D210" s="76">
        <v>473</v>
      </c>
      <c r="E210" s="57">
        <v>475</v>
      </c>
      <c r="F210" s="57">
        <v>479</v>
      </c>
      <c r="G210" s="57">
        <v>472</v>
      </c>
      <c r="H210" s="57">
        <v>1177</v>
      </c>
      <c r="I210" s="57">
        <v>4058</v>
      </c>
      <c r="J210" s="57">
        <v>4544</v>
      </c>
      <c r="K210" s="57">
        <v>11678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5"/>
      <c r="B211" s="88" t="s">
        <v>64</v>
      </c>
      <c r="C211" s="67" t="s">
        <v>12</v>
      </c>
      <c r="D211" s="78">
        <v>41</v>
      </c>
      <c r="E211" s="62">
        <v>38</v>
      </c>
      <c r="F211" s="62">
        <v>35</v>
      </c>
      <c r="G211" s="62">
        <v>54</v>
      </c>
      <c r="H211" s="62">
        <v>85</v>
      </c>
      <c r="I211" s="62">
        <v>252</v>
      </c>
      <c r="J211" s="62">
        <v>179</v>
      </c>
      <c r="K211" s="62">
        <v>684</v>
      </c>
      <c r="L211" s="64">
        <f aca="true" t="shared" si="106" ref="L211:Q214">+D211/D$214*100</f>
        <v>35.04273504273504</v>
      </c>
      <c r="M211" s="65">
        <f t="shared" si="106"/>
        <v>28.57142857142857</v>
      </c>
      <c r="N211" s="65">
        <f t="shared" si="106"/>
        <v>31.25</v>
      </c>
      <c r="O211" s="65">
        <f t="shared" si="106"/>
        <v>33.9622641509434</v>
      </c>
      <c r="P211" s="65">
        <f t="shared" si="106"/>
        <v>25.525525525525527</v>
      </c>
      <c r="Q211" s="65">
        <f t="shared" si="106"/>
        <v>21.837088388214905</v>
      </c>
      <c r="R211" s="65">
        <f aca="true" t="shared" si="107" ref="R211:S214">+J211/J$214*100</f>
        <v>13.951675759937645</v>
      </c>
      <c r="S211" s="65">
        <f t="shared" si="107"/>
        <v>20.783956244302644</v>
      </c>
    </row>
    <row r="212" spans="1:19" ht="12.75">
      <c r="A212" s="85"/>
      <c r="B212" s="86"/>
      <c r="C212" s="8" t="s">
        <v>13</v>
      </c>
      <c r="D212" s="76">
        <v>76</v>
      </c>
      <c r="E212" s="57">
        <v>95</v>
      </c>
      <c r="F212" s="57">
        <v>77</v>
      </c>
      <c r="G212" s="57">
        <v>105</v>
      </c>
      <c r="H212" s="57">
        <v>248</v>
      </c>
      <c r="I212" s="57">
        <v>902</v>
      </c>
      <c r="J212" s="57">
        <v>1104</v>
      </c>
      <c r="K212" s="57">
        <v>2607</v>
      </c>
      <c r="L212" s="13">
        <f t="shared" si="106"/>
        <v>64.95726495726495</v>
      </c>
      <c r="M212" s="3">
        <f t="shared" si="106"/>
        <v>71.42857142857143</v>
      </c>
      <c r="N212" s="3">
        <f t="shared" si="106"/>
        <v>68.75</v>
      </c>
      <c r="O212" s="3">
        <f t="shared" si="106"/>
        <v>66.0377358490566</v>
      </c>
      <c r="P212" s="3">
        <f t="shared" si="106"/>
        <v>74.47447447447448</v>
      </c>
      <c r="Q212" s="3">
        <f t="shared" si="106"/>
        <v>78.16291161178509</v>
      </c>
      <c r="R212" s="3">
        <f t="shared" si="107"/>
        <v>86.04832424006236</v>
      </c>
      <c r="S212" s="3">
        <f t="shared" si="107"/>
        <v>79.21604375569736</v>
      </c>
    </row>
    <row r="213" spans="1:19" ht="12.75">
      <c r="A213" s="85"/>
      <c r="B213" s="86"/>
      <c r="C213" s="8" t="s">
        <v>14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85"/>
      <c r="B214" s="90"/>
      <c r="C214" s="8" t="s">
        <v>1</v>
      </c>
      <c r="D214" s="76">
        <v>117</v>
      </c>
      <c r="E214" s="57">
        <v>133</v>
      </c>
      <c r="F214" s="57">
        <v>112</v>
      </c>
      <c r="G214" s="57">
        <v>159</v>
      </c>
      <c r="H214" s="57">
        <v>333</v>
      </c>
      <c r="I214" s="57">
        <v>1154</v>
      </c>
      <c r="J214" s="57">
        <v>1283</v>
      </c>
      <c r="K214" s="57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5"/>
      <c r="B215" s="91" t="s">
        <v>65</v>
      </c>
      <c r="C215" s="15" t="s">
        <v>12</v>
      </c>
      <c r="D215" s="75">
        <v>41</v>
      </c>
      <c r="E215" s="55">
        <v>44</v>
      </c>
      <c r="F215" s="55">
        <v>46</v>
      </c>
      <c r="G215" s="55">
        <v>37</v>
      </c>
      <c r="H215" s="55">
        <v>89</v>
      </c>
      <c r="I215" s="55">
        <v>253</v>
      </c>
      <c r="J215" s="55">
        <v>221</v>
      </c>
      <c r="K215" s="55">
        <v>731</v>
      </c>
      <c r="L215" s="12">
        <f aca="true" t="shared" si="108" ref="L215:Q218">+D215/D$218*100</f>
        <v>32.800000000000004</v>
      </c>
      <c r="M215" s="10">
        <f t="shared" si="108"/>
        <v>36.97478991596639</v>
      </c>
      <c r="N215" s="10">
        <f t="shared" si="108"/>
        <v>28.39506172839506</v>
      </c>
      <c r="O215" s="10">
        <f t="shared" si="108"/>
        <v>29.599999999999998</v>
      </c>
      <c r="P215" s="10">
        <f t="shared" si="108"/>
        <v>26.726726726726728</v>
      </c>
      <c r="Q215" s="10">
        <f t="shared" si="108"/>
        <v>20.11128775834658</v>
      </c>
      <c r="R215" s="10">
        <f aca="true" t="shared" si="109" ref="R215:S218">+J215/J$218*100</f>
        <v>13.847117794486216</v>
      </c>
      <c r="S215" s="10">
        <f t="shared" si="109"/>
        <v>19.661108122646585</v>
      </c>
    </row>
    <row r="216" spans="1:19" ht="12.75">
      <c r="A216" s="85"/>
      <c r="B216" s="86"/>
      <c r="C216" s="16" t="s">
        <v>13</v>
      </c>
      <c r="D216" s="76">
        <v>84</v>
      </c>
      <c r="E216" s="57">
        <v>75</v>
      </c>
      <c r="F216" s="57">
        <v>116</v>
      </c>
      <c r="G216" s="57">
        <v>88</v>
      </c>
      <c r="H216" s="57">
        <v>244</v>
      </c>
      <c r="I216" s="57">
        <v>1005</v>
      </c>
      <c r="J216" s="57">
        <v>1375</v>
      </c>
      <c r="K216" s="57">
        <v>2987</v>
      </c>
      <c r="L216" s="13">
        <f t="shared" si="108"/>
        <v>67.2</v>
      </c>
      <c r="M216" s="3">
        <f t="shared" si="108"/>
        <v>63.02521008403361</v>
      </c>
      <c r="N216" s="3">
        <f t="shared" si="108"/>
        <v>71.60493827160494</v>
      </c>
      <c r="O216" s="3">
        <f t="shared" si="108"/>
        <v>70.39999999999999</v>
      </c>
      <c r="P216" s="3">
        <f t="shared" si="108"/>
        <v>73.27327327327328</v>
      </c>
      <c r="Q216" s="3">
        <f t="shared" si="108"/>
        <v>79.88871224165341</v>
      </c>
      <c r="R216" s="3">
        <f t="shared" si="109"/>
        <v>86.15288220551378</v>
      </c>
      <c r="S216" s="3">
        <f t="shared" si="109"/>
        <v>80.33889187735342</v>
      </c>
    </row>
    <row r="217" spans="1:19" ht="12.75">
      <c r="A217" s="85"/>
      <c r="B217" s="86"/>
      <c r="C217" s="16" t="s">
        <v>14</v>
      </c>
      <c r="D217" s="76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5"/>
      <c r="B218" s="86"/>
      <c r="C218" s="17" t="s">
        <v>1</v>
      </c>
      <c r="D218" s="77">
        <v>125</v>
      </c>
      <c r="E218" s="59">
        <v>119</v>
      </c>
      <c r="F218" s="59">
        <v>162</v>
      </c>
      <c r="G218" s="59">
        <v>125</v>
      </c>
      <c r="H218" s="59">
        <v>333</v>
      </c>
      <c r="I218" s="59">
        <v>1258</v>
      </c>
      <c r="J218" s="59">
        <v>1596</v>
      </c>
      <c r="K218" s="59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5"/>
      <c r="B219" s="89" t="s">
        <v>66</v>
      </c>
      <c r="C219" s="8" t="s">
        <v>12</v>
      </c>
      <c r="D219" s="76">
        <v>47</v>
      </c>
      <c r="E219" s="57">
        <v>51</v>
      </c>
      <c r="F219" s="57">
        <v>44</v>
      </c>
      <c r="G219" s="57">
        <v>40</v>
      </c>
      <c r="H219" s="57">
        <v>77</v>
      </c>
      <c r="I219" s="57">
        <v>223</v>
      </c>
      <c r="J219" s="57">
        <v>224</v>
      </c>
      <c r="K219" s="57">
        <v>706</v>
      </c>
      <c r="L219" s="13">
        <f aca="true" t="shared" si="110" ref="L219:Q222">+D219/D$222*100</f>
        <v>30.32258064516129</v>
      </c>
      <c r="M219" s="3">
        <f t="shared" si="110"/>
        <v>41.80327868852459</v>
      </c>
      <c r="N219" s="3">
        <f t="shared" si="110"/>
        <v>36.666666666666664</v>
      </c>
      <c r="O219" s="3">
        <f t="shared" si="110"/>
        <v>28.57142857142857</v>
      </c>
      <c r="P219" s="3">
        <f t="shared" si="110"/>
        <v>30.8</v>
      </c>
      <c r="Q219" s="3">
        <f t="shared" si="110"/>
        <v>23.13278008298755</v>
      </c>
      <c r="R219" s="3">
        <f aca="true" t="shared" si="111" ref="R219:S222">+J219/J$222*100</f>
        <v>19.293712316968133</v>
      </c>
      <c r="S219" s="3">
        <f t="shared" si="111"/>
        <v>24.244505494505493</v>
      </c>
    </row>
    <row r="220" spans="1:19" ht="12.75">
      <c r="A220" s="85"/>
      <c r="B220" s="86"/>
      <c r="C220" s="8" t="s">
        <v>13</v>
      </c>
      <c r="D220" s="76">
        <v>108</v>
      </c>
      <c r="E220" s="57">
        <v>71</v>
      </c>
      <c r="F220" s="57">
        <v>76</v>
      </c>
      <c r="G220" s="57">
        <v>100</v>
      </c>
      <c r="H220" s="57">
        <v>173</v>
      </c>
      <c r="I220" s="57">
        <v>741</v>
      </c>
      <c r="J220" s="57">
        <v>937</v>
      </c>
      <c r="K220" s="57">
        <v>2206</v>
      </c>
      <c r="L220" s="13">
        <f t="shared" si="110"/>
        <v>69.6774193548387</v>
      </c>
      <c r="M220" s="3">
        <f t="shared" si="110"/>
        <v>58.19672131147541</v>
      </c>
      <c r="N220" s="3">
        <f t="shared" si="110"/>
        <v>63.33333333333333</v>
      </c>
      <c r="O220" s="3">
        <f t="shared" si="110"/>
        <v>71.42857142857143</v>
      </c>
      <c r="P220" s="3">
        <f t="shared" si="110"/>
        <v>69.19999999999999</v>
      </c>
      <c r="Q220" s="3">
        <f t="shared" si="110"/>
        <v>76.86721991701245</v>
      </c>
      <c r="R220" s="3">
        <f t="shared" si="111"/>
        <v>80.70628768303187</v>
      </c>
      <c r="S220" s="3">
        <f t="shared" si="111"/>
        <v>75.7554945054945</v>
      </c>
    </row>
    <row r="221" spans="1:19" ht="12.75">
      <c r="A221" s="85"/>
      <c r="B221" s="86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5"/>
      <c r="B222" s="92"/>
      <c r="C222" s="74" t="s">
        <v>1</v>
      </c>
      <c r="D222" s="79">
        <v>155</v>
      </c>
      <c r="E222" s="69">
        <v>122</v>
      </c>
      <c r="F222" s="69">
        <v>120</v>
      </c>
      <c r="G222" s="69">
        <v>140</v>
      </c>
      <c r="H222" s="69">
        <v>250</v>
      </c>
      <c r="I222" s="69">
        <v>964</v>
      </c>
      <c r="J222" s="69">
        <v>1161</v>
      </c>
      <c r="K222" s="69">
        <v>2912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5"/>
      <c r="B223" s="89" t="s">
        <v>67</v>
      </c>
      <c r="C223" s="16" t="s">
        <v>12</v>
      </c>
      <c r="D223" s="76">
        <v>86</v>
      </c>
      <c r="E223" s="57">
        <v>77</v>
      </c>
      <c r="F223" s="57">
        <v>88</v>
      </c>
      <c r="G223" s="57">
        <v>91</v>
      </c>
      <c r="H223" s="57">
        <v>176</v>
      </c>
      <c r="I223" s="57">
        <v>323</v>
      </c>
      <c r="J223" s="57">
        <v>138</v>
      </c>
      <c r="K223" s="57">
        <v>979</v>
      </c>
      <c r="L223" s="13">
        <f aca="true" t="shared" si="112" ref="L223:Q226">+D223/D$226*100</f>
        <v>43.43434343434344</v>
      </c>
      <c r="M223" s="3">
        <f t="shared" si="112"/>
        <v>41.62162162162162</v>
      </c>
      <c r="N223" s="3">
        <f t="shared" si="112"/>
        <v>37.60683760683761</v>
      </c>
      <c r="O223" s="3">
        <f t="shared" si="112"/>
        <v>35.40856031128405</v>
      </c>
      <c r="P223" s="3">
        <f t="shared" si="112"/>
        <v>29.187396351575458</v>
      </c>
      <c r="Q223" s="3">
        <f t="shared" si="112"/>
        <v>22.842998585572843</v>
      </c>
      <c r="R223" s="3">
        <f aca="true" t="shared" si="113" ref="R223:S226">+J223/J$226*100</f>
        <v>14.420062695924765</v>
      </c>
      <c r="S223" s="3">
        <f t="shared" si="113"/>
        <v>25.44178794178794</v>
      </c>
    </row>
    <row r="224" spans="1:19" ht="12.75">
      <c r="A224" s="85"/>
      <c r="B224" s="86"/>
      <c r="C224" s="16" t="s">
        <v>13</v>
      </c>
      <c r="D224" s="76">
        <v>112</v>
      </c>
      <c r="E224" s="57">
        <v>108</v>
      </c>
      <c r="F224" s="57">
        <v>146</v>
      </c>
      <c r="G224" s="57">
        <v>166</v>
      </c>
      <c r="H224" s="57">
        <v>427</v>
      </c>
      <c r="I224" s="57">
        <v>1091</v>
      </c>
      <c r="J224" s="57">
        <v>819</v>
      </c>
      <c r="K224" s="57">
        <v>2869</v>
      </c>
      <c r="L224" s="13">
        <f t="shared" si="112"/>
        <v>56.56565656565656</v>
      </c>
      <c r="M224" s="3">
        <f t="shared" si="112"/>
        <v>58.37837837837838</v>
      </c>
      <c r="N224" s="3">
        <f t="shared" si="112"/>
        <v>62.39316239316239</v>
      </c>
      <c r="O224" s="3">
        <f t="shared" si="112"/>
        <v>64.59143968871595</v>
      </c>
      <c r="P224" s="3">
        <f t="shared" si="112"/>
        <v>70.81260364842454</v>
      </c>
      <c r="Q224" s="3">
        <f t="shared" si="112"/>
        <v>77.15700141442716</v>
      </c>
      <c r="R224" s="3">
        <f t="shared" si="113"/>
        <v>85.57993730407524</v>
      </c>
      <c r="S224" s="3">
        <f t="shared" si="113"/>
        <v>74.55821205821206</v>
      </c>
    </row>
    <row r="225" spans="1:19" ht="12.75">
      <c r="A225" s="85"/>
      <c r="B225" s="86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5"/>
      <c r="B226" s="86"/>
      <c r="C226" s="17" t="s">
        <v>1</v>
      </c>
      <c r="D226" s="77">
        <v>198</v>
      </c>
      <c r="E226" s="59">
        <v>185</v>
      </c>
      <c r="F226" s="59">
        <v>234</v>
      </c>
      <c r="G226" s="59">
        <v>257</v>
      </c>
      <c r="H226" s="59">
        <v>603</v>
      </c>
      <c r="I226" s="59">
        <v>1414</v>
      </c>
      <c r="J226" s="59">
        <v>957</v>
      </c>
      <c r="K226" s="59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6"/>
      <c r="B227" s="89" t="s">
        <v>68</v>
      </c>
      <c r="C227" s="8" t="s">
        <v>12</v>
      </c>
      <c r="D227" s="76">
        <v>4</v>
      </c>
      <c r="E227" s="57">
        <v>4</v>
      </c>
      <c r="F227" s="57">
        <v>3</v>
      </c>
      <c r="G227" s="57">
        <v>7</v>
      </c>
      <c r="H227" s="57">
        <v>7</v>
      </c>
      <c r="I227" s="57">
        <v>14</v>
      </c>
      <c r="J227" s="57">
        <v>10</v>
      </c>
      <c r="K227" s="57">
        <v>49</v>
      </c>
      <c r="L227" s="13">
        <f aca="true" t="shared" si="114" ref="L227:Q230">+D227/D$230*100</f>
        <v>30.76923076923077</v>
      </c>
      <c r="M227" s="3">
        <f t="shared" si="114"/>
        <v>33.33333333333333</v>
      </c>
      <c r="N227" s="3">
        <f t="shared" si="114"/>
        <v>33.33333333333333</v>
      </c>
      <c r="O227" s="3">
        <f t="shared" si="114"/>
        <v>31.818181818181817</v>
      </c>
      <c r="P227" s="3">
        <f t="shared" si="114"/>
        <v>23.333333333333332</v>
      </c>
      <c r="Q227" s="3">
        <f t="shared" si="114"/>
        <v>21.21212121212121</v>
      </c>
      <c r="R227" s="3">
        <f aca="true" t="shared" si="115" ref="R227:S230">+J227/J$230*100</f>
        <v>17.543859649122805</v>
      </c>
      <c r="S227" s="3">
        <f t="shared" si="115"/>
        <v>23.444976076555022</v>
      </c>
    </row>
    <row r="228" spans="1:19" ht="12.75">
      <c r="A228" s="86"/>
      <c r="B228" s="86"/>
      <c r="C228" s="8" t="s">
        <v>13</v>
      </c>
      <c r="D228" s="76">
        <v>9</v>
      </c>
      <c r="E228" s="57">
        <v>8</v>
      </c>
      <c r="F228" s="57">
        <v>6</v>
      </c>
      <c r="G228" s="57">
        <v>15</v>
      </c>
      <c r="H228" s="57">
        <v>23</v>
      </c>
      <c r="I228" s="57">
        <v>52</v>
      </c>
      <c r="J228" s="57">
        <v>47</v>
      </c>
      <c r="K228" s="57">
        <v>160</v>
      </c>
      <c r="L228" s="13">
        <f t="shared" si="114"/>
        <v>69.23076923076923</v>
      </c>
      <c r="M228" s="3">
        <f t="shared" si="114"/>
        <v>66.66666666666666</v>
      </c>
      <c r="N228" s="3">
        <f t="shared" si="114"/>
        <v>66.66666666666666</v>
      </c>
      <c r="O228" s="3">
        <f t="shared" si="114"/>
        <v>68.18181818181817</v>
      </c>
      <c r="P228" s="3">
        <f t="shared" si="114"/>
        <v>76.66666666666667</v>
      </c>
      <c r="Q228" s="3">
        <f t="shared" si="114"/>
        <v>78.78787878787878</v>
      </c>
      <c r="R228" s="3">
        <f t="shared" si="115"/>
        <v>82.45614035087719</v>
      </c>
      <c r="S228" s="3">
        <f t="shared" si="115"/>
        <v>76.55502392344498</v>
      </c>
    </row>
    <row r="229" spans="1:19" ht="12.75">
      <c r="A229" s="86"/>
      <c r="B229" s="86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86"/>
      <c r="B230" s="90"/>
      <c r="C230" s="8" t="s">
        <v>1</v>
      </c>
      <c r="D230" s="76">
        <v>13</v>
      </c>
      <c r="E230" s="57">
        <v>12</v>
      </c>
      <c r="F230" s="57">
        <v>9</v>
      </c>
      <c r="G230" s="57">
        <v>22</v>
      </c>
      <c r="H230" s="57">
        <v>30</v>
      </c>
      <c r="I230" s="57">
        <v>66</v>
      </c>
      <c r="J230" s="57">
        <v>57</v>
      </c>
      <c r="K230" s="57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5"/>
      <c r="B231" s="91" t="s">
        <v>69</v>
      </c>
      <c r="C231" s="15" t="s">
        <v>12</v>
      </c>
      <c r="D231" s="75">
        <v>9</v>
      </c>
      <c r="E231" s="55">
        <v>16</v>
      </c>
      <c r="F231" s="55">
        <v>22</v>
      </c>
      <c r="G231" s="55">
        <v>23</v>
      </c>
      <c r="H231" s="55">
        <v>38</v>
      </c>
      <c r="I231" s="55">
        <v>61</v>
      </c>
      <c r="J231" s="55">
        <v>24</v>
      </c>
      <c r="K231" s="55">
        <v>193</v>
      </c>
      <c r="L231" s="12">
        <f aca="true" t="shared" si="116" ref="L231:Q234">+D231/D$234*100</f>
        <v>37.5</v>
      </c>
      <c r="M231" s="10">
        <f t="shared" si="116"/>
        <v>51.61290322580645</v>
      </c>
      <c r="N231" s="10">
        <f t="shared" si="116"/>
        <v>47.82608695652174</v>
      </c>
      <c r="O231" s="10">
        <f t="shared" si="116"/>
        <v>37.704918032786885</v>
      </c>
      <c r="P231" s="10">
        <f t="shared" si="116"/>
        <v>31.932773109243694</v>
      </c>
      <c r="Q231" s="10">
        <f t="shared" si="116"/>
        <v>25.102880658436217</v>
      </c>
      <c r="R231" s="10">
        <f aca="true" t="shared" si="117" ref="R231:S234">+J231/J$234*100</f>
        <v>13.40782122905028</v>
      </c>
      <c r="S231" s="10">
        <f t="shared" si="117"/>
        <v>27.453769559032715</v>
      </c>
    </row>
    <row r="232" spans="1:19" ht="12.75">
      <c r="A232" s="85"/>
      <c r="B232" s="86"/>
      <c r="C232" s="16" t="s">
        <v>13</v>
      </c>
      <c r="D232" s="76">
        <v>15</v>
      </c>
      <c r="E232" s="57">
        <v>15</v>
      </c>
      <c r="F232" s="57">
        <v>24</v>
      </c>
      <c r="G232" s="57">
        <v>38</v>
      </c>
      <c r="H232" s="57">
        <v>81</v>
      </c>
      <c r="I232" s="57">
        <v>182</v>
      </c>
      <c r="J232" s="57">
        <v>155</v>
      </c>
      <c r="K232" s="57">
        <v>510</v>
      </c>
      <c r="L232" s="13">
        <f t="shared" si="116"/>
        <v>62.5</v>
      </c>
      <c r="M232" s="3">
        <f t="shared" si="116"/>
        <v>48.38709677419355</v>
      </c>
      <c r="N232" s="3">
        <f t="shared" si="116"/>
        <v>52.17391304347826</v>
      </c>
      <c r="O232" s="3">
        <f t="shared" si="116"/>
        <v>62.295081967213115</v>
      </c>
      <c r="P232" s="3">
        <f t="shared" si="116"/>
        <v>68.0672268907563</v>
      </c>
      <c r="Q232" s="3">
        <f t="shared" si="116"/>
        <v>74.8971193415638</v>
      </c>
      <c r="R232" s="3">
        <f t="shared" si="117"/>
        <v>86.59217877094973</v>
      </c>
      <c r="S232" s="3">
        <f t="shared" si="117"/>
        <v>72.54623044096729</v>
      </c>
    </row>
    <row r="233" spans="1:19" ht="12.75">
      <c r="A233" s="85"/>
      <c r="B233" s="86"/>
      <c r="C233" s="16" t="s">
        <v>14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5"/>
      <c r="B234" s="86"/>
      <c r="C234" s="17" t="s">
        <v>1</v>
      </c>
      <c r="D234" s="77">
        <v>24</v>
      </c>
      <c r="E234" s="59">
        <v>31</v>
      </c>
      <c r="F234" s="59">
        <v>46</v>
      </c>
      <c r="G234" s="59">
        <v>61</v>
      </c>
      <c r="H234" s="59">
        <v>119</v>
      </c>
      <c r="I234" s="59">
        <v>243</v>
      </c>
      <c r="J234" s="59">
        <v>179</v>
      </c>
      <c r="K234" s="59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6"/>
      <c r="B235" s="89" t="s">
        <v>70</v>
      </c>
      <c r="C235" s="8" t="s">
        <v>12</v>
      </c>
      <c r="D235" s="76">
        <v>24</v>
      </c>
      <c r="E235" s="57">
        <v>17</v>
      </c>
      <c r="F235" s="57">
        <v>25</v>
      </c>
      <c r="G235" s="57">
        <v>29</v>
      </c>
      <c r="H235" s="57">
        <v>49</v>
      </c>
      <c r="I235" s="57">
        <v>71</v>
      </c>
      <c r="J235" s="57">
        <v>43</v>
      </c>
      <c r="K235" s="57">
        <v>258</v>
      </c>
      <c r="L235" s="13">
        <f aca="true" t="shared" si="118" ref="L235:Q238">+D235/D$238*100</f>
        <v>53.333333333333336</v>
      </c>
      <c r="M235" s="3">
        <f t="shared" si="118"/>
        <v>47.22222222222222</v>
      </c>
      <c r="N235" s="3">
        <f t="shared" si="118"/>
        <v>52.083333333333336</v>
      </c>
      <c r="O235" s="3">
        <f t="shared" si="118"/>
        <v>36.25</v>
      </c>
      <c r="P235" s="3">
        <f t="shared" si="118"/>
        <v>35.76642335766424</v>
      </c>
      <c r="Q235" s="3">
        <f t="shared" si="118"/>
        <v>22.53968253968254</v>
      </c>
      <c r="R235" s="3">
        <f aca="true" t="shared" si="119" ref="R235:S238">+J235/J$238*100</f>
        <v>19.02654867256637</v>
      </c>
      <c r="S235" s="3">
        <f t="shared" si="119"/>
        <v>29.086809470124013</v>
      </c>
    </row>
    <row r="236" spans="1:19" ht="12.75">
      <c r="A236" s="86"/>
      <c r="B236" s="86"/>
      <c r="C236" s="8" t="s">
        <v>13</v>
      </c>
      <c r="D236" s="76">
        <v>21</v>
      </c>
      <c r="E236" s="57">
        <v>19</v>
      </c>
      <c r="F236" s="57">
        <v>23</v>
      </c>
      <c r="G236" s="57">
        <v>51</v>
      </c>
      <c r="H236" s="57">
        <v>88</v>
      </c>
      <c r="I236" s="57">
        <v>244</v>
      </c>
      <c r="J236" s="57">
        <v>183</v>
      </c>
      <c r="K236" s="57">
        <v>629</v>
      </c>
      <c r="L236" s="13">
        <f t="shared" si="118"/>
        <v>46.666666666666664</v>
      </c>
      <c r="M236" s="3">
        <f t="shared" si="118"/>
        <v>52.77777777777778</v>
      </c>
      <c r="N236" s="3">
        <f t="shared" si="118"/>
        <v>47.91666666666667</v>
      </c>
      <c r="O236" s="3">
        <f t="shared" si="118"/>
        <v>63.74999999999999</v>
      </c>
      <c r="P236" s="3">
        <f t="shared" si="118"/>
        <v>64.23357664233576</v>
      </c>
      <c r="Q236" s="3">
        <f t="shared" si="118"/>
        <v>77.46031746031747</v>
      </c>
      <c r="R236" s="3">
        <f t="shared" si="119"/>
        <v>80.97345132743364</v>
      </c>
      <c r="S236" s="3">
        <f t="shared" si="119"/>
        <v>70.91319052987599</v>
      </c>
    </row>
    <row r="237" spans="1:19" ht="12.75">
      <c r="A237" s="86"/>
      <c r="B237" s="86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6"/>
      <c r="B238" s="90"/>
      <c r="C238" s="8" t="s">
        <v>1</v>
      </c>
      <c r="D238" s="76">
        <v>45</v>
      </c>
      <c r="E238" s="57">
        <v>36</v>
      </c>
      <c r="F238" s="57">
        <v>48</v>
      </c>
      <c r="G238" s="57">
        <v>80</v>
      </c>
      <c r="H238" s="57">
        <v>137</v>
      </c>
      <c r="I238" s="57">
        <v>315</v>
      </c>
      <c r="J238" s="57">
        <v>226</v>
      </c>
      <c r="K238" s="57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5"/>
      <c r="B239" s="88" t="s">
        <v>71</v>
      </c>
      <c r="C239" s="61" t="s">
        <v>12</v>
      </c>
      <c r="D239" s="78">
        <v>51</v>
      </c>
      <c r="E239" s="62">
        <v>54</v>
      </c>
      <c r="F239" s="62">
        <v>44</v>
      </c>
      <c r="G239" s="62">
        <v>55</v>
      </c>
      <c r="H239" s="62">
        <v>113</v>
      </c>
      <c r="I239" s="62">
        <v>192</v>
      </c>
      <c r="J239" s="62">
        <v>107</v>
      </c>
      <c r="K239" s="62">
        <v>616</v>
      </c>
      <c r="L239" s="64">
        <f aca="true" t="shared" si="120" ref="L239:Q242">+D239/D$242*100</f>
        <v>41.80327868852459</v>
      </c>
      <c r="M239" s="65">
        <f t="shared" si="120"/>
        <v>47.368421052631575</v>
      </c>
      <c r="N239" s="65">
        <f t="shared" si="120"/>
        <v>30.555555555555557</v>
      </c>
      <c r="O239" s="65">
        <f t="shared" si="120"/>
        <v>29.891304347826086</v>
      </c>
      <c r="P239" s="65">
        <f t="shared" si="120"/>
        <v>28.535353535353536</v>
      </c>
      <c r="Q239" s="65">
        <f t="shared" si="120"/>
        <v>23.132530120481928</v>
      </c>
      <c r="R239" s="65">
        <f aca="true" t="shared" si="121" ref="R239:S242">+J239/J$242*100</f>
        <v>18.197278911564627</v>
      </c>
      <c r="S239" s="65">
        <f t="shared" si="121"/>
        <v>25.90412111017662</v>
      </c>
    </row>
    <row r="240" spans="1:19" ht="12.75">
      <c r="A240" s="85"/>
      <c r="B240" s="86"/>
      <c r="C240" s="16" t="s">
        <v>13</v>
      </c>
      <c r="D240" s="76">
        <v>71</v>
      </c>
      <c r="E240" s="57">
        <v>60</v>
      </c>
      <c r="F240" s="57">
        <v>100</v>
      </c>
      <c r="G240" s="57">
        <v>129</v>
      </c>
      <c r="H240" s="57">
        <v>283</v>
      </c>
      <c r="I240" s="57">
        <v>638</v>
      </c>
      <c r="J240" s="57">
        <v>481</v>
      </c>
      <c r="K240" s="57">
        <v>1762</v>
      </c>
      <c r="L240" s="13">
        <f t="shared" si="120"/>
        <v>58.19672131147541</v>
      </c>
      <c r="M240" s="3">
        <f t="shared" si="120"/>
        <v>52.63157894736842</v>
      </c>
      <c r="N240" s="3">
        <f t="shared" si="120"/>
        <v>69.44444444444444</v>
      </c>
      <c r="O240" s="3">
        <f t="shared" si="120"/>
        <v>70.1086956521739</v>
      </c>
      <c r="P240" s="3">
        <f t="shared" si="120"/>
        <v>71.46464646464646</v>
      </c>
      <c r="Q240" s="3">
        <f t="shared" si="120"/>
        <v>76.86746987951807</v>
      </c>
      <c r="R240" s="3">
        <f t="shared" si="121"/>
        <v>81.80272108843538</v>
      </c>
      <c r="S240" s="3">
        <f t="shared" si="121"/>
        <v>74.09587888982338</v>
      </c>
    </row>
    <row r="241" spans="1:19" ht="12.75">
      <c r="A241" s="85"/>
      <c r="B241" s="86"/>
      <c r="C241" s="16" t="s">
        <v>14</v>
      </c>
      <c r="D241" s="76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5"/>
      <c r="B242" s="86"/>
      <c r="C242" s="17" t="s">
        <v>1</v>
      </c>
      <c r="D242" s="77">
        <v>122</v>
      </c>
      <c r="E242" s="59">
        <v>114</v>
      </c>
      <c r="F242" s="59">
        <v>144</v>
      </c>
      <c r="G242" s="59">
        <v>184</v>
      </c>
      <c r="H242" s="59">
        <v>396</v>
      </c>
      <c r="I242" s="59">
        <v>830</v>
      </c>
      <c r="J242" s="59">
        <v>588</v>
      </c>
      <c r="K242" s="59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5"/>
      <c r="B243" s="89" t="s">
        <v>72</v>
      </c>
      <c r="C243" s="8" t="s">
        <v>12</v>
      </c>
      <c r="D243" s="76">
        <v>79</v>
      </c>
      <c r="E243" s="57">
        <v>80</v>
      </c>
      <c r="F243" s="57">
        <v>79</v>
      </c>
      <c r="G243" s="57">
        <v>108</v>
      </c>
      <c r="H243" s="57">
        <v>170</v>
      </c>
      <c r="I243" s="57">
        <v>271</v>
      </c>
      <c r="J243" s="57">
        <v>130</v>
      </c>
      <c r="K243" s="57">
        <v>917</v>
      </c>
      <c r="L243" s="13">
        <f aca="true" t="shared" si="122" ref="L243:Q246">+D243/D$246*100</f>
        <v>39.30348258706468</v>
      </c>
      <c r="M243" s="3">
        <f t="shared" si="122"/>
        <v>36.5296803652968</v>
      </c>
      <c r="N243" s="3">
        <f t="shared" si="122"/>
        <v>35.74660633484163</v>
      </c>
      <c r="O243" s="3">
        <f t="shared" si="122"/>
        <v>35.064935064935064</v>
      </c>
      <c r="P243" s="3">
        <f t="shared" si="122"/>
        <v>28.76480541455161</v>
      </c>
      <c r="Q243" s="3">
        <f t="shared" si="122"/>
        <v>24.636363636363637</v>
      </c>
      <c r="R243" s="3">
        <f aca="true" t="shared" si="123" ref="R243:S246">+J243/J$246*100</f>
        <v>17.955801104972377</v>
      </c>
      <c r="S243" s="3">
        <f t="shared" si="123"/>
        <v>27.25921521997622</v>
      </c>
    </row>
    <row r="244" spans="1:19" ht="12.75">
      <c r="A244" s="85"/>
      <c r="B244" s="86"/>
      <c r="C244" s="8" t="s">
        <v>13</v>
      </c>
      <c r="D244" s="76">
        <v>122</v>
      </c>
      <c r="E244" s="57">
        <v>139</v>
      </c>
      <c r="F244" s="57">
        <v>142</v>
      </c>
      <c r="G244" s="57">
        <v>200</v>
      </c>
      <c r="H244" s="57">
        <v>421</v>
      </c>
      <c r="I244" s="57">
        <v>829</v>
      </c>
      <c r="J244" s="57">
        <v>594</v>
      </c>
      <c r="K244" s="57">
        <v>2447</v>
      </c>
      <c r="L244" s="13">
        <f t="shared" si="122"/>
        <v>60.69651741293532</v>
      </c>
      <c r="M244" s="3">
        <f t="shared" si="122"/>
        <v>63.4703196347032</v>
      </c>
      <c r="N244" s="3">
        <f t="shared" si="122"/>
        <v>64.25339366515837</v>
      </c>
      <c r="O244" s="3">
        <f t="shared" si="122"/>
        <v>64.93506493506493</v>
      </c>
      <c r="P244" s="3">
        <f t="shared" si="122"/>
        <v>71.2351945854484</v>
      </c>
      <c r="Q244" s="3">
        <f t="shared" si="122"/>
        <v>75.36363636363636</v>
      </c>
      <c r="R244" s="3">
        <f t="shared" si="123"/>
        <v>82.04419889502762</v>
      </c>
      <c r="S244" s="3">
        <f t="shared" si="123"/>
        <v>72.74078478002379</v>
      </c>
    </row>
    <row r="245" spans="1:19" ht="12.75">
      <c r="A245" s="85"/>
      <c r="B245" s="86"/>
      <c r="C245" s="8" t="s">
        <v>14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85"/>
      <c r="B246" s="90"/>
      <c r="C246" s="8" t="s">
        <v>1</v>
      </c>
      <c r="D246" s="76">
        <v>201</v>
      </c>
      <c r="E246" s="57">
        <v>219</v>
      </c>
      <c r="F246" s="57">
        <v>221</v>
      </c>
      <c r="G246" s="57">
        <v>308</v>
      </c>
      <c r="H246" s="57">
        <v>591</v>
      </c>
      <c r="I246" s="57">
        <v>1100</v>
      </c>
      <c r="J246" s="57">
        <v>724</v>
      </c>
      <c r="K246" s="57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5"/>
      <c r="B247" s="91" t="s">
        <v>73</v>
      </c>
      <c r="C247" s="15" t="s">
        <v>12</v>
      </c>
      <c r="D247" s="75">
        <v>35</v>
      </c>
      <c r="E247" s="55">
        <v>52</v>
      </c>
      <c r="F247" s="55">
        <v>53</v>
      </c>
      <c r="G247" s="55">
        <v>43</v>
      </c>
      <c r="H247" s="55">
        <v>91</v>
      </c>
      <c r="I247" s="55">
        <v>125</v>
      </c>
      <c r="J247" s="55">
        <v>59</v>
      </c>
      <c r="K247" s="55">
        <v>458</v>
      </c>
      <c r="L247" s="12">
        <f aca="true" t="shared" si="124" ref="L247:Q250">+D247/D$250*100</f>
        <v>38.46153846153847</v>
      </c>
      <c r="M247" s="10">
        <f t="shared" si="124"/>
        <v>41.6</v>
      </c>
      <c r="N247" s="10">
        <f t="shared" si="124"/>
        <v>37.06293706293706</v>
      </c>
      <c r="O247" s="10">
        <f t="shared" si="124"/>
        <v>33.07692307692307</v>
      </c>
      <c r="P247" s="10">
        <f t="shared" si="124"/>
        <v>28.79746835443038</v>
      </c>
      <c r="Q247" s="10">
        <f t="shared" si="124"/>
        <v>23.191094619666046</v>
      </c>
      <c r="R247" s="10">
        <f aca="true" t="shared" si="125" ref="R247:S250">+J247/J$250*100</f>
        <v>16.71388101983003</v>
      </c>
      <c r="S247" s="10">
        <f t="shared" si="125"/>
        <v>26.988803771361226</v>
      </c>
    </row>
    <row r="248" spans="1:19" ht="12.75">
      <c r="A248" s="85"/>
      <c r="B248" s="86"/>
      <c r="C248" s="16" t="s">
        <v>13</v>
      </c>
      <c r="D248" s="76">
        <v>56</v>
      </c>
      <c r="E248" s="57">
        <v>73</v>
      </c>
      <c r="F248" s="57">
        <v>90</v>
      </c>
      <c r="G248" s="57">
        <v>87</v>
      </c>
      <c r="H248" s="57">
        <v>225</v>
      </c>
      <c r="I248" s="57">
        <v>414</v>
      </c>
      <c r="J248" s="57">
        <v>294</v>
      </c>
      <c r="K248" s="57">
        <v>1239</v>
      </c>
      <c r="L248" s="13">
        <f t="shared" si="124"/>
        <v>61.53846153846154</v>
      </c>
      <c r="M248" s="3">
        <f t="shared" si="124"/>
        <v>58.4</v>
      </c>
      <c r="N248" s="3">
        <f t="shared" si="124"/>
        <v>62.93706293706294</v>
      </c>
      <c r="O248" s="3">
        <f t="shared" si="124"/>
        <v>66.92307692307692</v>
      </c>
      <c r="P248" s="3">
        <f t="shared" si="124"/>
        <v>71.20253164556962</v>
      </c>
      <c r="Q248" s="3">
        <f t="shared" si="124"/>
        <v>76.80890538033395</v>
      </c>
      <c r="R248" s="3">
        <f t="shared" si="125"/>
        <v>83.28611898016997</v>
      </c>
      <c r="S248" s="3">
        <f t="shared" si="125"/>
        <v>73.01119622863878</v>
      </c>
    </row>
    <row r="249" spans="1:19" ht="12.75">
      <c r="A249" s="85"/>
      <c r="B249" s="86"/>
      <c r="C249" s="16" t="s">
        <v>14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5"/>
      <c r="B250" s="92"/>
      <c r="C250" s="68" t="s">
        <v>1</v>
      </c>
      <c r="D250" s="79">
        <v>91</v>
      </c>
      <c r="E250" s="69">
        <v>125</v>
      </c>
      <c r="F250" s="69">
        <v>143</v>
      </c>
      <c r="G250" s="69">
        <v>130</v>
      </c>
      <c r="H250" s="69">
        <v>316</v>
      </c>
      <c r="I250" s="69">
        <v>539</v>
      </c>
      <c r="J250" s="69">
        <v>353</v>
      </c>
      <c r="K250" s="69">
        <v>1697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6"/>
      <c r="B251" s="89" t="s">
        <v>74</v>
      </c>
      <c r="C251" s="8" t="s">
        <v>12</v>
      </c>
      <c r="D251" s="76">
        <v>30</v>
      </c>
      <c r="E251" s="57">
        <v>47</v>
      </c>
      <c r="F251" s="57">
        <v>49</v>
      </c>
      <c r="G251" s="57">
        <v>54</v>
      </c>
      <c r="H251" s="57">
        <v>91</v>
      </c>
      <c r="I251" s="57">
        <v>176</v>
      </c>
      <c r="J251" s="57">
        <v>105</v>
      </c>
      <c r="K251" s="57">
        <v>552</v>
      </c>
      <c r="L251" s="13">
        <f aca="true" t="shared" si="126" ref="L251:Q254">+D251/D$254*100</f>
        <v>31.25</v>
      </c>
      <c r="M251" s="3">
        <f t="shared" si="126"/>
        <v>41.964285714285715</v>
      </c>
      <c r="N251" s="3">
        <f t="shared" si="126"/>
        <v>43.75</v>
      </c>
      <c r="O251" s="3">
        <f t="shared" si="126"/>
        <v>34.394904458598724</v>
      </c>
      <c r="P251" s="3">
        <f t="shared" si="126"/>
        <v>27.82874617737003</v>
      </c>
      <c r="Q251" s="3">
        <f t="shared" si="126"/>
        <v>23.218997361477573</v>
      </c>
      <c r="R251" s="3">
        <f aca="true" t="shared" si="127" ref="R251:S254">+J251/J$254*100</f>
        <v>16.666666666666664</v>
      </c>
      <c r="S251" s="3">
        <f t="shared" si="127"/>
        <v>25.18248175182482</v>
      </c>
    </row>
    <row r="252" spans="1:19" ht="12.75">
      <c r="A252" s="86"/>
      <c r="B252" s="86"/>
      <c r="C252" s="8" t="s">
        <v>13</v>
      </c>
      <c r="D252" s="76">
        <v>66</v>
      </c>
      <c r="E252" s="57">
        <v>65</v>
      </c>
      <c r="F252" s="57">
        <v>63</v>
      </c>
      <c r="G252" s="57">
        <v>103</v>
      </c>
      <c r="H252" s="57">
        <v>236</v>
      </c>
      <c r="I252" s="57">
        <v>582</v>
      </c>
      <c r="J252" s="57">
        <v>525</v>
      </c>
      <c r="K252" s="57">
        <v>1640</v>
      </c>
      <c r="L252" s="13">
        <f t="shared" si="126"/>
        <v>68.75</v>
      </c>
      <c r="M252" s="3">
        <f t="shared" si="126"/>
        <v>58.03571428571429</v>
      </c>
      <c r="N252" s="3">
        <f t="shared" si="126"/>
        <v>56.25</v>
      </c>
      <c r="O252" s="3">
        <f t="shared" si="126"/>
        <v>65.60509554140127</v>
      </c>
      <c r="P252" s="3">
        <f t="shared" si="126"/>
        <v>72.17125382262996</v>
      </c>
      <c r="Q252" s="3">
        <f t="shared" si="126"/>
        <v>76.78100263852242</v>
      </c>
      <c r="R252" s="3">
        <f t="shared" si="127"/>
        <v>83.33333333333334</v>
      </c>
      <c r="S252" s="3">
        <f t="shared" si="127"/>
        <v>74.81751824817519</v>
      </c>
    </row>
    <row r="253" spans="1:19" ht="12.75">
      <c r="A253" s="86"/>
      <c r="B253" s="86"/>
      <c r="C253" s="8" t="s">
        <v>14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86"/>
      <c r="B254" s="90"/>
      <c r="C254" s="8" t="s">
        <v>1</v>
      </c>
      <c r="D254" s="76">
        <v>96</v>
      </c>
      <c r="E254" s="57">
        <v>112</v>
      </c>
      <c r="F254" s="57">
        <v>112</v>
      </c>
      <c r="G254" s="57">
        <v>157</v>
      </c>
      <c r="H254" s="57">
        <v>327</v>
      </c>
      <c r="I254" s="57">
        <v>758</v>
      </c>
      <c r="J254" s="57">
        <v>630</v>
      </c>
      <c r="K254" s="57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5"/>
      <c r="B255" s="91" t="s">
        <v>75</v>
      </c>
      <c r="C255" s="15" t="s">
        <v>12</v>
      </c>
      <c r="D255" s="75">
        <v>46</v>
      </c>
      <c r="E255" s="55">
        <v>54</v>
      </c>
      <c r="F255" s="55">
        <v>70</v>
      </c>
      <c r="G255" s="55">
        <v>70</v>
      </c>
      <c r="H255" s="55">
        <v>133</v>
      </c>
      <c r="I255" s="55">
        <v>187</v>
      </c>
      <c r="J255" s="55">
        <v>106</v>
      </c>
      <c r="K255" s="55">
        <v>666</v>
      </c>
      <c r="L255" s="12">
        <f aca="true" t="shared" si="128" ref="L255:Q258">+D255/D$258*100</f>
        <v>32.16783216783217</v>
      </c>
      <c r="M255" s="10">
        <f t="shared" si="128"/>
        <v>38.028169014084504</v>
      </c>
      <c r="N255" s="10">
        <f t="shared" si="128"/>
        <v>43.47826086956522</v>
      </c>
      <c r="O255" s="10">
        <f t="shared" si="128"/>
        <v>33.980582524271846</v>
      </c>
      <c r="P255" s="10">
        <f t="shared" si="128"/>
        <v>32.758620689655174</v>
      </c>
      <c r="Q255" s="10">
        <f t="shared" si="128"/>
        <v>22.182680901542113</v>
      </c>
      <c r="R255" s="10">
        <f aca="true" t="shared" si="129" ref="R255:S258">+J255/J$258*100</f>
        <v>17.263843648208468</v>
      </c>
      <c r="S255" s="10">
        <f t="shared" si="129"/>
        <v>26.481113320079526</v>
      </c>
    </row>
    <row r="256" spans="1:19" ht="12.75">
      <c r="A256" s="85"/>
      <c r="B256" s="86"/>
      <c r="C256" s="16" t="s">
        <v>13</v>
      </c>
      <c r="D256" s="76">
        <v>97</v>
      </c>
      <c r="E256" s="57">
        <v>88</v>
      </c>
      <c r="F256" s="57">
        <v>91</v>
      </c>
      <c r="G256" s="57">
        <v>136</v>
      </c>
      <c r="H256" s="57">
        <v>273</v>
      </c>
      <c r="I256" s="57">
        <v>656</v>
      </c>
      <c r="J256" s="57">
        <v>508</v>
      </c>
      <c r="K256" s="57">
        <v>1849</v>
      </c>
      <c r="L256" s="13">
        <f t="shared" si="128"/>
        <v>67.83216783216784</v>
      </c>
      <c r="M256" s="3">
        <f t="shared" si="128"/>
        <v>61.97183098591549</v>
      </c>
      <c r="N256" s="3">
        <f t="shared" si="128"/>
        <v>56.52173913043478</v>
      </c>
      <c r="O256" s="3">
        <f t="shared" si="128"/>
        <v>66.01941747572816</v>
      </c>
      <c r="P256" s="3">
        <f t="shared" si="128"/>
        <v>67.24137931034483</v>
      </c>
      <c r="Q256" s="3">
        <f t="shared" si="128"/>
        <v>77.81731909845789</v>
      </c>
      <c r="R256" s="3">
        <f t="shared" si="129"/>
        <v>82.73615635179154</v>
      </c>
      <c r="S256" s="3">
        <f t="shared" si="129"/>
        <v>73.51888667992048</v>
      </c>
    </row>
    <row r="257" spans="1:19" ht="12.75">
      <c r="A257" s="85"/>
      <c r="B257" s="86"/>
      <c r="C257" s="16" t="s">
        <v>14</v>
      </c>
      <c r="D257" s="76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5"/>
      <c r="B258" s="86"/>
      <c r="C258" s="17" t="s">
        <v>1</v>
      </c>
      <c r="D258" s="77">
        <v>143</v>
      </c>
      <c r="E258" s="59">
        <v>142</v>
      </c>
      <c r="F258" s="59">
        <v>161</v>
      </c>
      <c r="G258" s="59">
        <v>206</v>
      </c>
      <c r="H258" s="59">
        <v>406</v>
      </c>
      <c r="I258" s="59">
        <v>843</v>
      </c>
      <c r="J258" s="59">
        <v>614</v>
      </c>
      <c r="K258" s="59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6"/>
      <c r="B259" s="89" t="s">
        <v>94</v>
      </c>
      <c r="C259" s="8" t="s">
        <v>12</v>
      </c>
      <c r="D259" s="76">
        <v>23</v>
      </c>
      <c r="E259" s="57">
        <v>26</v>
      </c>
      <c r="F259" s="57">
        <v>33</v>
      </c>
      <c r="G259" s="57">
        <v>41</v>
      </c>
      <c r="H259" s="57">
        <v>65</v>
      </c>
      <c r="I259" s="57">
        <v>122</v>
      </c>
      <c r="J259" s="57">
        <v>77</v>
      </c>
      <c r="K259" s="57">
        <v>387</v>
      </c>
      <c r="L259" s="13">
        <f aca="true" t="shared" si="130" ref="L259:Q262">+D259/D$262*100</f>
        <v>41.07142857142857</v>
      </c>
      <c r="M259" s="3">
        <f t="shared" si="130"/>
        <v>37.68115942028986</v>
      </c>
      <c r="N259" s="3">
        <f t="shared" si="130"/>
        <v>38.372093023255815</v>
      </c>
      <c r="O259" s="3">
        <f t="shared" si="130"/>
        <v>39.80582524271845</v>
      </c>
      <c r="P259" s="3">
        <f t="shared" si="130"/>
        <v>26.104417670682732</v>
      </c>
      <c r="Q259" s="3">
        <f t="shared" si="130"/>
        <v>20.065789473684212</v>
      </c>
      <c r="R259" s="3">
        <f aca="true" t="shared" si="131" ref="R259:S262">+J259/J$262*100</f>
        <v>13.924050632911392</v>
      </c>
      <c r="S259" s="3">
        <f t="shared" si="131"/>
        <v>22.447795823665892</v>
      </c>
    </row>
    <row r="260" spans="1:19" ht="12.75">
      <c r="A260" s="86"/>
      <c r="B260" s="86"/>
      <c r="C260" s="8" t="s">
        <v>13</v>
      </c>
      <c r="D260" s="76">
        <v>33</v>
      </c>
      <c r="E260" s="57">
        <v>43</v>
      </c>
      <c r="F260" s="57">
        <v>53</v>
      </c>
      <c r="G260" s="57">
        <v>62</v>
      </c>
      <c r="H260" s="57">
        <v>184</v>
      </c>
      <c r="I260" s="57">
        <v>486</v>
      </c>
      <c r="J260" s="57">
        <v>476</v>
      </c>
      <c r="K260" s="57">
        <v>1337</v>
      </c>
      <c r="L260" s="13">
        <f t="shared" si="130"/>
        <v>58.92857142857143</v>
      </c>
      <c r="M260" s="3">
        <f t="shared" si="130"/>
        <v>62.31884057971014</v>
      </c>
      <c r="N260" s="3">
        <f t="shared" si="130"/>
        <v>61.627906976744185</v>
      </c>
      <c r="O260" s="3">
        <f t="shared" si="130"/>
        <v>60.19417475728155</v>
      </c>
      <c r="P260" s="3">
        <f t="shared" si="130"/>
        <v>73.89558232931726</v>
      </c>
      <c r="Q260" s="3">
        <f t="shared" si="130"/>
        <v>79.93421052631578</v>
      </c>
      <c r="R260" s="3">
        <f t="shared" si="131"/>
        <v>86.07594936708861</v>
      </c>
      <c r="S260" s="3">
        <f t="shared" si="131"/>
        <v>77.5522041763341</v>
      </c>
    </row>
    <row r="261" spans="1:19" ht="12.75">
      <c r="A261" s="86"/>
      <c r="B261" s="8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6"/>
      <c r="B262" s="90"/>
      <c r="C262" s="8" t="s">
        <v>1</v>
      </c>
      <c r="D262" s="76">
        <v>56</v>
      </c>
      <c r="E262" s="57">
        <v>69</v>
      </c>
      <c r="F262" s="57">
        <v>86</v>
      </c>
      <c r="G262" s="57">
        <v>103</v>
      </c>
      <c r="H262" s="57">
        <v>249</v>
      </c>
      <c r="I262" s="57">
        <v>608</v>
      </c>
      <c r="J262" s="57">
        <v>553</v>
      </c>
      <c r="K262" s="57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5"/>
      <c r="B263" s="91" t="s">
        <v>76</v>
      </c>
      <c r="C263" s="15" t="s">
        <v>12</v>
      </c>
      <c r="D263" s="75">
        <v>19</v>
      </c>
      <c r="E263" s="55">
        <v>23</v>
      </c>
      <c r="F263" s="55">
        <v>13</v>
      </c>
      <c r="G263" s="55">
        <v>20</v>
      </c>
      <c r="H263" s="55">
        <v>44</v>
      </c>
      <c r="I263" s="55">
        <v>75</v>
      </c>
      <c r="J263" s="55">
        <v>51</v>
      </c>
      <c r="K263" s="55">
        <v>245</v>
      </c>
      <c r="L263" s="12">
        <f aca="true" t="shared" si="132" ref="L263:Q266">+D263/D$266*100</f>
        <v>42.22222222222222</v>
      </c>
      <c r="M263" s="10">
        <f t="shared" si="132"/>
        <v>50</v>
      </c>
      <c r="N263" s="10">
        <f t="shared" si="132"/>
        <v>36.11111111111111</v>
      </c>
      <c r="O263" s="10">
        <f t="shared" si="132"/>
        <v>41.66666666666667</v>
      </c>
      <c r="P263" s="10">
        <f t="shared" si="132"/>
        <v>36.666666666666664</v>
      </c>
      <c r="Q263" s="10">
        <f t="shared" si="132"/>
        <v>28.40909090909091</v>
      </c>
      <c r="R263" s="10">
        <f aca="true" t="shared" si="133" ref="R263:S266">+J263/J$266*100</f>
        <v>23.28767123287671</v>
      </c>
      <c r="S263" s="10">
        <f t="shared" si="133"/>
        <v>31.49100257069409</v>
      </c>
    </row>
    <row r="264" spans="1:19" ht="12.75">
      <c r="A264" s="85"/>
      <c r="B264" s="86"/>
      <c r="C264" s="16" t="s">
        <v>13</v>
      </c>
      <c r="D264" s="76">
        <v>26</v>
      </c>
      <c r="E264" s="57">
        <v>23</v>
      </c>
      <c r="F264" s="57">
        <v>23</v>
      </c>
      <c r="G264" s="57">
        <v>28</v>
      </c>
      <c r="H264" s="57">
        <v>76</v>
      </c>
      <c r="I264" s="57">
        <v>189</v>
      </c>
      <c r="J264" s="57">
        <v>167</v>
      </c>
      <c r="K264" s="57">
        <v>532</v>
      </c>
      <c r="L264" s="13">
        <f t="shared" si="132"/>
        <v>57.77777777777777</v>
      </c>
      <c r="M264" s="3">
        <f t="shared" si="132"/>
        <v>50</v>
      </c>
      <c r="N264" s="3">
        <f t="shared" si="132"/>
        <v>63.888888888888886</v>
      </c>
      <c r="O264" s="3">
        <f t="shared" si="132"/>
        <v>58.333333333333336</v>
      </c>
      <c r="P264" s="3">
        <f t="shared" si="132"/>
        <v>63.33333333333333</v>
      </c>
      <c r="Q264" s="3">
        <f t="shared" si="132"/>
        <v>71.5909090909091</v>
      </c>
      <c r="R264" s="3">
        <f t="shared" si="133"/>
        <v>76.25570776255708</v>
      </c>
      <c r="S264" s="3">
        <f t="shared" si="133"/>
        <v>68.38046272493573</v>
      </c>
    </row>
    <row r="265" spans="1:19" ht="12.75">
      <c r="A265" s="85"/>
      <c r="B265" s="86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1</v>
      </c>
      <c r="K265" s="57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0.45662100456621</v>
      </c>
      <c r="S265" s="3">
        <f t="shared" si="133"/>
        <v>0.12853470437017994</v>
      </c>
    </row>
    <row r="266" spans="1:19" ht="12.75">
      <c r="A266" s="85"/>
      <c r="B266" s="86"/>
      <c r="C266" s="17" t="s">
        <v>1</v>
      </c>
      <c r="D266" s="77">
        <v>45</v>
      </c>
      <c r="E266" s="59">
        <v>46</v>
      </c>
      <c r="F266" s="59">
        <v>36</v>
      </c>
      <c r="G266" s="59">
        <v>48</v>
      </c>
      <c r="H266" s="59">
        <v>120</v>
      </c>
      <c r="I266" s="59">
        <v>264</v>
      </c>
      <c r="J266" s="59">
        <v>219</v>
      </c>
      <c r="K266" s="59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6"/>
      <c r="B267" s="89" t="s">
        <v>77</v>
      </c>
      <c r="C267" s="8" t="s">
        <v>12</v>
      </c>
      <c r="D267" s="76">
        <v>12</v>
      </c>
      <c r="E267" s="57">
        <v>8</v>
      </c>
      <c r="F267" s="57">
        <v>9</v>
      </c>
      <c r="G267" s="57">
        <v>12</v>
      </c>
      <c r="H267" s="57">
        <v>19</v>
      </c>
      <c r="I267" s="57">
        <v>12</v>
      </c>
      <c r="J267" s="57">
        <v>13</v>
      </c>
      <c r="K267" s="57">
        <v>85</v>
      </c>
      <c r="L267" s="13">
        <f aca="true" t="shared" si="134" ref="L267:Q270">+D267/D$270*100</f>
        <v>60</v>
      </c>
      <c r="M267" s="3">
        <f t="shared" si="134"/>
        <v>53.333333333333336</v>
      </c>
      <c r="N267" s="3">
        <f t="shared" si="134"/>
        <v>60</v>
      </c>
      <c r="O267" s="3">
        <f t="shared" si="134"/>
        <v>46.15384615384615</v>
      </c>
      <c r="P267" s="3">
        <f t="shared" si="134"/>
        <v>33.33333333333333</v>
      </c>
      <c r="Q267" s="3">
        <f t="shared" si="134"/>
        <v>13.333333333333334</v>
      </c>
      <c r="R267" s="3">
        <f aca="true" t="shared" si="135" ref="R267:S270">+J267/J$270*100</f>
        <v>17.80821917808219</v>
      </c>
      <c r="S267" s="3">
        <f t="shared" si="135"/>
        <v>28.716216216216218</v>
      </c>
    </row>
    <row r="268" spans="1:19" ht="12.75">
      <c r="A268" s="86"/>
      <c r="B268" s="86"/>
      <c r="C268" s="8" t="s">
        <v>13</v>
      </c>
      <c r="D268" s="76">
        <v>8</v>
      </c>
      <c r="E268" s="57">
        <v>7</v>
      </c>
      <c r="F268" s="57">
        <v>6</v>
      </c>
      <c r="G268" s="57">
        <v>14</v>
      </c>
      <c r="H268" s="57">
        <v>38</v>
      </c>
      <c r="I268" s="57">
        <v>78</v>
      </c>
      <c r="J268" s="57">
        <v>60</v>
      </c>
      <c r="K268" s="57">
        <v>211</v>
      </c>
      <c r="L268" s="13">
        <f t="shared" si="134"/>
        <v>40</v>
      </c>
      <c r="M268" s="3">
        <f t="shared" si="134"/>
        <v>46.666666666666664</v>
      </c>
      <c r="N268" s="3">
        <f t="shared" si="134"/>
        <v>40</v>
      </c>
      <c r="O268" s="3">
        <f t="shared" si="134"/>
        <v>53.84615384615385</v>
      </c>
      <c r="P268" s="3">
        <f t="shared" si="134"/>
        <v>66.66666666666666</v>
      </c>
      <c r="Q268" s="3">
        <f t="shared" si="134"/>
        <v>86.66666666666667</v>
      </c>
      <c r="R268" s="3">
        <f t="shared" si="135"/>
        <v>82.1917808219178</v>
      </c>
      <c r="S268" s="3">
        <f t="shared" si="135"/>
        <v>71.28378378378379</v>
      </c>
    </row>
    <row r="269" spans="1:19" ht="12.75">
      <c r="A269" s="86"/>
      <c r="B269" s="86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6"/>
      <c r="B270" s="90"/>
      <c r="C270" s="8" t="s">
        <v>1</v>
      </c>
      <c r="D270" s="76">
        <v>20</v>
      </c>
      <c r="E270" s="57">
        <v>15</v>
      </c>
      <c r="F270" s="57">
        <v>15</v>
      </c>
      <c r="G270" s="57">
        <v>26</v>
      </c>
      <c r="H270" s="57">
        <v>57</v>
      </c>
      <c r="I270" s="57">
        <v>90</v>
      </c>
      <c r="J270" s="57">
        <v>73</v>
      </c>
      <c r="K270" s="57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5"/>
      <c r="B271" s="91" t="s">
        <v>78</v>
      </c>
      <c r="C271" s="15" t="s">
        <v>12</v>
      </c>
      <c r="D271" s="75">
        <v>25</v>
      </c>
      <c r="E271" s="55">
        <v>29</v>
      </c>
      <c r="F271" s="55">
        <v>36</v>
      </c>
      <c r="G271" s="55">
        <v>39</v>
      </c>
      <c r="H271" s="55">
        <v>66</v>
      </c>
      <c r="I271" s="55">
        <v>120</v>
      </c>
      <c r="J271" s="55">
        <v>59</v>
      </c>
      <c r="K271" s="55">
        <v>374</v>
      </c>
      <c r="L271" s="12">
        <f aca="true" t="shared" si="136" ref="L271:Q274">+D271/D$274*100</f>
        <v>43.859649122807014</v>
      </c>
      <c r="M271" s="10">
        <f t="shared" si="136"/>
        <v>46.03174603174603</v>
      </c>
      <c r="N271" s="10">
        <f t="shared" si="136"/>
        <v>41.86046511627907</v>
      </c>
      <c r="O271" s="10">
        <f t="shared" si="136"/>
        <v>36.79245283018868</v>
      </c>
      <c r="P271" s="10">
        <f t="shared" si="136"/>
        <v>31.27962085308057</v>
      </c>
      <c r="Q271" s="10">
        <f t="shared" si="136"/>
        <v>28.30188679245283</v>
      </c>
      <c r="R271" s="10">
        <f aca="true" t="shared" si="137" ref="R271:S274">+J271/J$274*100</f>
        <v>19.093851132686083</v>
      </c>
      <c r="S271" s="10">
        <f t="shared" si="137"/>
        <v>29.777070063694268</v>
      </c>
    </row>
    <row r="272" spans="1:19" ht="12.75">
      <c r="A272" s="85"/>
      <c r="B272" s="86"/>
      <c r="C272" s="16" t="s">
        <v>13</v>
      </c>
      <c r="D272" s="76">
        <v>32</v>
      </c>
      <c r="E272" s="57">
        <v>34</v>
      </c>
      <c r="F272" s="57">
        <v>50</v>
      </c>
      <c r="G272" s="57">
        <v>67</v>
      </c>
      <c r="H272" s="57">
        <v>145</v>
      </c>
      <c r="I272" s="57">
        <v>304</v>
      </c>
      <c r="J272" s="57">
        <v>250</v>
      </c>
      <c r="K272" s="57">
        <v>882</v>
      </c>
      <c r="L272" s="13">
        <f t="shared" si="136"/>
        <v>56.14035087719298</v>
      </c>
      <c r="M272" s="3">
        <f t="shared" si="136"/>
        <v>53.96825396825397</v>
      </c>
      <c r="N272" s="3">
        <f t="shared" si="136"/>
        <v>58.139534883720934</v>
      </c>
      <c r="O272" s="3">
        <f t="shared" si="136"/>
        <v>63.20754716981132</v>
      </c>
      <c r="P272" s="3">
        <f t="shared" si="136"/>
        <v>68.72037914691943</v>
      </c>
      <c r="Q272" s="3">
        <f t="shared" si="136"/>
        <v>71.69811320754717</v>
      </c>
      <c r="R272" s="3">
        <f t="shared" si="137"/>
        <v>80.90614886731392</v>
      </c>
      <c r="S272" s="3">
        <f t="shared" si="137"/>
        <v>70.22292993630573</v>
      </c>
    </row>
    <row r="273" spans="1:19" ht="12.75">
      <c r="A273" s="85"/>
      <c r="B273" s="86"/>
      <c r="C273" s="16" t="s">
        <v>14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85"/>
      <c r="B274" s="90"/>
      <c r="C274" s="16" t="s">
        <v>1</v>
      </c>
      <c r="D274" s="76">
        <v>57</v>
      </c>
      <c r="E274" s="57">
        <v>63</v>
      </c>
      <c r="F274" s="57">
        <v>86</v>
      </c>
      <c r="G274" s="57">
        <v>106</v>
      </c>
      <c r="H274" s="57">
        <v>211</v>
      </c>
      <c r="I274" s="57">
        <v>424</v>
      </c>
      <c r="J274" s="57">
        <v>309</v>
      </c>
      <c r="K274" s="57">
        <v>1256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5"/>
      <c r="B275" s="88" t="s">
        <v>79</v>
      </c>
      <c r="C275" s="67" t="s">
        <v>12</v>
      </c>
      <c r="D275" s="78">
        <v>30</v>
      </c>
      <c r="E275" s="62">
        <v>39</v>
      </c>
      <c r="F275" s="62">
        <v>24</v>
      </c>
      <c r="G275" s="62">
        <v>36</v>
      </c>
      <c r="H275" s="62">
        <v>78</v>
      </c>
      <c r="I275" s="62">
        <v>160</v>
      </c>
      <c r="J275" s="62">
        <v>80</v>
      </c>
      <c r="K275" s="62">
        <v>447</v>
      </c>
      <c r="L275" s="64">
        <f aca="true" t="shared" si="138" ref="L275:Q278">+D275/D$278*100</f>
        <v>36.58536585365854</v>
      </c>
      <c r="M275" s="65">
        <f t="shared" si="138"/>
        <v>41.935483870967744</v>
      </c>
      <c r="N275" s="65">
        <f t="shared" si="138"/>
        <v>29.629629629629626</v>
      </c>
      <c r="O275" s="65">
        <f t="shared" si="138"/>
        <v>37.89473684210527</v>
      </c>
      <c r="P275" s="65">
        <f t="shared" si="138"/>
        <v>31.57894736842105</v>
      </c>
      <c r="Q275" s="65">
        <f t="shared" si="138"/>
        <v>22.63083451202263</v>
      </c>
      <c r="R275" s="65">
        <f aca="true" t="shared" si="139" ref="R275:S278">+J275/J$278*100</f>
        <v>14.23487544483986</v>
      </c>
      <c r="S275" s="65">
        <f t="shared" si="139"/>
        <v>23.942153186930906</v>
      </c>
    </row>
    <row r="276" spans="1:19" ht="12.75">
      <c r="A276" s="85"/>
      <c r="B276" s="86"/>
      <c r="C276" s="8" t="s">
        <v>13</v>
      </c>
      <c r="D276" s="76">
        <v>52</v>
      </c>
      <c r="E276" s="57">
        <v>54</v>
      </c>
      <c r="F276" s="57">
        <v>57</v>
      </c>
      <c r="G276" s="57">
        <v>59</v>
      </c>
      <c r="H276" s="57">
        <v>169</v>
      </c>
      <c r="I276" s="57">
        <v>547</v>
      </c>
      <c r="J276" s="57">
        <v>482</v>
      </c>
      <c r="K276" s="57">
        <v>1420</v>
      </c>
      <c r="L276" s="13">
        <f t="shared" si="138"/>
        <v>63.41463414634146</v>
      </c>
      <c r="M276" s="3">
        <f t="shared" si="138"/>
        <v>58.06451612903226</v>
      </c>
      <c r="N276" s="3">
        <f t="shared" si="138"/>
        <v>70.37037037037037</v>
      </c>
      <c r="O276" s="3">
        <f t="shared" si="138"/>
        <v>62.10526315789474</v>
      </c>
      <c r="P276" s="3">
        <f t="shared" si="138"/>
        <v>68.42105263157895</v>
      </c>
      <c r="Q276" s="3">
        <f t="shared" si="138"/>
        <v>77.36916548797737</v>
      </c>
      <c r="R276" s="3">
        <f t="shared" si="139"/>
        <v>85.76512455516014</v>
      </c>
      <c r="S276" s="3">
        <f t="shared" si="139"/>
        <v>76.05784681306909</v>
      </c>
    </row>
    <row r="277" spans="1:19" ht="12.75">
      <c r="A277" s="85"/>
      <c r="B277" s="86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85"/>
      <c r="B278" s="90"/>
      <c r="C278" s="8" t="s">
        <v>1</v>
      </c>
      <c r="D278" s="76">
        <v>82</v>
      </c>
      <c r="E278" s="57">
        <v>93</v>
      </c>
      <c r="F278" s="57">
        <v>81</v>
      </c>
      <c r="G278" s="57">
        <v>95</v>
      </c>
      <c r="H278" s="57">
        <v>247</v>
      </c>
      <c r="I278" s="57">
        <v>707</v>
      </c>
      <c r="J278" s="57">
        <v>562</v>
      </c>
      <c r="K278" s="57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5"/>
      <c r="B279" s="91" t="s">
        <v>80</v>
      </c>
      <c r="C279" s="15" t="s">
        <v>12</v>
      </c>
      <c r="D279" s="75">
        <v>14</v>
      </c>
      <c r="E279" s="55">
        <v>15</v>
      </c>
      <c r="F279" s="55">
        <v>21</v>
      </c>
      <c r="G279" s="55">
        <v>19</v>
      </c>
      <c r="H279" s="55">
        <v>40</v>
      </c>
      <c r="I279" s="55">
        <v>71</v>
      </c>
      <c r="J279" s="55">
        <v>43</v>
      </c>
      <c r="K279" s="55">
        <v>223</v>
      </c>
      <c r="L279" s="12">
        <f aca="true" t="shared" si="140" ref="L279:Q282">+D279/D$282*100</f>
        <v>24.561403508771928</v>
      </c>
      <c r="M279" s="10">
        <f t="shared" si="140"/>
        <v>25.862068965517242</v>
      </c>
      <c r="N279" s="10">
        <f t="shared" si="140"/>
        <v>40.38461538461539</v>
      </c>
      <c r="O279" s="10">
        <f t="shared" si="140"/>
        <v>32.758620689655174</v>
      </c>
      <c r="P279" s="10">
        <f t="shared" si="140"/>
        <v>25.97402597402597</v>
      </c>
      <c r="Q279" s="10">
        <f t="shared" si="140"/>
        <v>21.005917159763314</v>
      </c>
      <c r="R279" s="10">
        <f aca="true" t="shared" si="141" ref="R279:S282">+J279/J$282*100</f>
        <v>14.625850340136054</v>
      </c>
      <c r="S279" s="10">
        <f t="shared" si="141"/>
        <v>22.05736894164194</v>
      </c>
    </row>
    <row r="280" spans="1:19" ht="12.75">
      <c r="A280" s="85"/>
      <c r="B280" s="86"/>
      <c r="C280" s="16" t="s">
        <v>13</v>
      </c>
      <c r="D280" s="76">
        <v>43</v>
      </c>
      <c r="E280" s="57">
        <v>43</v>
      </c>
      <c r="F280" s="57">
        <v>31</v>
      </c>
      <c r="G280" s="57">
        <v>39</v>
      </c>
      <c r="H280" s="57">
        <v>114</v>
      </c>
      <c r="I280" s="57">
        <v>267</v>
      </c>
      <c r="J280" s="57">
        <v>251</v>
      </c>
      <c r="K280" s="57">
        <v>788</v>
      </c>
      <c r="L280" s="13">
        <f t="shared" si="140"/>
        <v>75.43859649122807</v>
      </c>
      <c r="M280" s="3">
        <f t="shared" si="140"/>
        <v>74.13793103448276</v>
      </c>
      <c r="N280" s="3">
        <f t="shared" si="140"/>
        <v>59.61538461538461</v>
      </c>
      <c r="O280" s="3">
        <f t="shared" si="140"/>
        <v>67.24137931034483</v>
      </c>
      <c r="P280" s="3">
        <f t="shared" si="140"/>
        <v>74.02597402597402</v>
      </c>
      <c r="Q280" s="3">
        <f t="shared" si="140"/>
        <v>78.99408284023669</v>
      </c>
      <c r="R280" s="3">
        <f t="shared" si="141"/>
        <v>85.37414965986395</v>
      </c>
      <c r="S280" s="3">
        <f t="shared" si="141"/>
        <v>77.94263105835806</v>
      </c>
    </row>
    <row r="281" spans="1:19" ht="12.75">
      <c r="A281" s="85"/>
      <c r="B281" s="86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5"/>
      <c r="B282" s="86"/>
      <c r="C282" s="17" t="s">
        <v>1</v>
      </c>
      <c r="D282" s="77">
        <v>57</v>
      </c>
      <c r="E282" s="59">
        <v>58</v>
      </c>
      <c r="F282" s="59">
        <v>52</v>
      </c>
      <c r="G282" s="59">
        <v>58</v>
      </c>
      <c r="H282" s="59">
        <v>154</v>
      </c>
      <c r="I282" s="59">
        <v>338</v>
      </c>
      <c r="J282" s="59">
        <v>294</v>
      </c>
      <c r="K282" s="59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5"/>
      <c r="B283" s="89" t="s">
        <v>81</v>
      </c>
      <c r="C283" s="8" t="s">
        <v>12</v>
      </c>
      <c r="D283" s="76">
        <v>41</v>
      </c>
      <c r="E283" s="57">
        <v>41</v>
      </c>
      <c r="F283" s="57">
        <v>34</v>
      </c>
      <c r="G283" s="57">
        <v>39</v>
      </c>
      <c r="H283" s="57">
        <v>101</v>
      </c>
      <c r="I283" s="57">
        <v>167</v>
      </c>
      <c r="J283" s="57">
        <v>94</v>
      </c>
      <c r="K283" s="57">
        <v>517</v>
      </c>
      <c r="L283" s="13">
        <f aca="true" t="shared" si="142" ref="L283:Q286">+D283/D$286*100</f>
        <v>43.61702127659575</v>
      </c>
      <c r="M283" s="3">
        <f t="shared" si="142"/>
        <v>40.5940594059406</v>
      </c>
      <c r="N283" s="3">
        <f t="shared" si="142"/>
        <v>35.051546391752574</v>
      </c>
      <c r="O283" s="3">
        <f t="shared" si="142"/>
        <v>28.467153284671532</v>
      </c>
      <c r="P283" s="3">
        <f t="shared" si="142"/>
        <v>28.939828080229223</v>
      </c>
      <c r="Q283" s="3">
        <f t="shared" si="142"/>
        <v>20.291616038882136</v>
      </c>
      <c r="R283" s="3">
        <f aca="true" t="shared" si="143" ref="R283:S286">+J283/J$286*100</f>
        <v>14.826498422712934</v>
      </c>
      <c r="S283" s="3">
        <f t="shared" si="143"/>
        <v>23.13199105145414</v>
      </c>
    </row>
    <row r="284" spans="1:19" ht="12.75">
      <c r="A284" s="85"/>
      <c r="B284" s="86"/>
      <c r="C284" s="8" t="s">
        <v>13</v>
      </c>
      <c r="D284" s="76">
        <v>53</v>
      </c>
      <c r="E284" s="57">
        <v>60</v>
      </c>
      <c r="F284" s="57">
        <v>63</v>
      </c>
      <c r="G284" s="57">
        <v>98</v>
      </c>
      <c r="H284" s="57">
        <v>248</v>
      </c>
      <c r="I284" s="57">
        <v>656</v>
      </c>
      <c r="J284" s="57">
        <v>540</v>
      </c>
      <c r="K284" s="57">
        <v>1718</v>
      </c>
      <c r="L284" s="13">
        <f t="shared" si="142"/>
        <v>56.38297872340425</v>
      </c>
      <c r="M284" s="3">
        <f t="shared" si="142"/>
        <v>59.4059405940594</v>
      </c>
      <c r="N284" s="3">
        <f t="shared" si="142"/>
        <v>64.94845360824742</v>
      </c>
      <c r="O284" s="3">
        <f t="shared" si="142"/>
        <v>71.53284671532847</v>
      </c>
      <c r="P284" s="3">
        <f t="shared" si="142"/>
        <v>71.06017191977078</v>
      </c>
      <c r="Q284" s="3">
        <f t="shared" si="142"/>
        <v>79.70838396111786</v>
      </c>
      <c r="R284" s="3">
        <f t="shared" si="143"/>
        <v>85.17350157728707</v>
      </c>
      <c r="S284" s="3">
        <f t="shared" si="143"/>
        <v>76.86800894854586</v>
      </c>
    </row>
    <row r="285" spans="1:19" ht="12.75">
      <c r="A285" s="85"/>
      <c r="B285" s="86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85"/>
      <c r="B286" s="90"/>
      <c r="C286" s="8" t="s">
        <v>1</v>
      </c>
      <c r="D286" s="76">
        <v>94</v>
      </c>
      <c r="E286" s="57">
        <v>101</v>
      </c>
      <c r="F286" s="57">
        <v>97</v>
      </c>
      <c r="G286" s="57">
        <v>137</v>
      </c>
      <c r="H286" s="57">
        <v>349</v>
      </c>
      <c r="I286" s="57">
        <v>823</v>
      </c>
      <c r="J286" s="57">
        <v>634</v>
      </c>
      <c r="K286" s="57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5"/>
      <c r="B287" s="91" t="s">
        <v>82</v>
      </c>
      <c r="C287" s="15" t="s">
        <v>12</v>
      </c>
      <c r="D287" s="75">
        <v>7</v>
      </c>
      <c r="E287" s="55">
        <v>4</v>
      </c>
      <c r="F287" s="55">
        <v>3</v>
      </c>
      <c r="G287" s="55">
        <v>8</v>
      </c>
      <c r="H287" s="55">
        <v>10</v>
      </c>
      <c r="I287" s="55">
        <v>27</v>
      </c>
      <c r="J287" s="55">
        <v>14</v>
      </c>
      <c r="K287" s="55">
        <v>73</v>
      </c>
      <c r="L287" s="12">
        <f aca="true" t="shared" si="144" ref="L287:Q290">+D287/D$290*100</f>
        <v>63.63636363636363</v>
      </c>
      <c r="M287" s="10">
        <f t="shared" si="144"/>
        <v>25</v>
      </c>
      <c r="N287" s="10">
        <f t="shared" si="144"/>
        <v>20</v>
      </c>
      <c r="O287" s="10">
        <f t="shared" si="144"/>
        <v>57.14285714285714</v>
      </c>
      <c r="P287" s="10">
        <f t="shared" si="144"/>
        <v>22.727272727272727</v>
      </c>
      <c r="Q287" s="10">
        <f t="shared" si="144"/>
        <v>25</v>
      </c>
      <c r="R287" s="10">
        <f aca="true" t="shared" si="145" ref="R287:S290">+J287/J$290*100</f>
        <v>15.555555555555555</v>
      </c>
      <c r="S287" s="10">
        <f t="shared" si="145"/>
        <v>24.496644295302016</v>
      </c>
    </row>
    <row r="288" spans="1:19" ht="12.75">
      <c r="A288" s="85"/>
      <c r="B288" s="86"/>
      <c r="C288" s="16" t="s">
        <v>13</v>
      </c>
      <c r="D288" s="76">
        <v>4</v>
      </c>
      <c r="E288" s="57">
        <v>12</v>
      </c>
      <c r="F288" s="57">
        <v>12</v>
      </c>
      <c r="G288" s="57">
        <v>6</v>
      </c>
      <c r="H288" s="57">
        <v>34</v>
      </c>
      <c r="I288" s="57">
        <v>81</v>
      </c>
      <c r="J288" s="57">
        <v>76</v>
      </c>
      <c r="K288" s="57">
        <v>225</v>
      </c>
      <c r="L288" s="13">
        <f t="shared" si="144"/>
        <v>36.36363636363637</v>
      </c>
      <c r="M288" s="3">
        <f t="shared" si="144"/>
        <v>75</v>
      </c>
      <c r="N288" s="3">
        <f t="shared" si="144"/>
        <v>80</v>
      </c>
      <c r="O288" s="3">
        <f t="shared" si="144"/>
        <v>42.857142857142854</v>
      </c>
      <c r="P288" s="3">
        <f t="shared" si="144"/>
        <v>77.27272727272727</v>
      </c>
      <c r="Q288" s="3">
        <f t="shared" si="144"/>
        <v>75</v>
      </c>
      <c r="R288" s="3">
        <f t="shared" si="145"/>
        <v>84.44444444444444</v>
      </c>
      <c r="S288" s="3">
        <f t="shared" si="145"/>
        <v>75.50335570469798</v>
      </c>
    </row>
    <row r="289" spans="1:19" ht="12.75">
      <c r="A289" s="85"/>
      <c r="B289" s="86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5"/>
      <c r="B290" s="92"/>
      <c r="C290" s="68" t="s">
        <v>1</v>
      </c>
      <c r="D290" s="79">
        <v>11</v>
      </c>
      <c r="E290" s="69">
        <v>16</v>
      </c>
      <c r="F290" s="69">
        <v>15</v>
      </c>
      <c r="G290" s="69">
        <v>14</v>
      </c>
      <c r="H290" s="69">
        <v>44</v>
      </c>
      <c r="I290" s="69">
        <v>108</v>
      </c>
      <c r="J290" s="69">
        <v>90</v>
      </c>
      <c r="K290" s="69">
        <v>298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5"/>
      <c r="B291" s="89" t="s">
        <v>1</v>
      </c>
      <c r="C291" s="8" t="s">
        <v>12</v>
      </c>
      <c r="D291" s="76">
        <v>3054</v>
      </c>
      <c r="E291" s="57">
        <v>3085</v>
      </c>
      <c r="F291" s="57">
        <v>3004</v>
      </c>
      <c r="G291" s="57">
        <v>3061</v>
      </c>
      <c r="H291" s="57">
        <v>5979</v>
      </c>
      <c r="I291" s="57">
        <v>13682</v>
      </c>
      <c r="J291" s="57">
        <v>10364</v>
      </c>
      <c r="K291" s="57">
        <v>42229</v>
      </c>
      <c r="L291" s="13">
        <f aca="true" t="shared" si="146" ref="L291:Q294">+D291/D$294*100</f>
        <v>36.26647666547916</v>
      </c>
      <c r="M291" s="3">
        <f t="shared" si="146"/>
        <v>35.71015163792106</v>
      </c>
      <c r="N291" s="3">
        <f t="shared" si="146"/>
        <v>35.316247354808375</v>
      </c>
      <c r="O291" s="3">
        <f t="shared" si="146"/>
        <v>33.54888206926787</v>
      </c>
      <c r="P291" s="3">
        <f t="shared" si="146"/>
        <v>28.394358170679585</v>
      </c>
      <c r="Q291" s="3">
        <f t="shared" si="146"/>
        <v>21.980528869324935</v>
      </c>
      <c r="R291" s="3">
        <f aca="true" t="shared" si="147" ref="R291:S294">+J291/J$294*100</f>
        <v>15.90253483090898</v>
      </c>
      <c r="S291" s="3">
        <f t="shared" si="147"/>
        <v>23.0551688368411</v>
      </c>
    </row>
    <row r="292" spans="1:19" ht="12.75">
      <c r="A292" s="85"/>
      <c r="B292" s="86"/>
      <c r="C292" s="8" t="s">
        <v>13</v>
      </c>
      <c r="D292" s="76">
        <v>5367</v>
      </c>
      <c r="E292" s="57">
        <v>5554</v>
      </c>
      <c r="F292" s="57">
        <v>5502</v>
      </c>
      <c r="G292" s="57">
        <v>6063</v>
      </c>
      <c r="H292" s="57">
        <v>15078</v>
      </c>
      <c r="I292" s="57">
        <v>48564</v>
      </c>
      <c r="J292" s="57">
        <v>54806</v>
      </c>
      <c r="K292" s="57">
        <v>140934</v>
      </c>
      <c r="L292" s="13">
        <f t="shared" si="146"/>
        <v>63.73352333452084</v>
      </c>
      <c r="M292" s="3">
        <f t="shared" si="146"/>
        <v>64.28984836207896</v>
      </c>
      <c r="N292" s="3">
        <f t="shared" si="146"/>
        <v>64.68375264519163</v>
      </c>
      <c r="O292" s="3">
        <f t="shared" si="146"/>
        <v>66.45111793073214</v>
      </c>
      <c r="P292" s="3">
        <f t="shared" si="146"/>
        <v>71.60564182932042</v>
      </c>
      <c r="Q292" s="3">
        <f t="shared" si="146"/>
        <v>78.01947113067507</v>
      </c>
      <c r="R292" s="3">
        <f t="shared" si="147"/>
        <v>84.09439636653778</v>
      </c>
      <c r="S292" s="3">
        <f t="shared" si="147"/>
        <v>76.94373925149456</v>
      </c>
    </row>
    <row r="293" spans="1:19" ht="12.75">
      <c r="A293" s="85"/>
      <c r="B293" s="86"/>
      <c r="C293" s="8" t="s">
        <v>14</v>
      </c>
      <c r="D293" s="76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2</v>
      </c>
      <c r="K293" s="57">
        <v>2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</v>
      </c>
      <c r="Q293" s="3">
        <f t="shared" si="146"/>
        <v>0</v>
      </c>
      <c r="R293" s="3">
        <f t="shared" si="147"/>
        <v>0.0030688025532437245</v>
      </c>
      <c r="S293" s="3">
        <f t="shared" si="147"/>
        <v>0.0010919116643463545</v>
      </c>
    </row>
    <row r="294" spans="1:19" ht="12.75">
      <c r="A294" s="85"/>
      <c r="B294" s="86"/>
      <c r="C294" s="9" t="s">
        <v>1</v>
      </c>
      <c r="D294" s="77">
        <v>8421</v>
      </c>
      <c r="E294" s="59">
        <v>8639</v>
      </c>
      <c r="F294" s="59">
        <v>8506</v>
      </c>
      <c r="G294" s="59">
        <v>9124</v>
      </c>
      <c r="H294" s="59">
        <v>21057</v>
      </c>
      <c r="I294" s="59">
        <v>62246</v>
      </c>
      <c r="J294" s="59">
        <v>65172</v>
      </c>
      <c r="K294" s="59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0" t="s">
        <v>89</v>
      </c>
      <c r="E3" s="81"/>
      <c r="F3" s="81"/>
      <c r="G3" s="81"/>
      <c r="H3" s="81"/>
      <c r="I3" s="81"/>
      <c r="J3" s="81"/>
      <c r="K3" s="81"/>
      <c r="L3" s="93" t="s">
        <v>89</v>
      </c>
      <c r="M3" s="81"/>
      <c r="N3" s="81"/>
      <c r="O3" s="81"/>
      <c r="P3" s="81"/>
      <c r="Q3" s="81"/>
      <c r="R3" s="81"/>
      <c r="S3" s="94"/>
    </row>
    <row r="4" spans="1:19" ht="12.75">
      <c r="A4" s="45"/>
      <c r="B4" s="46"/>
      <c r="C4" s="47"/>
      <c r="D4" s="82" t="s">
        <v>2</v>
      </c>
      <c r="E4" s="83"/>
      <c r="F4" s="83"/>
      <c r="G4" s="83"/>
      <c r="H4" s="83"/>
      <c r="I4" s="83"/>
      <c r="J4" s="83"/>
      <c r="K4" s="83"/>
      <c r="L4" s="95" t="s">
        <v>2</v>
      </c>
      <c r="M4" s="83"/>
      <c r="N4" s="83"/>
      <c r="O4" s="83"/>
      <c r="P4" s="83"/>
      <c r="Q4" s="83"/>
      <c r="R4" s="83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4" t="s">
        <v>87</v>
      </c>
      <c r="B7" s="88" t="s">
        <v>11</v>
      </c>
      <c r="C7" s="61" t="s">
        <v>12</v>
      </c>
      <c r="D7" s="62">
        <v>226</v>
      </c>
      <c r="E7" s="62">
        <v>244</v>
      </c>
      <c r="F7" s="62">
        <v>208</v>
      </c>
      <c r="G7" s="62">
        <v>204</v>
      </c>
      <c r="H7" s="62">
        <v>328</v>
      </c>
      <c r="I7" s="62">
        <v>515</v>
      </c>
      <c r="J7" s="62">
        <v>357</v>
      </c>
      <c r="K7" s="62">
        <v>2082</v>
      </c>
      <c r="L7" s="64">
        <f aca="true" t="shared" si="0" ref="L7:Q10">+D7/D$10*100</f>
        <v>18.225806451612904</v>
      </c>
      <c r="M7" s="65">
        <f t="shared" si="0"/>
        <v>18.798151001540834</v>
      </c>
      <c r="N7" s="65">
        <f t="shared" si="0"/>
        <v>16.174183514774494</v>
      </c>
      <c r="O7" s="65">
        <f t="shared" si="0"/>
        <v>11.454239191465469</v>
      </c>
      <c r="P7" s="66">
        <f t="shared" si="0"/>
        <v>6.843313165032338</v>
      </c>
      <c r="Q7" s="65">
        <f t="shared" si="0"/>
        <v>4.260776040373956</v>
      </c>
      <c r="R7" s="65">
        <f aca="true" t="shared" si="1" ref="R7:S10">+J7/J$10*100</f>
        <v>2.8030778894472363</v>
      </c>
      <c r="S7" s="65">
        <f t="shared" si="1"/>
        <v>5.911246131569235</v>
      </c>
    </row>
    <row r="8" spans="1:19" ht="12.75">
      <c r="A8" s="85"/>
      <c r="B8" s="86"/>
      <c r="C8" s="16" t="s">
        <v>13</v>
      </c>
      <c r="D8" s="57">
        <v>1014</v>
      </c>
      <c r="E8" s="57">
        <v>1054</v>
      </c>
      <c r="F8" s="57">
        <v>1078</v>
      </c>
      <c r="G8" s="57">
        <v>1577</v>
      </c>
      <c r="H8" s="57">
        <v>4465</v>
      </c>
      <c r="I8" s="57">
        <v>11572</v>
      </c>
      <c r="J8" s="57">
        <v>12379</v>
      </c>
      <c r="K8" s="57">
        <v>33139</v>
      </c>
      <c r="L8" s="13">
        <f t="shared" si="0"/>
        <v>81.7741935483871</v>
      </c>
      <c r="M8" s="3">
        <f t="shared" si="0"/>
        <v>81.20184899845917</v>
      </c>
      <c r="N8" s="3">
        <f t="shared" si="0"/>
        <v>83.8258164852255</v>
      </c>
      <c r="O8" s="3">
        <f t="shared" si="0"/>
        <v>88.54576080853454</v>
      </c>
      <c r="P8" s="5">
        <f t="shared" si="0"/>
        <v>93.15668683496766</v>
      </c>
      <c r="Q8" s="3">
        <f t="shared" si="0"/>
        <v>95.73922395962605</v>
      </c>
      <c r="R8" s="3">
        <f t="shared" si="1"/>
        <v>97.19692211055276</v>
      </c>
      <c r="S8" s="3">
        <f t="shared" si="1"/>
        <v>94.08875386843076</v>
      </c>
    </row>
    <row r="9" spans="1:19" ht="12.75">
      <c r="A9" s="85"/>
      <c r="B9" s="86"/>
      <c r="C9" s="16" t="s">
        <v>14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85"/>
      <c r="B10" s="86"/>
      <c r="C10" s="17" t="s">
        <v>1</v>
      </c>
      <c r="D10" s="59">
        <v>1240</v>
      </c>
      <c r="E10" s="59">
        <v>1298</v>
      </c>
      <c r="F10" s="59">
        <v>1286</v>
      </c>
      <c r="G10" s="59">
        <v>1781</v>
      </c>
      <c r="H10" s="59">
        <v>4793</v>
      </c>
      <c r="I10" s="59">
        <v>12087</v>
      </c>
      <c r="J10" s="59">
        <v>12736</v>
      </c>
      <c r="K10" s="59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6"/>
      <c r="B11" s="89" t="s">
        <v>15</v>
      </c>
      <c r="C11" s="8" t="s">
        <v>12</v>
      </c>
      <c r="D11" s="57">
        <v>176</v>
      </c>
      <c r="E11" s="57">
        <v>162</v>
      </c>
      <c r="F11" s="57">
        <v>173</v>
      </c>
      <c r="G11" s="57">
        <v>153</v>
      </c>
      <c r="H11" s="57">
        <v>279</v>
      </c>
      <c r="I11" s="57">
        <v>491</v>
      </c>
      <c r="J11" s="57">
        <v>354</v>
      </c>
      <c r="K11" s="57">
        <v>1788</v>
      </c>
      <c r="L11" s="13">
        <f aca="true" t="shared" si="2" ref="L11:Q14">+D11/D$14*100</f>
        <v>16.49484536082474</v>
      </c>
      <c r="M11" s="3">
        <f t="shared" si="2"/>
        <v>14.361702127659576</v>
      </c>
      <c r="N11" s="3">
        <f t="shared" si="2"/>
        <v>15.043478260869565</v>
      </c>
      <c r="O11" s="3">
        <f t="shared" si="2"/>
        <v>10.537190082644628</v>
      </c>
      <c r="P11" s="5">
        <f t="shared" si="2"/>
        <v>7.683833654640596</v>
      </c>
      <c r="Q11" s="3">
        <f t="shared" si="2"/>
        <v>5.124191191817992</v>
      </c>
      <c r="R11" s="3">
        <f aca="true" t="shared" si="3" ref="R11:S14">+J11/J$14*100</f>
        <v>3.273534307379323</v>
      </c>
      <c r="S11" s="3">
        <f t="shared" si="3"/>
        <v>6.203164029975021</v>
      </c>
    </row>
    <row r="12" spans="1:19" ht="12.75">
      <c r="A12" s="86"/>
      <c r="B12" s="86"/>
      <c r="C12" s="8" t="s">
        <v>13</v>
      </c>
      <c r="D12" s="57">
        <v>891</v>
      </c>
      <c r="E12" s="57">
        <v>966</v>
      </c>
      <c r="F12" s="57">
        <v>977</v>
      </c>
      <c r="G12" s="57">
        <v>1299</v>
      </c>
      <c r="H12" s="57">
        <v>3352</v>
      </c>
      <c r="I12" s="57">
        <v>9091</v>
      </c>
      <c r="J12" s="57">
        <v>10460</v>
      </c>
      <c r="K12" s="57">
        <v>27036</v>
      </c>
      <c r="L12" s="13">
        <f t="shared" si="2"/>
        <v>83.50515463917526</v>
      </c>
      <c r="M12" s="3">
        <f t="shared" si="2"/>
        <v>85.63829787234043</v>
      </c>
      <c r="N12" s="3">
        <f t="shared" si="2"/>
        <v>84.95652173913044</v>
      </c>
      <c r="O12" s="3">
        <f t="shared" si="2"/>
        <v>89.46280991735537</v>
      </c>
      <c r="P12" s="5">
        <f t="shared" si="2"/>
        <v>92.3161663453594</v>
      </c>
      <c r="Q12" s="3">
        <f t="shared" si="2"/>
        <v>94.875808808182</v>
      </c>
      <c r="R12" s="3">
        <f t="shared" si="3"/>
        <v>96.72646569262068</v>
      </c>
      <c r="S12" s="3">
        <f t="shared" si="3"/>
        <v>93.79683597002499</v>
      </c>
    </row>
    <row r="13" spans="1:19" ht="12.75">
      <c r="A13" s="86"/>
      <c r="B13" s="86"/>
      <c r="C13" s="8" t="s">
        <v>14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86"/>
      <c r="B14" s="90"/>
      <c r="C14" s="8" t="s">
        <v>1</v>
      </c>
      <c r="D14" s="57">
        <v>1067</v>
      </c>
      <c r="E14" s="57">
        <v>1128</v>
      </c>
      <c r="F14" s="57">
        <v>1150</v>
      </c>
      <c r="G14" s="57">
        <v>1452</v>
      </c>
      <c r="H14" s="57">
        <v>3631</v>
      </c>
      <c r="I14" s="57">
        <v>9582</v>
      </c>
      <c r="J14" s="57">
        <v>10814</v>
      </c>
      <c r="K14" s="57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5"/>
      <c r="B15" s="91" t="s">
        <v>16</v>
      </c>
      <c r="C15" s="15" t="s">
        <v>12</v>
      </c>
      <c r="D15" s="55">
        <v>180</v>
      </c>
      <c r="E15" s="55">
        <v>190</v>
      </c>
      <c r="F15" s="55">
        <v>198</v>
      </c>
      <c r="G15" s="55">
        <v>180</v>
      </c>
      <c r="H15" s="55">
        <v>300</v>
      </c>
      <c r="I15" s="55">
        <v>510</v>
      </c>
      <c r="J15" s="55">
        <v>303</v>
      </c>
      <c r="K15" s="55">
        <v>1861</v>
      </c>
      <c r="L15" s="52">
        <f>+D15/D$18*100</f>
        <v>18.181818181818183</v>
      </c>
      <c r="M15" s="49">
        <f aca="true" t="shared" si="4" ref="M15:Q18">+E15/E$18*100</f>
        <v>17.117117117117118</v>
      </c>
      <c r="N15" s="49">
        <f t="shared" si="4"/>
        <v>17.11322385479689</v>
      </c>
      <c r="O15" s="49">
        <f t="shared" si="4"/>
        <v>12.26158038147139</v>
      </c>
      <c r="P15" s="49">
        <f t="shared" si="4"/>
        <v>8.841732979664014</v>
      </c>
      <c r="Q15" s="49">
        <f t="shared" si="4"/>
        <v>6.445904954499494</v>
      </c>
      <c r="R15" s="49">
        <f aca="true" t="shared" si="5" ref="R15:S18">+J15/J$18*100</f>
        <v>3.8996138996139</v>
      </c>
      <c r="S15" s="49">
        <f t="shared" si="5"/>
        <v>7.819327731092438</v>
      </c>
    </row>
    <row r="16" spans="1:19" ht="12.75">
      <c r="A16" s="85"/>
      <c r="B16" s="86"/>
      <c r="C16" s="16" t="s">
        <v>13</v>
      </c>
      <c r="D16" s="57">
        <v>810</v>
      </c>
      <c r="E16" s="57">
        <v>920</v>
      </c>
      <c r="F16" s="57">
        <v>959</v>
      </c>
      <c r="G16" s="57">
        <v>1288</v>
      </c>
      <c r="H16" s="57">
        <v>3093</v>
      </c>
      <c r="I16" s="57">
        <v>7402</v>
      </c>
      <c r="J16" s="57">
        <v>7467</v>
      </c>
      <c r="K16" s="57">
        <v>21939</v>
      </c>
      <c r="L16" s="53">
        <f>+D16/D$18*100</f>
        <v>81.81818181818183</v>
      </c>
      <c r="M16" s="50">
        <f t="shared" si="4"/>
        <v>82.88288288288288</v>
      </c>
      <c r="N16" s="50">
        <f t="shared" si="4"/>
        <v>82.88677614520311</v>
      </c>
      <c r="O16" s="50">
        <f t="shared" si="4"/>
        <v>87.73841961852861</v>
      </c>
      <c r="P16" s="50">
        <f t="shared" si="4"/>
        <v>91.15826702033598</v>
      </c>
      <c r="Q16" s="50">
        <f t="shared" si="4"/>
        <v>93.5540950455005</v>
      </c>
      <c r="R16" s="50">
        <f t="shared" si="5"/>
        <v>96.1003861003861</v>
      </c>
      <c r="S16" s="50">
        <f t="shared" si="5"/>
        <v>92.18067226890756</v>
      </c>
    </row>
    <row r="17" spans="1:19" ht="12.75">
      <c r="A17" s="85"/>
      <c r="B17" s="86"/>
      <c r="C17" s="16" t="s">
        <v>14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3">
        <f>+D17/D$18*100</f>
        <v>0</v>
      </c>
      <c r="M17" s="50">
        <f t="shared" si="4"/>
        <v>0</v>
      </c>
      <c r="N17" s="50">
        <f t="shared" si="4"/>
        <v>0</v>
      </c>
      <c r="O17" s="50">
        <f t="shared" si="4"/>
        <v>0</v>
      </c>
      <c r="P17" s="50">
        <f t="shared" si="4"/>
        <v>0</v>
      </c>
      <c r="Q17" s="50">
        <f t="shared" si="4"/>
        <v>0</v>
      </c>
      <c r="R17" s="50">
        <f t="shared" si="5"/>
        <v>0</v>
      </c>
      <c r="S17" s="50">
        <f t="shared" si="5"/>
        <v>0</v>
      </c>
    </row>
    <row r="18" spans="1:19" ht="12.75">
      <c r="A18" s="85"/>
      <c r="B18" s="86"/>
      <c r="C18" s="17" t="s">
        <v>1</v>
      </c>
      <c r="D18" s="59">
        <v>990</v>
      </c>
      <c r="E18" s="59">
        <v>1110</v>
      </c>
      <c r="F18" s="59">
        <v>1157</v>
      </c>
      <c r="G18" s="59">
        <v>1468</v>
      </c>
      <c r="H18" s="59">
        <v>3393</v>
      </c>
      <c r="I18" s="59">
        <v>7912</v>
      </c>
      <c r="J18" s="59">
        <v>7770</v>
      </c>
      <c r="K18" s="59">
        <v>23800</v>
      </c>
      <c r="L18" s="54">
        <f>+D18/D$18*100</f>
        <v>100</v>
      </c>
      <c r="M18" s="51">
        <f t="shared" si="4"/>
        <v>100</v>
      </c>
      <c r="N18" s="51">
        <f t="shared" si="4"/>
        <v>100</v>
      </c>
      <c r="O18" s="51">
        <f t="shared" si="4"/>
        <v>100</v>
      </c>
      <c r="P18" s="51">
        <f t="shared" si="4"/>
        <v>100</v>
      </c>
      <c r="Q18" s="51">
        <f t="shared" si="4"/>
        <v>100</v>
      </c>
      <c r="R18" s="51">
        <f t="shared" si="5"/>
        <v>100</v>
      </c>
      <c r="S18" s="51">
        <f t="shared" si="5"/>
        <v>100</v>
      </c>
    </row>
    <row r="19" spans="1:19" ht="12.75" customHeight="1">
      <c r="A19" s="86"/>
      <c r="B19" s="89" t="s">
        <v>17</v>
      </c>
      <c r="C19" s="8" t="s">
        <v>12</v>
      </c>
      <c r="D19" s="57">
        <v>151</v>
      </c>
      <c r="E19" s="57">
        <v>172</v>
      </c>
      <c r="F19" s="57">
        <v>149</v>
      </c>
      <c r="G19" s="57">
        <v>165</v>
      </c>
      <c r="H19" s="57">
        <v>296</v>
      </c>
      <c r="I19" s="57">
        <v>539</v>
      </c>
      <c r="J19" s="57">
        <v>286</v>
      </c>
      <c r="K19" s="57">
        <v>1758</v>
      </c>
      <c r="L19" s="13">
        <f aca="true" t="shared" si="6" ref="L19:Q22">+D19/D$22*100</f>
        <v>16.947250280583614</v>
      </c>
      <c r="M19" s="3">
        <f t="shared" si="6"/>
        <v>16.829745596868882</v>
      </c>
      <c r="N19" s="3">
        <f t="shared" si="6"/>
        <v>13.047285464098074</v>
      </c>
      <c r="O19" s="3">
        <f t="shared" si="6"/>
        <v>10.992671552298468</v>
      </c>
      <c r="P19" s="5">
        <f t="shared" si="6"/>
        <v>7.066125566961088</v>
      </c>
      <c r="Q19" s="3">
        <f t="shared" si="6"/>
        <v>5.2503409312293</v>
      </c>
      <c r="R19" s="3">
        <f aca="true" t="shared" si="7" ref="R19:S22">+J19/J$22*100</f>
        <v>2.6940467219291637</v>
      </c>
      <c r="S19" s="3">
        <f t="shared" si="7"/>
        <v>5.933776622675262</v>
      </c>
    </row>
    <row r="20" spans="1:19" ht="12.75">
      <c r="A20" s="86"/>
      <c r="B20" s="86"/>
      <c r="C20" s="8" t="s">
        <v>13</v>
      </c>
      <c r="D20" s="57">
        <v>740</v>
      </c>
      <c r="E20" s="57">
        <v>850</v>
      </c>
      <c r="F20" s="57">
        <v>993</v>
      </c>
      <c r="G20" s="57">
        <v>1336</v>
      </c>
      <c r="H20" s="57">
        <v>3892</v>
      </c>
      <c r="I20" s="57">
        <v>9727</v>
      </c>
      <c r="J20" s="57">
        <v>10329</v>
      </c>
      <c r="K20" s="57">
        <v>27867</v>
      </c>
      <c r="L20" s="13">
        <f t="shared" si="6"/>
        <v>83.05274971941638</v>
      </c>
      <c r="M20" s="3">
        <f t="shared" si="6"/>
        <v>83.17025440313111</v>
      </c>
      <c r="N20" s="3">
        <f t="shared" si="6"/>
        <v>86.95271453590193</v>
      </c>
      <c r="O20" s="3">
        <f t="shared" si="6"/>
        <v>89.00732844770152</v>
      </c>
      <c r="P20" s="5">
        <f t="shared" si="6"/>
        <v>92.91000238720459</v>
      </c>
      <c r="Q20" s="3">
        <f t="shared" si="6"/>
        <v>94.7496590687707</v>
      </c>
      <c r="R20" s="3">
        <f t="shared" si="7"/>
        <v>97.29653353428786</v>
      </c>
      <c r="S20" s="3">
        <f t="shared" si="7"/>
        <v>94.05947277820907</v>
      </c>
    </row>
    <row r="21" spans="1:19" ht="12.75">
      <c r="A21" s="86"/>
      <c r="B21" s="86"/>
      <c r="C21" s="8" t="s">
        <v>14</v>
      </c>
      <c r="D21" s="57">
        <v>0</v>
      </c>
      <c r="E21" s="57">
        <v>0</v>
      </c>
      <c r="F21" s="57">
        <v>0</v>
      </c>
      <c r="G21" s="57">
        <v>0</v>
      </c>
      <c r="H21" s="57">
        <v>1</v>
      </c>
      <c r="I21" s="57">
        <v>0</v>
      </c>
      <c r="J21" s="57">
        <v>1</v>
      </c>
      <c r="K21" s="57">
        <v>2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0.023872045834328</v>
      </c>
      <c r="Q21" s="3">
        <f t="shared" si="6"/>
        <v>0</v>
      </c>
      <c r="R21" s="3">
        <f t="shared" si="7"/>
        <v>0.009419743782969104</v>
      </c>
      <c r="S21" s="3">
        <f t="shared" si="7"/>
        <v>0.006750599115671516</v>
      </c>
    </row>
    <row r="22" spans="1:19" ht="12.75">
      <c r="A22" s="86"/>
      <c r="B22" s="90"/>
      <c r="C22" s="8" t="s">
        <v>1</v>
      </c>
      <c r="D22" s="57">
        <v>891</v>
      </c>
      <c r="E22" s="57">
        <v>1022</v>
      </c>
      <c r="F22" s="57">
        <v>1142</v>
      </c>
      <c r="G22" s="57">
        <v>1501</v>
      </c>
      <c r="H22" s="57">
        <v>4189</v>
      </c>
      <c r="I22" s="57">
        <v>10266</v>
      </c>
      <c r="J22" s="57">
        <v>10616</v>
      </c>
      <c r="K22" s="57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5"/>
      <c r="B23" s="91" t="s">
        <v>18</v>
      </c>
      <c r="C23" s="15" t="s">
        <v>12</v>
      </c>
      <c r="D23" s="55">
        <v>51</v>
      </c>
      <c r="E23" s="55">
        <v>49</v>
      </c>
      <c r="F23" s="55">
        <v>35</v>
      </c>
      <c r="G23" s="55">
        <v>39</v>
      </c>
      <c r="H23" s="55">
        <v>73</v>
      </c>
      <c r="I23" s="55">
        <v>108</v>
      </c>
      <c r="J23" s="55">
        <v>65</v>
      </c>
      <c r="K23" s="55">
        <v>420</v>
      </c>
      <c r="L23" s="12">
        <f aca="true" t="shared" si="8" ref="L23:Q26">+D23/D$26*100</f>
        <v>28.333333333333332</v>
      </c>
      <c r="M23" s="10">
        <f t="shared" si="8"/>
        <v>22.58064516129032</v>
      </c>
      <c r="N23" s="10">
        <f t="shared" si="8"/>
        <v>17.857142857142858</v>
      </c>
      <c r="O23" s="10">
        <f t="shared" si="8"/>
        <v>11.854103343465045</v>
      </c>
      <c r="P23" s="18">
        <f t="shared" si="8"/>
        <v>6.841611996251172</v>
      </c>
      <c r="Q23" s="10">
        <f t="shared" si="8"/>
        <v>4.054054054054054</v>
      </c>
      <c r="R23" s="10">
        <f aca="true" t="shared" si="9" ref="R23:S26">+J23/J$26*100</f>
        <v>2.8927458834000888</v>
      </c>
      <c r="S23" s="10">
        <f t="shared" si="9"/>
        <v>6.086956521739131</v>
      </c>
    </row>
    <row r="24" spans="1:19" ht="12.75">
      <c r="A24" s="85"/>
      <c r="B24" s="86"/>
      <c r="C24" s="16" t="s">
        <v>13</v>
      </c>
      <c r="D24" s="57">
        <v>129</v>
      </c>
      <c r="E24" s="57">
        <v>168</v>
      </c>
      <c r="F24" s="57">
        <v>161</v>
      </c>
      <c r="G24" s="57">
        <v>290</v>
      </c>
      <c r="H24" s="57">
        <v>994</v>
      </c>
      <c r="I24" s="57">
        <v>2556</v>
      </c>
      <c r="J24" s="57">
        <v>2182</v>
      </c>
      <c r="K24" s="57">
        <v>6480</v>
      </c>
      <c r="L24" s="13">
        <f t="shared" si="8"/>
        <v>71.66666666666667</v>
      </c>
      <c r="M24" s="3">
        <f t="shared" si="8"/>
        <v>77.41935483870968</v>
      </c>
      <c r="N24" s="3">
        <f t="shared" si="8"/>
        <v>82.14285714285714</v>
      </c>
      <c r="O24" s="3">
        <f t="shared" si="8"/>
        <v>88.14589665653494</v>
      </c>
      <c r="P24" s="5">
        <f t="shared" si="8"/>
        <v>93.15838800374883</v>
      </c>
      <c r="Q24" s="3">
        <f t="shared" si="8"/>
        <v>95.94594594594594</v>
      </c>
      <c r="R24" s="3">
        <f t="shared" si="9"/>
        <v>97.1072541165999</v>
      </c>
      <c r="S24" s="3">
        <f t="shared" si="9"/>
        <v>93.91304347826087</v>
      </c>
    </row>
    <row r="25" spans="1:19" ht="12.75">
      <c r="A25" s="85"/>
      <c r="B25" s="86"/>
      <c r="C25" s="16" t="s">
        <v>14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5"/>
      <c r="B26" s="86"/>
      <c r="C26" s="17" t="s">
        <v>1</v>
      </c>
      <c r="D26" s="59">
        <v>180</v>
      </c>
      <c r="E26" s="59">
        <v>217</v>
      </c>
      <c r="F26" s="59">
        <v>196</v>
      </c>
      <c r="G26" s="59">
        <v>329</v>
      </c>
      <c r="H26" s="59">
        <v>1067</v>
      </c>
      <c r="I26" s="59">
        <v>2664</v>
      </c>
      <c r="J26" s="59">
        <v>2247</v>
      </c>
      <c r="K26" s="59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6"/>
      <c r="B27" s="89" t="s">
        <v>19</v>
      </c>
      <c r="C27" s="8" t="s">
        <v>12</v>
      </c>
      <c r="D27" s="57">
        <v>191</v>
      </c>
      <c r="E27" s="57">
        <v>157</v>
      </c>
      <c r="F27" s="57">
        <v>151</v>
      </c>
      <c r="G27" s="57">
        <v>149</v>
      </c>
      <c r="H27" s="57">
        <v>244</v>
      </c>
      <c r="I27" s="57">
        <v>346</v>
      </c>
      <c r="J27" s="57">
        <v>212</v>
      </c>
      <c r="K27" s="57">
        <v>1450</v>
      </c>
      <c r="L27" s="13">
        <f aca="true" t="shared" si="10" ref="L27:Q30">+D27/D$30*100</f>
        <v>19.410569105691057</v>
      </c>
      <c r="M27" s="3">
        <f t="shared" si="10"/>
        <v>16.791443850267378</v>
      </c>
      <c r="N27" s="3">
        <f t="shared" si="10"/>
        <v>15.1</v>
      </c>
      <c r="O27" s="3">
        <f t="shared" si="10"/>
        <v>8.911483253588516</v>
      </c>
      <c r="P27" s="5">
        <f t="shared" si="10"/>
        <v>5.295138888888888</v>
      </c>
      <c r="Q27" s="3">
        <f t="shared" si="10"/>
        <v>3.731665228645384</v>
      </c>
      <c r="R27" s="3">
        <f aca="true" t="shared" si="11" ref="R27:S30">+J27/J$30*100</f>
        <v>2.728442728442728</v>
      </c>
      <c r="S27" s="3">
        <f t="shared" si="11"/>
        <v>5.525704050912694</v>
      </c>
    </row>
    <row r="28" spans="1:19" ht="12.75">
      <c r="A28" s="86"/>
      <c r="B28" s="86"/>
      <c r="C28" s="8" t="s">
        <v>13</v>
      </c>
      <c r="D28" s="57">
        <v>793</v>
      </c>
      <c r="E28" s="57">
        <v>778</v>
      </c>
      <c r="F28" s="57">
        <v>849</v>
      </c>
      <c r="G28" s="57">
        <v>1523</v>
      </c>
      <c r="H28" s="57">
        <v>4363</v>
      </c>
      <c r="I28" s="57">
        <v>8926</v>
      </c>
      <c r="J28" s="57">
        <v>7558</v>
      </c>
      <c r="K28" s="57">
        <v>24790</v>
      </c>
      <c r="L28" s="13">
        <f t="shared" si="10"/>
        <v>80.58943089430895</v>
      </c>
      <c r="M28" s="3">
        <f t="shared" si="10"/>
        <v>83.20855614973262</v>
      </c>
      <c r="N28" s="3">
        <f t="shared" si="10"/>
        <v>84.89999999999999</v>
      </c>
      <c r="O28" s="3">
        <f t="shared" si="10"/>
        <v>91.08851674641149</v>
      </c>
      <c r="P28" s="5">
        <f t="shared" si="10"/>
        <v>94.68315972222221</v>
      </c>
      <c r="Q28" s="3">
        <f t="shared" si="10"/>
        <v>96.26833477135462</v>
      </c>
      <c r="R28" s="3">
        <f t="shared" si="11"/>
        <v>97.27155727155727</v>
      </c>
      <c r="S28" s="3">
        <f t="shared" si="11"/>
        <v>94.47048511870737</v>
      </c>
    </row>
    <row r="29" spans="1:19" ht="12.75">
      <c r="A29" s="86"/>
      <c r="B29" s="86"/>
      <c r="C29" s="8" t="s">
        <v>14</v>
      </c>
      <c r="D29" s="57">
        <v>0</v>
      </c>
      <c r="E29" s="57">
        <v>0</v>
      </c>
      <c r="F29" s="57">
        <v>0</v>
      </c>
      <c r="G29" s="57">
        <v>0</v>
      </c>
      <c r="H29" s="57">
        <v>1</v>
      </c>
      <c r="I29" s="57">
        <v>0</v>
      </c>
      <c r="J29" s="57">
        <v>0</v>
      </c>
      <c r="K29" s="57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0.021701388888888888</v>
      </c>
      <c r="Q29" s="3">
        <f t="shared" si="10"/>
        <v>0</v>
      </c>
      <c r="R29" s="3">
        <f t="shared" si="11"/>
        <v>0</v>
      </c>
      <c r="S29" s="3">
        <f t="shared" si="11"/>
        <v>0.003810830379939789</v>
      </c>
    </row>
    <row r="30" spans="1:19" ht="12.75">
      <c r="A30" s="86"/>
      <c r="B30" s="90"/>
      <c r="C30" s="8" t="s">
        <v>1</v>
      </c>
      <c r="D30" s="57">
        <v>984</v>
      </c>
      <c r="E30" s="57">
        <v>935</v>
      </c>
      <c r="F30" s="57">
        <v>1000</v>
      </c>
      <c r="G30" s="57">
        <v>1672</v>
      </c>
      <c r="H30" s="57">
        <v>4608</v>
      </c>
      <c r="I30" s="57">
        <v>9272</v>
      </c>
      <c r="J30" s="57">
        <v>7770</v>
      </c>
      <c r="K30" s="57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5"/>
      <c r="B31" s="91" t="s">
        <v>20</v>
      </c>
      <c r="C31" s="15" t="s">
        <v>12</v>
      </c>
      <c r="D31" s="55">
        <v>52</v>
      </c>
      <c r="E31" s="55">
        <v>46</v>
      </c>
      <c r="F31" s="55">
        <v>46</v>
      </c>
      <c r="G31" s="55">
        <v>44</v>
      </c>
      <c r="H31" s="55">
        <v>82</v>
      </c>
      <c r="I31" s="55">
        <v>103</v>
      </c>
      <c r="J31" s="55">
        <v>52</v>
      </c>
      <c r="K31" s="55">
        <v>425</v>
      </c>
      <c r="L31" s="12">
        <f aca="true" t="shared" si="12" ref="L31:Q34">+D31/D$34*100</f>
        <v>19.11764705882353</v>
      </c>
      <c r="M31" s="10">
        <f t="shared" si="12"/>
        <v>16.02787456445993</v>
      </c>
      <c r="N31" s="10">
        <f t="shared" si="12"/>
        <v>14.935064935064934</v>
      </c>
      <c r="O31" s="10">
        <f t="shared" si="12"/>
        <v>8.59375</v>
      </c>
      <c r="P31" s="18">
        <f t="shared" si="12"/>
        <v>6.170052671181339</v>
      </c>
      <c r="Q31" s="10">
        <f t="shared" si="12"/>
        <v>4.115061925689173</v>
      </c>
      <c r="R31" s="10">
        <f aca="true" t="shared" si="13" ref="R31:S34">+J31/J$34*100</f>
        <v>2.6</v>
      </c>
      <c r="S31" s="10">
        <f t="shared" si="13"/>
        <v>5.893773401747331</v>
      </c>
    </row>
    <row r="32" spans="1:19" ht="12.75">
      <c r="A32" s="85"/>
      <c r="B32" s="86"/>
      <c r="C32" s="16" t="s">
        <v>13</v>
      </c>
      <c r="D32" s="57">
        <v>220</v>
      </c>
      <c r="E32" s="57">
        <v>241</v>
      </c>
      <c r="F32" s="57">
        <v>262</v>
      </c>
      <c r="G32" s="57">
        <v>468</v>
      </c>
      <c r="H32" s="57">
        <v>1247</v>
      </c>
      <c r="I32" s="57">
        <v>2400</v>
      </c>
      <c r="J32" s="57">
        <v>1948</v>
      </c>
      <c r="K32" s="57">
        <v>6786</v>
      </c>
      <c r="L32" s="13">
        <f t="shared" si="12"/>
        <v>80.88235294117648</v>
      </c>
      <c r="M32" s="3">
        <f t="shared" si="12"/>
        <v>83.97212543554006</v>
      </c>
      <c r="N32" s="3">
        <f t="shared" si="12"/>
        <v>85.06493506493507</v>
      </c>
      <c r="O32" s="3">
        <f t="shared" si="12"/>
        <v>91.40625</v>
      </c>
      <c r="P32" s="5">
        <f t="shared" si="12"/>
        <v>93.82994732881866</v>
      </c>
      <c r="Q32" s="3">
        <f t="shared" si="12"/>
        <v>95.88493807431082</v>
      </c>
      <c r="R32" s="3">
        <f t="shared" si="13"/>
        <v>97.39999999999999</v>
      </c>
      <c r="S32" s="3">
        <f t="shared" si="13"/>
        <v>94.10622659825268</v>
      </c>
    </row>
    <row r="33" spans="1:19" ht="12.75">
      <c r="A33" s="85"/>
      <c r="B33" s="86"/>
      <c r="C33" s="16" t="s">
        <v>14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85"/>
      <c r="B34" s="86"/>
      <c r="C34" s="17" t="s">
        <v>1</v>
      </c>
      <c r="D34" s="59">
        <v>272</v>
      </c>
      <c r="E34" s="59">
        <v>287</v>
      </c>
      <c r="F34" s="59">
        <v>308</v>
      </c>
      <c r="G34" s="59">
        <v>512</v>
      </c>
      <c r="H34" s="59">
        <v>1329</v>
      </c>
      <c r="I34" s="59">
        <v>2503</v>
      </c>
      <c r="J34" s="59">
        <v>2000</v>
      </c>
      <c r="K34" s="59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6"/>
      <c r="B35" s="89" t="s">
        <v>21</v>
      </c>
      <c r="C35" s="8" t="s">
        <v>12</v>
      </c>
      <c r="D35" s="57">
        <v>35</v>
      </c>
      <c r="E35" s="57">
        <v>32</v>
      </c>
      <c r="F35" s="57">
        <v>11</v>
      </c>
      <c r="G35" s="57">
        <v>24</v>
      </c>
      <c r="H35" s="57">
        <v>50</v>
      </c>
      <c r="I35" s="57">
        <v>55</v>
      </c>
      <c r="J35" s="57">
        <v>13</v>
      </c>
      <c r="K35" s="57">
        <v>220</v>
      </c>
      <c r="L35" s="13">
        <f aca="true" t="shared" si="14" ref="L35:Q38">+D35/D$38*100</f>
        <v>25.36231884057971</v>
      </c>
      <c r="M35" s="3">
        <f t="shared" si="14"/>
        <v>21.91780821917808</v>
      </c>
      <c r="N35" s="3">
        <f t="shared" si="14"/>
        <v>8.088235294117647</v>
      </c>
      <c r="O35" s="3">
        <f t="shared" si="14"/>
        <v>10.619469026548673</v>
      </c>
      <c r="P35" s="5">
        <f t="shared" si="14"/>
        <v>8.319467554076539</v>
      </c>
      <c r="Q35" s="3">
        <f t="shared" si="14"/>
        <v>4.888888888888889</v>
      </c>
      <c r="R35" s="3">
        <f aca="true" t="shared" si="15" ref="R35:S38">+J35/J$38*100</f>
        <v>1.5873015873015872</v>
      </c>
      <c r="S35" s="3">
        <f t="shared" si="15"/>
        <v>6.894390473205892</v>
      </c>
    </row>
    <row r="36" spans="1:19" ht="12.75">
      <c r="A36" s="86"/>
      <c r="B36" s="86"/>
      <c r="C36" s="8" t="s">
        <v>13</v>
      </c>
      <c r="D36" s="57">
        <v>103</v>
      </c>
      <c r="E36" s="57">
        <v>114</v>
      </c>
      <c r="F36" s="57">
        <v>125</v>
      </c>
      <c r="G36" s="57">
        <v>202</v>
      </c>
      <c r="H36" s="57">
        <v>551</v>
      </c>
      <c r="I36" s="57">
        <v>1070</v>
      </c>
      <c r="J36" s="57">
        <v>806</v>
      </c>
      <c r="K36" s="57">
        <v>2971</v>
      </c>
      <c r="L36" s="13">
        <f t="shared" si="14"/>
        <v>74.63768115942028</v>
      </c>
      <c r="M36" s="3">
        <f t="shared" si="14"/>
        <v>78.08219178082192</v>
      </c>
      <c r="N36" s="3">
        <f t="shared" si="14"/>
        <v>91.91176470588235</v>
      </c>
      <c r="O36" s="3">
        <f t="shared" si="14"/>
        <v>89.38053097345133</v>
      </c>
      <c r="P36" s="5">
        <f t="shared" si="14"/>
        <v>91.68053244592346</v>
      </c>
      <c r="Q36" s="3">
        <f t="shared" si="14"/>
        <v>95.11111111111111</v>
      </c>
      <c r="R36" s="3">
        <f t="shared" si="15"/>
        <v>98.4126984126984</v>
      </c>
      <c r="S36" s="3">
        <f t="shared" si="15"/>
        <v>93.10560952679411</v>
      </c>
    </row>
    <row r="37" spans="1:19" ht="12.75">
      <c r="A37" s="86"/>
      <c r="B37" s="86"/>
      <c r="C37" s="8" t="s">
        <v>14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6"/>
      <c r="B38" s="90"/>
      <c r="C38" s="8" t="s">
        <v>1</v>
      </c>
      <c r="D38" s="57">
        <v>138</v>
      </c>
      <c r="E38" s="57">
        <v>146</v>
      </c>
      <c r="F38" s="57">
        <v>136</v>
      </c>
      <c r="G38" s="57">
        <v>226</v>
      </c>
      <c r="H38" s="57">
        <v>601</v>
      </c>
      <c r="I38" s="57">
        <v>1125</v>
      </c>
      <c r="J38" s="57">
        <v>819</v>
      </c>
      <c r="K38" s="57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5"/>
      <c r="B39" s="91" t="s">
        <v>22</v>
      </c>
      <c r="C39" s="15" t="s">
        <v>12</v>
      </c>
      <c r="D39" s="55">
        <v>78</v>
      </c>
      <c r="E39" s="55">
        <v>89</v>
      </c>
      <c r="F39" s="55">
        <v>90</v>
      </c>
      <c r="G39" s="55">
        <v>82</v>
      </c>
      <c r="H39" s="55">
        <v>128</v>
      </c>
      <c r="I39" s="55">
        <v>181</v>
      </c>
      <c r="J39" s="55">
        <v>112</v>
      </c>
      <c r="K39" s="55">
        <v>760</v>
      </c>
      <c r="L39" s="12">
        <f aca="true" t="shared" si="16" ref="L39:Q42">+D39/D$42*100</f>
        <v>21.72701949860724</v>
      </c>
      <c r="M39" s="10">
        <f t="shared" si="16"/>
        <v>24.653739612188367</v>
      </c>
      <c r="N39" s="10">
        <f t="shared" si="16"/>
        <v>24.128686327077748</v>
      </c>
      <c r="O39" s="10">
        <f t="shared" si="16"/>
        <v>11.935953420669577</v>
      </c>
      <c r="P39" s="18">
        <f t="shared" si="16"/>
        <v>6.687565308254964</v>
      </c>
      <c r="Q39" s="10">
        <f t="shared" si="16"/>
        <v>4.423264907135875</v>
      </c>
      <c r="R39" s="10">
        <f aca="true" t="shared" si="17" ref="R39:S42">+J39/J$42*100</f>
        <v>3.220241518113859</v>
      </c>
      <c r="S39" s="10">
        <f t="shared" si="17"/>
        <v>6.747159090909091</v>
      </c>
    </row>
    <row r="40" spans="1:19" ht="12.75">
      <c r="A40" s="85"/>
      <c r="B40" s="86"/>
      <c r="C40" s="16" t="s">
        <v>13</v>
      </c>
      <c r="D40" s="57">
        <v>281</v>
      </c>
      <c r="E40" s="57">
        <v>272</v>
      </c>
      <c r="F40" s="57">
        <v>283</v>
      </c>
      <c r="G40" s="57">
        <v>605</v>
      </c>
      <c r="H40" s="57">
        <v>1786</v>
      </c>
      <c r="I40" s="57">
        <v>3911</v>
      </c>
      <c r="J40" s="57">
        <v>3366</v>
      </c>
      <c r="K40" s="57">
        <v>10504</v>
      </c>
      <c r="L40" s="13">
        <f t="shared" si="16"/>
        <v>78.27298050139275</v>
      </c>
      <c r="M40" s="3">
        <f t="shared" si="16"/>
        <v>75.34626038781164</v>
      </c>
      <c r="N40" s="3">
        <f t="shared" si="16"/>
        <v>75.87131367292224</v>
      </c>
      <c r="O40" s="3">
        <f t="shared" si="16"/>
        <v>88.06404657933042</v>
      </c>
      <c r="P40" s="5">
        <f t="shared" si="16"/>
        <v>93.31243469174504</v>
      </c>
      <c r="Q40" s="3">
        <f t="shared" si="16"/>
        <v>95.57673509286413</v>
      </c>
      <c r="R40" s="3">
        <f t="shared" si="17"/>
        <v>96.77975848188615</v>
      </c>
      <c r="S40" s="3">
        <f t="shared" si="17"/>
        <v>93.2528409090909</v>
      </c>
    </row>
    <row r="41" spans="1:19" ht="12.75">
      <c r="A41" s="85"/>
      <c r="B41" s="86"/>
      <c r="C41" s="16" t="s">
        <v>14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5"/>
      <c r="B42" s="86"/>
      <c r="C42" s="17" t="s">
        <v>1</v>
      </c>
      <c r="D42" s="59">
        <v>359</v>
      </c>
      <c r="E42" s="59">
        <v>361</v>
      </c>
      <c r="F42" s="59">
        <v>373</v>
      </c>
      <c r="G42" s="59">
        <v>687</v>
      </c>
      <c r="H42" s="59">
        <v>1914</v>
      </c>
      <c r="I42" s="59">
        <v>4092</v>
      </c>
      <c r="J42" s="59">
        <v>3478</v>
      </c>
      <c r="K42" s="59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6"/>
      <c r="B43" s="89" t="s">
        <v>23</v>
      </c>
      <c r="C43" s="8" t="s">
        <v>12</v>
      </c>
      <c r="D43" s="57">
        <v>115</v>
      </c>
      <c r="E43" s="57">
        <v>138</v>
      </c>
      <c r="F43" s="57">
        <v>120</v>
      </c>
      <c r="G43" s="57">
        <v>111</v>
      </c>
      <c r="H43" s="57">
        <v>151</v>
      </c>
      <c r="I43" s="57">
        <v>259</v>
      </c>
      <c r="J43" s="57">
        <v>184</v>
      </c>
      <c r="K43" s="57">
        <v>1078</v>
      </c>
      <c r="L43" s="13">
        <f aca="true" t="shared" si="18" ref="L43:Q46">+D43/D$46*100</f>
        <v>21.100917431192663</v>
      </c>
      <c r="M43" s="3">
        <f t="shared" si="18"/>
        <v>23.03839732888147</v>
      </c>
      <c r="N43" s="3">
        <f t="shared" si="18"/>
        <v>19.138755980861244</v>
      </c>
      <c r="O43" s="3">
        <f t="shared" si="18"/>
        <v>11.39630390143737</v>
      </c>
      <c r="P43" s="5">
        <f t="shared" si="18"/>
        <v>5.809926894959601</v>
      </c>
      <c r="Q43" s="3">
        <f t="shared" si="18"/>
        <v>4.463977938641848</v>
      </c>
      <c r="R43" s="3">
        <f aca="true" t="shared" si="19" ref="R43:S46">+J43/J$46*100</f>
        <v>3.4061458718992963</v>
      </c>
      <c r="S43" s="3">
        <f t="shared" si="19"/>
        <v>6.514382402707277</v>
      </c>
    </row>
    <row r="44" spans="1:19" ht="12.75">
      <c r="A44" s="86"/>
      <c r="B44" s="86"/>
      <c r="C44" s="8" t="s">
        <v>13</v>
      </c>
      <c r="D44" s="57">
        <v>430</v>
      </c>
      <c r="E44" s="57">
        <v>461</v>
      </c>
      <c r="F44" s="57">
        <v>507</v>
      </c>
      <c r="G44" s="57">
        <v>863</v>
      </c>
      <c r="H44" s="57">
        <v>2448</v>
      </c>
      <c r="I44" s="57">
        <v>5543</v>
      </c>
      <c r="J44" s="57">
        <v>5218</v>
      </c>
      <c r="K44" s="57">
        <v>15470</v>
      </c>
      <c r="L44" s="13">
        <f t="shared" si="18"/>
        <v>78.89908256880734</v>
      </c>
      <c r="M44" s="3">
        <f t="shared" si="18"/>
        <v>76.96160267111853</v>
      </c>
      <c r="N44" s="3">
        <f t="shared" si="18"/>
        <v>80.86124401913875</v>
      </c>
      <c r="O44" s="3">
        <f t="shared" si="18"/>
        <v>88.60369609856262</v>
      </c>
      <c r="P44" s="5">
        <f t="shared" si="18"/>
        <v>94.1900731050404</v>
      </c>
      <c r="Q44" s="3">
        <f t="shared" si="18"/>
        <v>95.53602206135815</v>
      </c>
      <c r="R44" s="3">
        <f t="shared" si="19"/>
        <v>96.5938541281007</v>
      </c>
      <c r="S44" s="3">
        <f t="shared" si="19"/>
        <v>93.48561759729273</v>
      </c>
    </row>
    <row r="45" spans="1:19" ht="12.75">
      <c r="A45" s="86"/>
      <c r="B45" s="86"/>
      <c r="C45" s="8" t="s">
        <v>14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86"/>
      <c r="B46" s="90"/>
      <c r="C46" s="8" t="s">
        <v>1</v>
      </c>
      <c r="D46" s="57">
        <v>545</v>
      </c>
      <c r="E46" s="57">
        <v>599</v>
      </c>
      <c r="F46" s="57">
        <v>627</v>
      </c>
      <c r="G46" s="57">
        <v>974</v>
      </c>
      <c r="H46" s="57">
        <v>2599</v>
      </c>
      <c r="I46" s="57">
        <v>5802</v>
      </c>
      <c r="J46" s="57">
        <v>5402</v>
      </c>
      <c r="K46" s="57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5"/>
      <c r="B47" s="91" t="s">
        <v>24</v>
      </c>
      <c r="C47" s="15" t="s">
        <v>12</v>
      </c>
      <c r="D47" s="55">
        <v>81</v>
      </c>
      <c r="E47" s="55">
        <v>92</v>
      </c>
      <c r="F47" s="55">
        <v>87</v>
      </c>
      <c r="G47" s="55">
        <v>105</v>
      </c>
      <c r="H47" s="55">
        <v>173</v>
      </c>
      <c r="I47" s="55">
        <v>307</v>
      </c>
      <c r="J47" s="55">
        <v>209</v>
      </c>
      <c r="K47" s="55">
        <v>1054</v>
      </c>
      <c r="L47" s="12">
        <f aca="true" t="shared" si="20" ref="L47:Q50">+D47/D$50*100</f>
        <v>16.10337972166998</v>
      </c>
      <c r="M47" s="10">
        <f t="shared" si="20"/>
        <v>16.696914700544465</v>
      </c>
      <c r="N47" s="10">
        <f t="shared" si="20"/>
        <v>14.524207011686144</v>
      </c>
      <c r="O47" s="10">
        <f t="shared" si="20"/>
        <v>11.3882863340564</v>
      </c>
      <c r="P47" s="18">
        <f t="shared" si="20"/>
        <v>6.620742441637964</v>
      </c>
      <c r="Q47" s="10">
        <f t="shared" si="20"/>
        <v>4.954010004841052</v>
      </c>
      <c r="R47" s="10">
        <f aca="true" t="shared" si="21" ref="R47:S50">+J47/J$50*100</f>
        <v>3.6078025202831</v>
      </c>
      <c r="S47" s="10">
        <f t="shared" si="21"/>
        <v>6.135755035510536</v>
      </c>
    </row>
    <row r="48" spans="1:19" ht="12.75">
      <c r="A48" s="85"/>
      <c r="B48" s="86"/>
      <c r="C48" s="16" t="s">
        <v>13</v>
      </c>
      <c r="D48" s="57">
        <v>422</v>
      </c>
      <c r="E48" s="57">
        <v>459</v>
      </c>
      <c r="F48" s="57">
        <v>512</v>
      </c>
      <c r="G48" s="57">
        <v>817</v>
      </c>
      <c r="H48" s="57">
        <v>2440</v>
      </c>
      <c r="I48" s="57">
        <v>5890</v>
      </c>
      <c r="J48" s="57">
        <v>5584</v>
      </c>
      <c r="K48" s="57">
        <v>16124</v>
      </c>
      <c r="L48" s="13">
        <f t="shared" si="20"/>
        <v>83.89662027833002</v>
      </c>
      <c r="M48" s="3">
        <f t="shared" si="20"/>
        <v>83.30308529945553</v>
      </c>
      <c r="N48" s="3">
        <f t="shared" si="20"/>
        <v>85.47579298831386</v>
      </c>
      <c r="O48" s="3">
        <f t="shared" si="20"/>
        <v>88.6117136659436</v>
      </c>
      <c r="P48" s="5">
        <f t="shared" si="20"/>
        <v>93.37925755836204</v>
      </c>
      <c r="Q48" s="3">
        <f t="shared" si="20"/>
        <v>95.04598999515895</v>
      </c>
      <c r="R48" s="3">
        <f t="shared" si="21"/>
        <v>96.3921974797169</v>
      </c>
      <c r="S48" s="3">
        <f t="shared" si="21"/>
        <v>93.86424496448946</v>
      </c>
    </row>
    <row r="49" spans="1:19" ht="12.75">
      <c r="A49" s="85"/>
      <c r="B49" s="86"/>
      <c r="C49" s="16" t="s">
        <v>14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5"/>
      <c r="B50" s="86"/>
      <c r="C50" s="17" t="s">
        <v>1</v>
      </c>
      <c r="D50" s="59">
        <v>503</v>
      </c>
      <c r="E50" s="59">
        <v>551</v>
      </c>
      <c r="F50" s="59">
        <v>599</v>
      </c>
      <c r="G50" s="59">
        <v>922</v>
      </c>
      <c r="H50" s="59">
        <v>2613</v>
      </c>
      <c r="I50" s="59">
        <v>6197</v>
      </c>
      <c r="J50" s="59">
        <v>5793</v>
      </c>
      <c r="K50" s="59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6"/>
      <c r="B51" s="89" t="s">
        <v>25</v>
      </c>
      <c r="C51" s="8" t="s">
        <v>12</v>
      </c>
      <c r="D51" s="57">
        <v>54</v>
      </c>
      <c r="E51" s="57">
        <v>87</v>
      </c>
      <c r="F51" s="57">
        <v>92</v>
      </c>
      <c r="G51" s="57">
        <v>82</v>
      </c>
      <c r="H51" s="57">
        <v>142</v>
      </c>
      <c r="I51" s="57">
        <v>241</v>
      </c>
      <c r="J51" s="57">
        <v>154</v>
      </c>
      <c r="K51" s="57">
        <v>852</v>
      </c>
      <c r="L51" s="13">
        <f aca="true" t="shared" si="22" ref="L51:Q54">+D51/D$54*100</f>
        <v>11.563169164882227</v>
      </c>
      <c r="M51" s="3">
        <f t="shared" si="22"/>
        <v>17.791411042944784</v>
      </c>
      <c r="N51" s="3">
        <f t="shared" si="22"/>
        <v>17.19626168224299</v>
      </c>
      <c r="O51" s="3">
        <f t="shared" si="22"/>
        <v>11.279229711141678</v>
      </c>
      <c r="P51" s="5">
        <f t="shared" si="22"/>
        <v>7.0471464019851116</v>
      </c>
      <c r="Q51" s="3">
        <f t="shared" si="22"/>
        <v>4.712553773953852</v>
      </c>
      <c r="R51" s="3">
        <f aca="true" t="shared" si="23" ref="R51:S54">+J51/J$54*100</f>
        <v>2.76928609962237</v>
      </c>
      <c r="S51" s="3">
        <f t="shared" si="23"/>
        <v>5.715052320901529</v>
      </c>
    </row>
    <row r="52" spans="1:19" ht="12.75">
      <c r="A52" s="86"/>
      <c r="B52" s="86"/>
      <c r="C52" s="8" t="s">
        <v>13</v>
      </c>
      <c r="D52" s="57">
        <v>413</v>
      </c>
      <c r="E52" s="57">
        <v>402</v>
      </c>
      <c r="F52" s="57">
        <v>443</v>
      </c>
      <c r="G52" s="57">
        <v>645</v>
      </c>
      <c r="H52" s="57">
        <v>1873</v>
      </c>
      <c r="I52" s="57">
        <v>4873</v>
      </c>
      <c r="J52" s="57">
        <v>5407</v>
      </c>
      <c r="K52" s="57">
        <v>14056</v>
      </c>
      <c r="L52" s="13">
        <f t="shared" si="22"/>
        <v>88.43683083511777</v>
      </c>
      <c r="M52" s="3">
        <f t="shared" si="22"/>
        <v>82.20858895705521</v>
      </c>
      <c r="N52" s="3">
        <f t="shared" si="22"/>
        <v>82.80373831775701</v>
      </c>
      <c r="O52" s="3">
        <f t="shared" si="22"/>
        <v>88.72077028885832</v>
      </c>
      <c r="P52" s="5">
        <f t="shared" si="22"/>
        <v>92.95285359801488</v>
      </c>
      <c r="Q52" s="3">
        <f t="shared" si="22"/>
        <v>95.28744622604614</v>
      </c>
      <c r="R52" s="3">
        <f t="shared" si="23"/>
        <v>97.23071390037762</v>
      </c>
      <c r="S52" s="3">
        <f t="shared" si="23"/>
        <v>94.28494767909848</v>
      </c>
    </row>
    <row r="53" spans="1:19" ht="12.75">
      <c r="A53" s="86"/>
      <c r="B53" s="86"/>
      <c r="C53" s="8" t="s">
        <v>14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86"/>
      <c r="B54" s="90"/>
      <c r="C54" s="8" t="s">
        <v>1</v>
      </c>
      <c r="D54" s="57">
        <v>467</v>
      </c>
      <c r="E54" s="57">
        <v>489</v>
      </c>
      <c r="F54" s="57">
        <v>535</v>
      </c>
      <c r="G54" s="57">
        <v>727</v>
      </c>
      <c r="H54" s="57">
        <v>2015</v>
      </c>
      <c r="I54" s="57">
        <v>5114</v>
      </c>
      <c r="J54" s="57">
        <v>5561</v>
      </c>
      <c r="K54" s="57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5"/>
      <c r="B55" s="91" t="s">
        <v>26</v>
      </c>
      <c r="C55" s="15" t="s">
        <v>12</v>
      </c>
      <c r="D55" s="55">
        <v>54</v>
      </c>
      <c r="E55" s="55">
        <v>41</v>
      </c>
      <c r="F55" s="55">
        <v>44</v>
      </c>
      <c r="G55" s="55">
        <v>43</v>
      </c>
      <c r="H55" s="55">
        <v>54</v>
      </c>
      <c r="I55" s="55">
        <v>80</v>
      </c>
      <c r="J55" s="55">
        <v>34</v>
      </c>
      <c r="K55" s="55">
        <v>350</v>
      </c>
      <c r="L55" s="12">
        <f aca="true" t="shared" si="24" ref="L55:Q58">+D55/D$58*100</f>
        <v>21.25984251968504</v>
      </c>
      <c r="M55" s="10">
        <f t="shared" si="24"/>
        <v>15.83011583011583</v>
      </c>
      <c r="N55" s="10">
        <f t="shared" si="24"/>
        <v>13.793103448275861</v>
      </c>
      <c r="O55" s="10">
        <f t="shared" si="24"/>
        <v>7.761732851985561</v>
      </c>
      <c r="P55" s="18">
        <f t="shared" si="24"/>
        <v>4.0479760119940025</v>
      </c>
      <c r="Q55" s="10">
        <f t="shared" si="24"/>
        <v>3.3869602032176123</v>
      </c>
      <c r="R55" s="10">
        <f aca="true" t="shared" si="25" ref="R55:S58">+J55/J$58*100</f>
        <v>1.9133370849746762</v>
      </c>
      <c r="S55" s="10">
        <f t="shared" si="25"/>
        <v>5.1027846624872435</v>
      </c>
    </row>
    <row r="56" spans="1:19" ht="12.75">
      <c r="A56" s="85"/>
      <c r="B56" s="86"/>
      <c r="C56" s="16" t="s">
        <v>13</v>
      </c>
      <c r="D56" s="57">
        <v>200</v>
      </c>
      <c r="E56" s="57">
        <v>218</v>
      </c>
      <c r="F56" s="57">
        <v>275</v>
      </c>
      <c r="G56" s="57">
        <v>511</v>
      </c>
      <c r="H56" s="57">
        <v>1280</v>
      </c>
      <c r="I56" s="57">
        <v>2281</v>
      </c>
      <c r="J56" s="57">
        <v>1743</v>
      </c>
      <c r="K56" s="57">
        <v>6508</v>
      </c>
      <c r="L56" s="13">
        <f t="shared" si="24"/>
        <v>78.74015748031496</v>
      </c>
      <c r="M56" s="3">
        <f t="shared" si="24"/>
        <v>84.16988416988417</v>
      </c>
      <c r="N56" s="3">
        <f t="shared" si="24"/>
        <v>86.20689655172413</v>
      </c>
      <c r="O56" s="3">
        <f t="shared" si="24"/>
        <v>92.23826714801444</v>
      </c>
      <c r="P56" s="5">
        <f t="shared" si="24"/>
        <v>95.95202398800599</v>
      </c>
      <c r="Q56" s="3">
        <f t="shared" si="24"/>
        <v>96.57070279424217</v>
      </c>
      <c r="R56" s="3">
        <f t="shared" si="25"/>
        <v>98.08666291502533</v>
      </c>
      <c r="S56" s="3">
        <f t="shared" si="25"/>
        <v>94.8826359527628</v>
      </c>
    </row>
    <row r="57" spans="1:19" ht="12.75">
      <c r="A57" s="85"/>
      <c r="B57" s="86"/>
      <c r="C57" s="16" t="s">
        <v>14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1</v>
      </c>
      <c r="J57" s="57">
        <v>0</v>
      </c>
      <c r="K57" s="57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0.04233700254022015</v>
      </c>
      <c r="R57" s="3">
        <f t="shared" si="25"/>
        <v>0</v>
      </c>
      <c r="S57" s="3">
        <f t="shared" si="25"/>
        <v>0.01457938474996355</v>
      </c>
    </row>
    <row r="58" spans="1:19" ht="12.75">
      <c r="A58" s="85"/>
      <c r="B58" s="86"/>
      <c r="C58" s="17" t="s">
        <v>1</v>
      </c>
      <c r="D58" s="59">
        <v>254</v>
      </c>
      <c r="E58" s="59">
        <v>259</v>
      </c>
      <c r="F58" s="59">
        <v>319</v>
      </c>
      <c r="G58" s="59">
        <v>554</v>
      </c>
      <c r="H58" s="59">
        <v>1334</v>
      </c>
      <c r="I58" s="59">
        <v>2362</v>
      </c>
      <c r="J58" s="59">
        <v>1777</v>
      </c>
      <c r="K58" s="59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6"/>
      <c r="B59" s="89" t="s">
        <v>27</v>
      </c>
      <c r="C59" s="8" t="s">
        <v>12</v>
      </c>
      <c r="D59" s="57">
        <v>80</v>
      </c>
      <c r="E59" s="57">
        <v>85</v>
      </c>
      <c r="F59" s="57">
        <v>69</v>
      </c>
      <c r="G59" s="57">
        <v>76</v>
      </c>
      <c r="H59" s="57">
        <v>100</v>
      </c>
      <c r="I59" s="57">
        <v>98</v>
      </c>
      <c r="J59" s="57">
        <v>41</v>
      </c>
      <c r="K59" s="57">
        <v>549</v>
      </c>
      <c r="L59" s="13">
        <f aca="true" t="shared" si="26" ref="L59:Q62">+D59/D$62*100</f>
        <v>20.99737532808399</v>
      </c>
      <c r="M59" s="3">
        <f t="shared" si="26"/>
        <v>17.56198347107438</v>
      </c>
      <c r="N59" s="3">
        <f t="shared" si="26"/>
        <v>11.89655172413793</v>
      </c>
      <c r="O59" s="3">
        <f t="shared" si="26"/>
        <v>8.216216216216216</v>
      </c>
      <c r="P59" s="5">
        <f t="shared" si="26"/>
        <v>5.455537370430987</v>
      </c>
      <c r="Q59" s="3">
        <f t="shared" si="26"/>
        <v>3.3356024506466984</v>
      </c>
      <c r="R59" s="3">
        <f aca="true" t="shared" si="27" ref="R59:S62">+J59/J$62*100</f>
        <v>1.923979352416706</v>
      </c>
      <c r="S59" s="3">
        <f t="shared" si="27"/>
        <v>5.921052631578947</v>
      </c>
    </row>
    <row r="60" spans="1:19" ht="12.75">
      <c r="A60" s="86"/>
      <c r="B60" s="86"/>
      <c r="C60" s="8" t="s">
        <v>13</v>
      </c>
      <c r="D60" s="57">
        <v>301</v>
      </c>
      <c r="E60" s="57">
        <v>399</v>
      </c>
      <c r="F60" s="57">
        <v>511</v>
      </c>
      <c r="G60" s="57">
        <v>849</v>
      </c>
      <c r="H60" s="57">
        <v>1733</v>
      </c>
      <c r="I60" s="57">
        <v>2840</v>
      </c>
      <c r="J60" s="57">
        <v>2090</v>
      </c>
      <c r="K60" s="57">
        <v>8723</v>
      </c>
      <c r="L60" s="13">
        <f t="shared" si="26"/>
        <v>79.00262467191601</v>
      </c>
      <c r="M60" s="3">
        <f t="shared" si="26"/>
        <v>82.43801652892562</v>
      </c>
      <c r="N60" s="3">
        <f t="shared" si="26"/>
        <v>88.10344827586208</v>
      </c>
      <c r="O60" s="3">
        <f t="shared" si="26"/>
        <v>91.78378378378378</v>
      </c>
      <c r="P60" s="5">
        <f t="shared" si="26"/>
        <v>94.54446262956901</v>
      </c>
      <c r="Q60" s="3">
        <f t="shared" si="26"/>
        <v>96.6643975493533</v>
      </c>
      <c r="R60" s="3">
        <f t="shared" si="27"/>
        <v>98.07602064758329</v>
      </c>
      <c r="S60" s="3">
        <f t="shared" si="27"/>
        <v>94.07894736842105</v>
      </c>
    </row>
    <row r="61" spans="1:19" ht="12.75">
      <c r="A61" s="86"/>
      <c r="B61" s="86"/>
      <c r="C61" s="8" t="s">
        <v>14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86"/>
      <c r="B62" s="90"/>
      <c r="C62" s="8" t="s">
        <v>1</v>
      </c>
      <c r="D62" s="57">
        <v>381</v>
      </c>
      <c r="E62" s="57">
        <v>484</v>
      </c>
      <c r="F62" s="57">
        <v>580</v>
      </c>
      <c r="G62" s="57">
        <v>925</v>
      </c>
      <c r="H62" s="57">
        <v>1833</v>
      </c>
      <c r="I62" s="57">
        <v>2938</v>
      </c>
      <c r="J62" s="57">
        <v>2131</v>
      </c>
      <c r="K62" s="57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5"/>
      <c r="B63" s="91" t="s">
        <v>28</v>
      </c>
      <c r="C63" s="15" t="s">
        <v>12</v>
      </c>
      <c r="D63" s="55">
        <v>100</v>
      </c>
      <c r="E63" s="55">
        <v>94</v>
      </c>
      <c r="F63" s="55">
        <v>111</v>
      </c>
      <c r="G63" s="55">
        <v>90</v>
      </c>
      <c r="H63" s="55">
        <v>117</v>
      </c>
      <c r="I63" s="55">
        <v>163</v>
      </c>
      <c r="J63" s="55">
        <v>88</v>
      </c>
      <c r="K63" s="55">
        <v>763</v>
      </c>
      <c r="L63" s="12">
        <f aca="true" t="shared" si="28" ref="L63:Q66">+D63/D$66*100</f>
        <v>23.980815347721823</v>
      </c>
      <c r="M63" s="10">
        <f t="shared" si="28"/>
        <v>19.747899159663866</v>
      </c>
      <c r="N63" s="10">
        <f t="shared" si="28"/>
        <v>19.405594405594407</v>
      </c>
      <c r="O63" s="10">
        <f t="shared" si="28"/>
        <v>10.440835266821345</v>
      </c>
      <c r="P63" s="18">
        <f t="shared" si="28"/>
        <v>5.996924654023577</v>
      </c>
      <c r="Q63" s="10">
        <f t="shared" si="28"/>
        <v>4.8153618906942395</v>
      </c>
      <c r="R63" s="10">
        <f aca="true" t="shared" si="29" ref="R63:S66">+J63/J$66*100</f>
        <v>3.561311210036423</v>
      </c>
      <c r="S63" s="10">
        <f t="shared" si="29"/>
        <v>7.529109926978489</v>
      </c>
    </row>
    <row r="64" spans="1:19" ht="12.75">
      <c r="A64" s="85"/>
      <c r="B64" s="86"/>
      <c r="C64" s="16" t="s">
        <v>13</v>
      </c>
      <c r="D64" s="57">
        <v>317</v>
      </c>
      <c r="E64" s="57">
        <v>382</v>
      </c>
      <c r="F64" s="57">
        <v>461</v>
      </c>
      <c r="G64" s="57">
        <v>772</v>
      </c>
      <c r="H64" s="57">
        <v>1834</v>
      </c>
      <c r="I64" s="57">
        <v>3222</v>
      </c>
      <c r="J64" s="57">
        <v>2383</v>
      </c>
      <c r="K64" s="57">
        <v>9371</v>
      </c>
      <c r="L64" s="13">
        <f t="shared" si="28"/>
        <v>76.01918465227818</v>
      </c>
      <c r="M64" s="3">
        <f t="shared" si="28"/>
        <v>80.25210084033614</v>
      </c>
      <c r="N64" s="3">
        <f t="shared" si="28"/>
        <v>80.5944055944056</v>
      </c>
      <c r="O64" s="3">
        <f t="shared" si="28"/>
        <v>89.55916473317865</v>
      </c>
      <c r="P64" s="5">
        <f t="shared" si="28"/>
        <v>94.00307534597643</v>
      </c>
      <c r="Q64" s="3">
        <f t="shared" si="28"/>
        <v>95.18463810930577</v>
      </c>
      <c r="R64" s="3">
        <f t="shared" si="29"/>
        <v>96.43868878996358</v>
      </c>
      <c r="S64" s="3">
        <f t="shared" si="29"/>
        <v>92.47089007302152</v>
      </c>
    </row>
    <row r="65" spans="1:19" ht="12.75">
      <c r="A65" s="85"/>
      <c r="B65" s="86"/>
      <c r="C65" s="16" t="s">
        <v>14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85"/>
      <c r="B66" s="86"/>
      <c r="C66" s="17" t="s">
        <v>1</v>
      </c>
      <c r="D66" s="59">
        <v>417</v>
      </c>
      <c r="E66" s="59">
        <v>476</v>
      </c>
      <c r="F66" s="59">
        <v>572</v>
      </c>
      <c r="G66" s="59">
        <v>862</v>
      </c>
      <c r="H66" s="59">
        <v>1951</v>
      </c>
      <c r="I66" s="59">
        <v>3385</v>
      </c>
      <c r="J66" s="59">
        <v>2471</v>
      </c>
      <c r="K66" s="59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6"/>
      <c r="B67" s="89" t="s">
        <v>29</v>
      </c>
      <c r="C67" s="8" t="s">
        <v>12</v>
      </c>
      <c r="D67" s="57">
        <v>36</v>
      </c>
      <c r="E67" s="57">
        <v>35</v>
      </c>
      <c r="F67" s="57">
        <v>27</v>
      </c>
      <c r="G67" s="57">
        <v>39</v>
      </c>
      <c r="H67" s="57">
        <v>51</v>
      </c>
      <c r="I67" s="57">
        <v>69</v>
      </c>
      <c r="J67" s="57">
        <v>36</v>
      </c>
      <c r="K67" s="57">
        <v>293</v>
      </c>
      <c r="L67" s="13">
        <f aca="true" t="shared" si="30" ref="L67:Q70">+D67/D$70*100</f>
        <v>16.589861751152075</v>
      </c>
      <c r="M67" s="3">
        <f t="shared" si="30"/>
        <v>16.355140186915886</v>
      </c>
      <c r="N67" s="3">
        <f t="shared" si="30"/>
        <v>12.32876712328767</v>
      </c>
      <c r="O67" s="3">
        <f t="shared" si="30"/>
        <v>10.051546391752577</v>
      </c>
      <c r="P67" s="5">
        <f t="shared" si="30"/>
        <v>4.545454545454546</v>
      </c>
      <c r="Q67" s="3">
        <f t="shared" si="30"/>
        <v>3.19740500463392</v>
      </c>
      <c r="R67" s="3">
        <f aca="true" t="shared" si="31" ref="R67:S70">+J67/J$70*100</f>
        <v>2.2332506203473943</v>
      </c>
      <c r="S67" s="3">
        <f t="shared" si="31"/>
        <v>4.940978077571669</v>
      </c>
    </row>
    <row r="68" spans="1:19" ht="12.75">
      <c r="A68" s="86"/>
      <c r="B68" s="86"/>
      <c r="C68" s="8" t="s">
        <v>13</v>
      </c>
      <c r="D68" s="57">
        <v>181</v>
      </c>
      <c r="E68" s="57">
        <v>179</v>
      </c>
      <c r="F68" s="57">
        <v>192</v>
      </c>
      <c r="G68" s="57">
        <v>349</v>
      </c>
      <c r="H68" s="57">
        <v>1071</v>
      </c>
      <c r="I68" s="57">
        <v>2089</v>
      </c>
      <c r="J68" s="57">
        <v>1576</v>
      </c>
      <c r="K68" s="57">
        <v>5637</v>
      </c>
      <c r="L68" s="13">
        <f t="shared" si="30"/>
        <v>83.41013824884793</v>
      </c>
      <c r="M68" s="3">
        <f t="shared" si="30"/>
        <v>83.64485981308411</v>
      </c>
      <c r="N68" s="3">
        <f t="shared" si="30"/>
        <v>87.67123287671232</v>
      </c>
      <c r="O68" s="3">
        <f t="shared" si="30"/>
        <v>89.94845360824742</v>
      </c>
      <c r="P68" s="5">
        <f t="shared" si="30"/>
        <v>95.45454545454545</v>
      </c>
      <c r="Q68" s="3">
        <f t="shared" si="30"/>
        <v>96.80259499536608</v>
      </c>
      <c r="R68" s="3">
        <f t="shared" si="31"/>
        <v>97.76674937965261</v>
      </c>
      <c r="S68" s="3">
        <f t="shared" si="31"/>
        <v>95.05902192242833</v>
      </c>
    </row>
    <row r="69" spans="1:19" ht="12.75">
      <c r="A69" s="86"/>
      <c r="B69" s="86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86"/>
      <c r="B70" s="90"/>
      <c r="C70" s="8" t="s">
        <v>1</v>
      </c>
      <c r="D70" s="57">
        <v>217</v>
      </c>
      <c r="E70" s="57">
        <v>214</v>
      </c>
      <c r="F70" s="57">
        <v>219</v>
      </c>
      <c r="G70" s="57">
        <v>388</v>
      </c>
      <c r="H70" s="57">
        <v>1122</v>
      </c>
      <c r="I70" s="57">
        <v>2158</v>
      </c>
      <c r="J70" s="57">
        <v>1612</v>
      </c>
      <c r="K70" s="57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5"/>
      <c r="B71" s="91" t="s">
        <v>1</v>
      </c>
      <c r="C71" s="15" t="s">
        <v>12</v>
      </c>
      <c r="D71" s="55">
        <v>1660</v>
      </c>
      <c r="E71" s="55">
        <v>1713</v>
      </c>
      <c r="F71" s="55">
        <v>1611</v>
      </c>
      <c r="G71" s="55">
        <v>1586</v>
      </c>
      <c r="H71" s="55">
        <v>2568</v>
      </c>
      <c r="I71" s="55">
        <v>4065</v>
      </c>
      <c r="J71" s="55">
        <v>2500</v>
      </c>
      <c r="K71" s="55">
        <v>15703</v>
      </c>
      <c r="L71" s="12">
        <f aca="true" t="shared" si="32" ref="L71:Q74">+D71/D$74*100</f>
        <v>18.641212801796744</v>
      </c>
      <c r="M71" s="10">
        <f t="shared" si="32"/>
        <v>17.88847117794486</v>
      </c>
      <c r="N71" s="10">
        <f t="shared" si="32"/>
        <v>15.795666241788412</v>
      </c>
      <c r="O71" s="10">
        <f t="shared" si="32"/>
        <v>10.587449933244326</v>
      </c>
      <c r="P71" s="18">
        <f t="shared" si="32"/>
        <v>6.58596635207222</v>
      </c>
      <c r="Q71" s="10">
        <f t="shared" si="32"/>
        <v>4.647892155181285</v>
      </c>
      <c r="R71" s="10">
        <f aca="true" t="shared" si="33" ref="R71:S74">+J71/J$74*100</f>
        <v>3.0121570659180454</v>
      </c>
      <c r="S71" s="10">
        <f t="shared" si="33"/>
        <v>6.204070989459045</v>
      </c>
    </row>
    <row r="72" spans="1:19" ht="12.75">
      <c r="A72" s="85"/>
      <c r="B72" s="86"/>
      <c r="C72" s="16" t="s">
        <v>13</v>
      </c>
      <c r="D72" s="57">
        <v>7245</v>
      </c>
      <c r="E72" s="57">
        <v>7863</v>
      </c>
      <c r="F72" s="57">
        <v>8588</v>
      </c>
      <c r="G72" s="57">
        <v>13394</v>
      </c>
      <c r="H72" s="57">
        <v>36422</v>
      </c>
      <c r="I72" s="57">
        <v>83393</v>
      </c>
      <c r="J72" s="57">
        <v>80496</v>
      </c>
      <c r="K72" s="57">
        <v>237401</v>
      </c>
      <c r="L72" s="13">
        <f t="shared" si="32"/>
        <v>81.35878719820326</v>
      </c>
      <c r="M72" s="3">
        <f t="shared" si="32"/>
        <v>82.11152882205513</v>
      </c>
      <c r="N72" s="3">
        <f t="shared" si="32"/>
        <v>84.20433375821159</v>
      </c>
      <c r="O72" s="3">
        <f t="shared" si="32"/>
        <v>89.41255006675567</v>
      </c>
      <c r="P72" s="5">
        <f t="shared" si="32"/>
        <v>93.40890439064424</v>
      </c>
      <c r="Q72" s="3">
        <f t="shared" si="32"/>
        <v>95.3509644519146</v>
      </c>
      <c r="R72" s="3">
        <f t="shared" si="33"/>
        <v>96.98663807125558</v>
      </c>
      <c r="S72" s="3">
        <f t="shared" si="33"/>
        <v>93.79434865749008</v>
      </c>
    </row>
    <row r="73" spans="1:19" ht="12.75">
      <c r="A73" s="85"/>
      <c r="B73" s="86"/>
      <c r="C73" s="16" t="s">
        <v>14</v>
      </c>
      <c r="D73" s="57">
        <v>0</v>
      </c>
      <c r="E73" s="57">
        <v>0</v>
      </c>
      <c r="F73" s="57">
        <v>0</v>
      </c>
      <c r="G73" s="57">
        <v>0</v>
      </c>
      <c r="H73" s="57">
        <v>2</v>
      </c>
      <c r="I73" s="57">
        <v>1</v>
      </c>
      <c r="J73" s="57">
        <v>1</v>
      </c>
      <c r="K73" s="57">
        <v>4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0.0051292572835453425</v>
      </c>
      <c r="Q73" s="3">
        <f t="shared" si="32"/>
        <v>0.001143392904103637</v>
      </c>
      <c r="R73" s="3">
        <f t="shared" si="33"/>
        <v>0.001204862826367218</v>
      </c>
      <c r="S73" s="3">
        <f t="shared" si="33"/>
        <v>0.0015803530508715646</v>
      </c>
    </row>
    <row r="74" spans="1:19" ht="13.5" thickBot="1">
      <c r="A74" s="87"/>
      <c r="B74" s="92"/>
      <c r="C74" s="68" t="s">
        <v>1</v>
      </c>
      <c r="D74" s="69">
        <v>8905</v>
      </c>
      <c r="E74" s="69">
        <v>9576</v>
      </c>
      <c r="F74" s="69">
        <v>10199</v>
      </c>
      <c r="G74" s="69">
        <v>14980</v>
      </c>
      <c r="H74" s="69">
        <v>38992</v>
      </c>
      <c r="I74" s="69">
        <v>87459</v>
      </c>
      <c r="J74" s="69">
        <v>82997</v>
      </c>
      <c r="K74" s="69">
        <v>253108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9" t="s">
        <v>88</v>
      </c>
      <c r="B75" s="89" t="s">
        <v>30</v>
      </c>
      <c r="C75" s="8" t="s">
        <v>12</v>
      </c>
      <c r="D75" s="57">
        <v>226</v>
      </c>
      <c r="E75" s="57">
        <v>244</v>
      </c>
      <c r="F75" s="57">
        <v>208</v>
      </c>
      <c r="G75" s="57">
        <v>204</v>
      </c>
      <c r="H75" s="57">
        <v>328</v>
      </c>
      <c r="I75" s="57">
        <v>515</v>
      </c>
      <c r="J75" s="57">
        <v>357</v>
      </c>
      <c r="K75" s="57">
        <v>2082</v>
      </c>
      <c r="L75" s="13">
        <f aca="true" t="shared" si="34" ref="L75:Q78">+D75/D$78*100</f>
        <v>18.225806451612904</v>
      </c>
      <c r="M75" s="3">
        <f t="shared" si="34"/>
        <v>18.798151001540834</v>
      </c>
      <c r="N75" s="3">
        <f t="shared" si="34"/>
        <v>16.174183514774494</v>
      </c>
      <c r="O75" s="3">
        <f t="shared" si="34"/>
        <v>11.454239191465469</v>
      </c>
      <c r="P75" s="3">
        <f t="shared" si="34"/>
        <v>6.843313165032338</v>
      </c>
      <c r="Q75" s="3">
        <f t="shared" si="34"/>
        <v>4.260776040373956</v>
      </c>
      <c r="R75" s="3">
        <f aca="true" t="shared" si="35" ref="R75:S78">+J75/J$78*100</f>
        <v>2.8030778894472363</v>
      </c>
      <c r="S75" s="3">
        <f t="shared" si="35"/>
        <v>5.911246131569235</v>
      </c>
    </row>
    <row r="76" spans="1:19" ht="12.75">
      <c r="A76" s="86"/>
      <c r="B76" s="86"/>
      <c r="C76" s="8" t="s">
        <v>13</v>
      </c>
      <c r="D76" s="57">
        <v>1014</v>
      </c>
      <c r="E76" s="57">
        <v>1054</v>
      </c>
      <c r="F76" s="57">
        <v>1078</v>
      </c>
      <c r="G76" s="57">
        <v>1577</v>
      </c>
      <c r="H76" s="57">
        <v>4465</v>
      </c>
      <c r="I76" s="57">
        <v>11572</v>
      </c>
      <c r="J76" s="57">
        <v>12379</v>
      </c>
      <c r="K76" s="57">
        <v>33139</v>
      </c>
      <c r="L76" s="13">
        <f t="shared" si="34"/>
        <v>81.7741935483871</v>
      </c>
      <c r="M76" s="3">
        <f t="shared" si="34"/>
        <v>81.20184899845917</v>
      </c>
      <c r="N76" s="3">
        <f t="shared" si="34"/>
        <v>83.8258164852255</v>
      </c>
      <c r="O76" s="3">
        <f t="shared" si="34"/>
        <v>88.54576080853454</v>
      </c>
      <c r="P76" s="3">
        <f t="shared" si="34"/>
        <v>93.15668683496766</v>
      </c>
      <c r="Q76" s="3">
        <f t="shared" si="34"/>
        <v>95.73922395962605</v>
      </c>
      <c r="R76" s="3">
        <f t="shared" si="35"/>
        <v>97.19692211055276</v>
      </c>
      <c r="S76" s="3">
        <f t="shared" si="35"/>
        <v>94.08875386843076</v>
      </c>
    </row>
    <row r="77" spans="1:19" ht="12.75">
      <c r="A77" s="86"/>
      <c r="B77" s="86"/>
      <c r="C77" s="8" t="s">
        <v>14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3.5" thickBot="1">
      <c r="A78" s="86"/>
      <c r="B78" s="90"/>
      <c r="C78" s="8" t="s">
        <v>1</v>
      </c>
      <c r="D78" s="57">
        <v>1240</v>
      </c>
      <c r="E78" s="57">
        <v>1298</v>
      </c>
      <c r="F78" s="57">
        <v>1286</v>
      </c>
      <c r="G78" s="57">
        <v>1781</v>
      </c>
      <c r="H78" s="57">
        <v>4793</v>
      </c>
      <c r="I78" s="57">
        <v>12087</v>
      </c>
      <c r="J78" s="57">
        <v>12736</v>
      </c>
      <c r="K78" s="57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5"/>
      <c r="B79" s="88" t="s">
        <v>31</v>
      </c>
      <c r="C79" s="61" t="s">
        <v>12</v>
      </c>
      <c r="D79" s="62">
        <v>176</v>
      </c>
      <c r="E79" s="62">
        <v>162</v>
      </c>
      <c r="F79" s="62">
        <v>173</v>
      </c>
      <c r="G79" s="62">
        <v>153</v>
      </c>
      <c r="H79" s="62">
        <v>279</v>
      </c>
      <c r="I79" s="62">
        <v>491</v>
      </c>
      <c r="J79" s="62">
        <v>354</v>
      </c>
      <c r="K79" s="62">
        <v>1788</v>
      </c>
      <c r="L79" s="64">
        <f aca="true" t="shared" si="36" ref="L79:Q82">+D79/D$82*100</f>
        <v>16.49484536082474</v>
      </c>
      <c r="M79" s="65">
        <f t="shared" si="36"/>
        <v>14.361702127659576</v>
      </c>
      <c r="N79" s="65">
        <f t="shared" si="36"/>
        <v>15.043478260869565</v>
      </c>
      <c r="O79" s="65">
        <f t="shared" si="36"/>
        <v>10.537190082644628</v>
      </c>
      <c r="P79" s="65">
        <f t="shared" si="36"/>
        <v>7.683833654640596</v>
      </c>
      <c r="Q79" s="65">
        <f t="shared" si="36"/>
        <v>5.124191191817992</v>
      </c>
      <c r="R79" s="65">
        <f aca="true" t="shared" si="37" ref="R79:S82">+J79/J$82*100</f>
        <v>3.273534307379323</v>
      </c>
      <c r="S79" s="65">
        <f t="shared" si="37"/>
        <v>6.203164029975021</v>
      </c>
    </row>
    <row r="80" spans="1:19" ht="12.75">
      <c r="A80" s="85"/>
      <c r="B80" s="86"/>
      <c r="C80" s="16" t="s">
        <v>13</v>
      </c>
      <c r="D80" s="57">
        <v>891</v>
      </c>
      <c r="E80" s="57">
        <v>966</v>
      </c>
      <c r="F80" s="57">
        <v>977</v>
      </c>
      <c r="G80" s="57">
        <v>1299</v>
      </c>
      <c r="H80" s="57">
        <v>3352</v>
      </c>
      <c r="I80" s="57">
        <v>9091</v>
      </c>
      <c r="J80" s="57">
        <v>10460</v>
      </c>
      <c r="K80" s="57">
        <v>27036</v>
      </c>
      <c r="L80" s="13">
        <f t="shared" si="36"/>
        <v>83.50515463917526</v>
      </c>
      <c r="M80" s="3">
        <f t="shared" si="36"/>
        <v>85.63829787234043</v>
      </c>
      <c r="N80" s="3">
        <f t="shared" si="36"/>
        <v>84.95652173913044</v>
      </c>
      <c r="O80" s="3">
        <f t="shared" si="36"/>
        <v>89.46280991735537</v>
      </c>
      <c r="P80" s="3">
        <f t="shared" si="36"/>
        <v>92.3161663453594</v>
      </c>
      <c r="Q80" s="3">
        <f t="shared" si="36"/>
        <v>94.875808808182</v>
      </c>
      <c r="R80" s="3">
        <f t="shared" si="37"/>
        <v>96.72646569262068</v>
      </c>
      <c r="S80" s="3">
        <f t="shared" si="37"/>
        <v>93.79683597002499</v>
      </c>
    </row>
    <row r="81" spans="1:19" ht="12.75">
      <c r="A81" s="85"/>
      <c r="B81" s="86"/>
      <c r="C81" s="16" t="s">
        <v>14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3.5" thickBot="1">
      <c r="A82" s="85"/>
      <c r="B82" s="92"/>
      <c r="C82" s="68" t="s">
        <v>1</v>
      </c>
      <c r="D82" s="69">
        <v>1067</v>
      </c>
      <c r="E82" s="69">
        <v>1128</v>
      </c>
      <c r="F82" s="69">
        <v>1150</v>
      </c>
      <c r="G82" s="69">
        <v>1452</v>
      </c>
      <c r="H82" s="69">
        <v>3631</v>
      </c>
      <c r="I82" s="69">
        <v>9582</v>
      </c>
      <c r="J82" s="69">
        <v>10814</v>
      </c>
      <c r="K82" s="69">
        <v>28824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6"/>
      <c r="B83" s="89" t="s">
        <v>32</v>
      </c>
      <c r="C83" s="8" t="s">
        <v>12</v>
      </c>
      <c r="D83" s="57">
        <v>150</v>
      </c>
      <c r="E83" s="57">
        <v>149</v>
      </c>
      <c r="F83" s="57">
        <v>150</v>
      </c>
      <c r="G83" s="57">
        <v>131</v>
      </c>
      <c r="H83" s="57">
        <v>234</v>
      </c>
      <c r="I83" s="57">
        <v>400</v>
      </c>
      <c r="J83" s="57">
        <v>226</v>
      </c>
      <c r="K83" s="57">
        <v>1440</v>
      </c>
      <c r="L83" s="13">
        <f aca="true" t="shared" si="38" ref="L83:Q86">+D83/D$86*100</f>
        <v>20.13422818791946</v>
      </c>
      <c r="M83" s="3">
        <f t="shared" si="38"/>
        <v>17.305458768873404</v>
      </c>
      <c r="N83" s="3">
        <f t="shared" si="38"/>
        <v>16.483516483516482</v>
      </c>
      <c r="O83" s="3">
        <f t="shared" si="38"/>
        <v>11.748878923766815</v>
      </c>
      <c r="P83" s="3">
        <f t="shared" si="38"/>
        <v>9.048723897911833</v>
      </c>
      <c r="Q83" s="3">
        <f t="shared" si="38"/>
        <v>6.65335994677312</v>
      </c>
      <c r="R83" s="3">
        <f aca="true" t="shared" si="39" ref="R83:S86">+J83/J$86*100</f>
        <v>3.748548681373362</v>
      </c>
      <c r="S83" s="3">
        <f t="shared" si="39"/>
        <v>7.886953664147223</v>
      </c>
    </row>
    <row r="84" spans="1:19" ht="12.75">
      <c r="A84" s="86"/>
      <c r="B84" s="86"/>
      <c r="C84" s="8" t="s">
        <v>13</v>
      </c>
      <c r="D84" s="57">
        <v>595</v>
      </c>
      <c r="E84" s="57">
        <v>712</v>
      </c>
      <c r="F84" s="57">
        <v>760</v>
      </c>
      <c r="G84" s="57">
        <v>984</v>
      </c>
      <c r="H84" s="57">
        <v>2352</v>
      </c>
      <c r="I84" s="57">
        <v>5612</v>
      </c>
      <c r="J84" s="57">
        <v>5803</v>
      </c>
      <c r="K84" s="57">
        <v>16818</v>
      </c>
      <c r="L84" s="13">
        <f t="shared" si="38"/>
        <v>79.86577181208054</v>
      </c>
      <c r="M84" s="3">
        <f t="shared" si="38"/>
        <v>82.69454123112659</v>
      </c>
      <c r="N84" s="3">
        <f t="shared" si="38"/>
        <v>83.51648351648352</v>
      </c>
      <c r="O84" s="3">
        <f t="shared" si="38"/>
        <v>88.25112107623319</v>
      </c>
      <c r="P84" s="3">
        <f t="shared" si="38"/>
        <v>90.95127610208816</v>
      </c>
      <c r="Q84" s="3">
        <f t="shared" si="38"/>
        <v>93.34664005322688</v>
      </c>
      <c r="R84" s="3">
        <f t="shared" si="39"/>
        <v>96.25145131862664</v>
      </c>
      <c r="S84" s="3">
        <f t="shared" si="39"/>
        <v>92.11304633585277</v>
      </c>
    </row>
    <row r="85" spans="1:19" ht="12.75">
      <c r="A85" s="86"/>
      <c r="B85" s="86"/>
      <c r="C85" s="8" t="s">
        <v>14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86"/>
      <c r="B86" s="90"/>
      <c r="C86" s="8" t="s">
        <v>1</v>
      </c>
      <c r="D86" s="57">
        <v>745</v>
      </c>
      <c r="E86" s="57">
        <v>861</v>
      </c>
      <c r="F86" s="57">
        <v>910</v>
      </c>
      <c r="G86" s="57">
        <v>1115</v>
      </c>
      <c r="H86" s="57">
        <v>2586</v>
      </c>
      <c r="I86" s="57">
        <v>6012</v>
      </c>
      <c r="J86" s="57">
        <v>6029</v>
      </c>
      <c r="K86" s="57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5"/>
      <c r="B87" s="91" t="s">
        <v>33</v>
      </c>
      <c r="C87" s="15" t="s">
        <v>12</v>
      </c>
      <c r="D87" s="55">
        <v>30</v>
      </c>
      <c r="E87" s="55">
        <v>41</v>
      </c>
      <c r="F87" s="55">
        <v>48</v>
      </c>
      <c r="G87" s="55">
        <v>49</v>
      </c>
      <c r="H87" s="55">
        <v>66</v>
      </c>
      <c r="I87" s="55">
        <v>110</v>
      </c>
      <c r="J87" s="55">
        <v>77</v>
      </c>
      <c r="K87" s="55">
        <v>421</v>
      </c>
      <c r="L87" s="12">
        <f aca="true" t="shared" si="40" ref="L87:Q90">+D87/D$90*100</f>
        <v>12.244897959183673</v>
      </c>
      <c r="M87" s="10">
        <f t="shared" si="40"/>
        <v>16.46586345381526</v>
      </c>
      <c r="N87" s="10">
        <f t="shared" si="40"/>
        <v>19.4331983805668</v>
      </c>
      <c r="O87" s="10">
        <f t="shared" si="40"/>
        <v>13.881019830028329</v>
      </c>
      <c r="P87" s="10">
        <f t="shared" si="40"/>
        <v>8.178438661710038</v>
      </c>
      <c r="Q87" s="10">
        <f t="shared" si="40"/>
        <v>5.7894736842105265</v>
      </c>
      <c r="R87" s="10">
        <f aca="true" t="shared" si="41" ref="R87:S90">+J87/J$90*100</f>
        <v>4.422745548535325</v>
      </c>
      <c r="S87" s="10">
        <f t="shared" si="41"/>
        <v>7.596535546734031</v>
      </c>
    </row>
    <row r="88" spans="1:19" ht="12.75">
      <c r="A88" s="85"/>
      <c r="B88" s="86"/>
      <c r="C88" s="16" t="s">
        <v>13</v>
      </c>
      <c r="D88" s="57">
        <v>215</v>
      </c>
      <c r="E88" s="57">
        <v>208</v>
      </c>
      <c r="F88" s="57">
        <v>199</v>
      </c>
      <c r="G88" s="57">
        <v>304</v>
      </c>
      <c r="H88" s="57">
        <v>741</v>
      </c>
      <c r="I88" s="57">
        <v>1790</v>
      </c>
      <c r="J88" s="57">
        <v>1664</v>
      </c>
      <c r="K88" s="57">
        <v>5121</v>
      </c>
      <c r="L88" s="13">
        <f t="shared" si="40"/>
        <v>87.75510204081633</v>
      </c>
      <c r="M88" s="3">
        <f t="shared" si="40"/>
        <v>83.53413654618474</v>
      </c>
      <c r="N88" s="3">
        <f t="shared" si="40"/>
        <v>80.5668016194332</v>
      </c>
      <c r="O88" s="3">
        <f t="shared" si="40"/>
        <v>86.11898016997166</v>
      </c>
      <c r="P88" s="3">
        <f t="shared" si="40"/>
        <v>91.82156133828995</v>
      </c>
      <c r="Q88" s="3">
        <f t="shared" si="40"/>
        <v>94.21052631578948</v>
      </c>
      <c r="R88" s="3">
        <f t="shared" si="41"/>
        <v>95.57725445146468</v>
      </c>
      <c r="S88" s="3">
        <f t="shared" si="41"/>
        <v>92.40346445326597</v>
      </c>
    </row>
    <row r="89" spans="1:19" ht="12.75">
      <c r="A89" s="85"/>
      <c r="B89" s="86"/>
      <c r="C89" s="16" t="s">
        <v>14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5"/>
      <c r="B90" s="90"/>
      <c r="C90" s="16" t="s">
        <v>1</v>
      </c>
      <c r="D90" s="57">
        <v>245</v>
      </c>
      <c r="E90" s="57">
        <v>249</v>
      </c>
      <c r="F90" s="57">
        <v>247</v>
      </c>
      <c r="G90" s="57">
        <v>353</v>
      </c>
      <c r="H90" s="57">
        <v>807</v>
      </c>
      <c r="I90" s="57">
        <v>1900</v>
      </c>
      <c r="J90" s="57">
        <v>1741</v>
      </c>
      <c r="K90" s="57">
        <v>5542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5"/>
      <c r="B91" s="88" t="s">
        <v>34</v>
      </c>
      <c r="C91" s="67" t="s">
        <v>12</v>
      </c>
      <c r="D91" s="62">
        <v>102</v>
      </c>
      <c r="E91" s="62">
        <v>124</v>
      </c>
      <c r="F91" s="62">
        <v>98</v>
      </c>
      <c r="G91" s="62">
        <v>90</v>
      </c>
      <c r="H91" s="62">
        <v>175</v>
      </c>
      <c r="I91" s="62">
        <v>336</v>
      </c>
      <c r="J91" s="62">
        <v>163</v>
      </c>
      <c r="K91" s="62">
        <v>1088</v>
      </c>
      <c r="L91" s="64">
        <f aca="true" t="shared" si="42" ref="L91:Q94">+D91/D$94*100</f>
        <v>19.065420560747665</v>
      </c>
      <c r="M91" s="65">
        <f t="shared" si="42"/>
        <v>18.562874251497004</v>
      </c>
      <c r="N91" s="65">
        <f t="shared" si="42"/>
        <v>13.649025069637883</v>
      </c>
      <c r="O91" s="65">
        <f t="shared" si="42"/>
        <v>10.089686098654708</v>
      </c>
      <c r="P91" s="65">
        <f t="shared" si="42"/>
        <v>7.434154630416312</v>
      </c>
      <c r="Q91" s="65">
        <f t="shared" si="42"/>
        <v>5.938494167550371</v>
      </c>
      <c r="R91" s="65">
        <f aca="true" t="shared" si="43" ref="R91:S94">+J91/J$94*100</f>
        <v>2.800206150146023</v>
      </c>
      <c r="S91" s="65">
        <f t="shared" si="43"/>
        <v>6.536104769914694</v>
      </c>
    </row>
    <row r="92" spans="1:19" ht="12.75">
      <c r="A92" s="85"/>
      <c r="B92" s="86"/>
      <c r="C92" s="8" t="s">
        <v>13</v>
      </c>
      <c r="D92" s="57">
        <v>433</v>
      </c>
      <c r="E92" s="57">
        <v>544</v>
      </c>
      <c r="F92" s="57">
        <v>620</v>
      </c>
      <c r="G92" s="57">
        <v>802</v>
      </c>
      <c r="H92" s="57">
        <v>2179</v>
      </c>
      <c r="I92" s="57">
        <v>5322</v>
      </c>
      <c r="J92" s="57">
        <v>5658</v>
      </c>
      <c r="K92" s="57">
        <v>15558</v>
      </c>
      <c r="L92" s="13">
        <f t="shared" si="42"/>
        <v>80.93457943925235</v>
      </c>
      <c r="M92" s="3">
        <f t="shared" si="42"/>
        <v>81.437125748503</v>
      </c>
      <c r="N92" s="3">
        <f t="shared" si="42"/>
        <v>86.35097493036211</v>
      </c>
      <c r="O92" s="3">
        <f t="shared" si="42"/>
        <v>89.91031390134529</v>
      </c>
      <c r="P92" s="3">
        <f t="shared" si="42"/>
        <v>92.56584536958368</v>
      </c>
      <c r="Q92" s="3">
        <f t="shared" si="42"/>
        <v>94.06150583244963</v>
      </c>
      <c r="R92" s="3">
        <f t="shared" si="43"/>
        <v>97.19979384985398</v>
      </c>
      <c r="S92" s="3">
        <f t="shared" si="43"/>
        <v>93.4638952300853</v>
      </c>
    </row>
    <row r="93" spans="1:19" ht="12.75">
      <c r="A93" s="85"/>
      <c r="B93" s="86"/>
      <c r="C93" s="8" t="s">
        <v>14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85"/>
      <c r="B94" s="90"/>
      <c r="C94" s="8" t="s">
        <v>1</v>
      </c>
      <c r="D94" s="57">
        <v>535</v>
      </c>
      <c r="E94" s="57">
        <v>668</v>
      </c>
      <c r="F94" s="57">
        <v>718</v>
      </c>
      <c r="G94" s="57">
        <v>892</v>
      </c>
      <c r="H94" s="57">
        <v>2354</v>
      </c>
      <c r="I94" s="57">
        <v>5658</v>
      </c>
      <c r="J94" s="57">
        <v>5821</v>
      </c>
      <c r="K94" s="57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5"/>
      <c r="B95" s="91" t="s">
        <v>35</v>
      </c>
      <c r="C95" s="15" t="s">
        <v>12</v>
      </c>
      <c r="D95" s="55">
        <v>34</v>
      </c>
      <c r="E95" s="55">
        <v>32</v>
      </c>
      <c r="F95" s="55">
        <v>36</v>
      </c>
      <c r="G95" s="55">
        <v>49</v>
      </c>
      <c r="H95" s="55">
        <v>79</v>
      </c>
      <c r="I95" s="55">
        <v>130</v>
      </c>
      <c r="J95" s="55">
        <v>86</v>
      </c>
      <c r="K95" s="55">
        <v>446</v>
      </c>
      <c r="L95" s="12">
        <f aca="true" t="shared" si="44" ref="L95:Q98">+D95/D$98*100</f>
        <v>14.468085106382977</v>
      </c>
      <c r="M95" s="10">
        <f t="shared" si="44"/>
        <v>14.222222222222221</v>
      </c>
      <c r="N95" s="10">
        <f t="shared" si="44"/>
        <v>12.76595744680851</v>
      </c>
      <c r="O95" s="10">
        <f t="shared" si="44"/>
        <v>12.128712871287128</v>
      </c>
      <c r="P95" s="10">
        <f t="shared" si="44"/>
        <v>6.984969053934571</v>
      </c>
      <c r="Q95" s="10">
        <f t="shared" si="44"/>
        <v>4.701627486437613</v>
      </c>
      <c r="R95" s="10">
        <f aca="true" t="shared" si="45" ref="R95:S98">+J95/J$98*100</f>
        <v>3.0324400564174896</v>
      </c>
      <c r="S95" s="10">
        <f t="shared" si="45"/>
        <v>5.661335364305661</v>
      </c>
    </row>
    <row r="96" spans="1:19" ht="12.75">
      <c r="A96" s="85"/>
      <c r="B96" s="86"/>
      <c r="C96" s="16" t="s">
        <v>13</v>
      </c>
      <c r="D96" s="57">
        <v>201</v>
      </c>
      <c r="E96" s="57">
        <v>193</v>
      </c>
      <c r="F96" s="57">
        <v>246</v>
      </c>
      <c r="G96" s="57">
        <v>355</v>
      </c>
      <c r="H96" s="57">
        <v>1051</v>
      </c>
      <c r="I96" s="57">
        <v>2635</v>
      </c>
      <c r="J96" s="57">
        <v>2749</v>
      </c>
      <c r="K96" s="57">
        <v>7430</v>
      </c>
      <c r="L96" s="13">
        <f t="shared" si="44"/>
        <v>85.53191489361703</v>
      </c>
      <c r="M96" s="3">
        <f t="shared" si="44"/>
        <v>85.77777777777777</v>
      </c>
      <c r="N96" s="3">
        <f t="shared" si="44"/>
        <v>87.2340425531915</v>
      </c>
      <c r="O96" s="3">
        <f t="shared" si="44"/>
        <v>87.87128712871286</v>
      </c>
      <c r="P96" s="3">
        <f t="shared" si="44"/>
        <v>92.9266136162688</v>
      </c>
      <c r="Q96" s="3">
        <f t="shared" si="44"/>
        <v>95.29837251356238</v>
      </c>
      <c r="R96" s="3">
        <f t="shared" si="45"/>
        <v>96.93229901269393</v>
      </c>
      <c r="S96" s="3">
        <f t="shared" si="45"/>
        <v>94.31327748159431</v>
      </c>
    </row>
    <row r="97" spans="1:19" ht="12.75">
      <c r="A97" s="85"/>
      <c r="B97" s="86"/>
      <c r="C97" s="16" t="s">
        <v>14</v>
      </c>
      <c r="D97" s="57">
        <v>0</v>
      </c>
      <c r="E97" s="57">
        <v>0</v>
      </c>
      <c r="F97" s="57">
        <v>0</v>
      </c>
      <c r="G97" s="57">
        <v>0</v>
      </c>
      <c r="H97" s="57">
        <v>1</v>
      </c>
      <c r="I97" s="57">
        <v>0</v>
      </c>
      <c r="J97" s="57">
        <v>1</v>
      </c>
      <c r="K97" s="57">
        <v>2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0.08841732979664013</v>
      </c>
      <c r="Q97" s="3">
        <f t="shared" si="44"/>
        <v>0</v>
      </c>
      <c r="R97" s="3">
        <f t="shared" si="45"/>
        <v>0.03526093088857546</v>
      </c>
      <c r="S97" s="3">
        <f t="shared" si="45"/>
        <v>0.02538715410002539</v>
      </c>
    </row>
    <row r="98" spans="1:19" ht="12.75">
      <c r="A98" s="85"/>
      <c r="B98" s="86"/>
      <c r="C98" s="17" t="s">
        <v>1</v>
      </c>
      <c r="D98" s="59">
        <v>235</v>
      </c>
      <c r="E98" s="59">
        <v>225</v>
      </c>
      <c r="F98" s="59">
        <v>282</v>
      </c>
      <c r="G98" s="59">
        <v>404</v>
      </c>
      <c r="H98" s="59">
        <v>1131</v>
      </c>
      <c r="I98" s="59">
        <v>2765</v>
      </c>
      <c r="J98" s="59">
        <v>2836</v>
      </c>
      <c r="K98" s="59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5"/>
      <c r="B99" s="89" t="s">
        <v>36</v>
      </c>
      <c r="C99" s="8" t="s">
        <v>12</v>
      </c>
      <c r="D99" s="57">
        <v>15</v>
      </c>
      <c r="E99" s="57">
        <v>16</v>
      </c>
      <c r="F99" s="57">
        <v>15</v>
      </c>
      <c r="G99" s="57">
        <v>26</v>
      </c>
      <c r="H99" s="57">
        <v>42</v>
      </c>
      <c r="I99" s="57">
        <v>73</v>
      </c>
      <c r="J99" s="57">
        <v>37</v>
      </c>
      <c r="K99" s="57">
        <v>224</v>
      </c>
      <c r="L99" s="13">
        <f aca="true" t="shared" si="46" ref="L99:Q102">+D99/D$102*100</f>
        <v>12.396694214876034</v>
      </c>
      <c r="M99" s="3">
        <f t="shared" si="46"/>
        <v>12.4031007751938</v>
      </c>
      <c r="N99" s="3">
        <f t="shared" si="46"/>
        <v>10.56338028169014</v>
      </c>
      <c r="O99" s="3">
        <f t="shared" si="46"/>
        <v>12.682926829268293</v>
      </c>
      <c r="P99" s="3">
        <f t="shared" si="46"/>
        <v>5.965909090909091</v>
      </c>
      <c r="Q99" s="3">
        <f t="shared" si="46"/>
        <v>3.9609332609875203</v>
      </c>
      <c r="R99" s="3">
        <f aca="true" t="shared" si="47" ref="R99:S102">+J99/J$102*100</f>
        <v>1.8887187340479834</v>
      </c>
      <c r="S99" s="3">
        <f t="shared" si="47"/>
        <v>4.38957475994513</v>
      </c>
    </row>
    <row r="100" spans="1:19" ht="12.75">
      <c r="A100" s="85"/>
      <c r="B100" s="86"/>
      <c r="C100" s="8" t="s">
        <v>13</v>
      </c>
      <c r="D100" s="57">
        <v>106</v>
      </c>
      <c r="E100" s="57">
        <v>113</v>
      </c>
      <c r="F100" s="57">
        <v>127</v>
      </c>
      <c r="G100" s="57">
        <v>179</v>
      </c>
      <c r="H100" s="57">
        <v>662</v>
      </c>
      <c r="I100" s="57">
        <v>1770</v>
      </c>
      <c r="J100" s="57">
        <v>1922</v>
      </c>
      <c r="K100" s="57">
        <v>4879</v>
      </c>
      <c r="L100" s="13">
        <f t="shared" si="46"/>
        <v>87.60330578512396</v>
      </c>
      <c r="M100" s="3">
        <f t="shared" si="46"/>
        <v>87.59689922480621</v>
      </c>
      <c r="N100" s="3">
        <f t="shared" si="46"/>
        <v>89.43661971830986</v>
      </c>
      <c r="O100" s="3">
        <f t="shared" si="46"/>
        <v>87.3170731707317</v>
      </c>
      <c r="P100" s="3">
        <f t="shared" si="46"/>
        <v>94.0340909090909</v>
      </c>
      <c r="Q100" s="3">
        <f t="shared" si="46"/>
        <v>96.03906673901248</v>
      </c>
      <c r="R100" s="3">
        <f t="shared" si="47"/>
        <v>98.11128126595202</v>
      </c>
      <c r="S100" s="3">
        <f t="shared" si="47"/>
        <v>95.61042524005488</v>
      </c>
    </row>
    <row r="101" spans="1:19" ht="12.75">
      <c r="A101" s="85"/>
      <c r="B101" s="86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5"/>
      <c r="B102" s="92"/>
      <c r="C102" s="74" t="s">
        <v>1</v>
      </c>
      <c r="D102" s="69">
        <v>121</v>
      </c>
      <c r="E102" s="69">
        <v>129</v>
      </c>
      <c r="F102" s="69">
        <v>142</v>
      </c>
      <c r="G102" s="69">
        <v>205</v>
      </c>
      <c r="H102" s="69">
        <v>704</v>
      </c>
      <c r="I102" s="69">
        <v>1843</v>
      </c>
      <c r="J102" s="69">
        <v>1959</v>
      </c>
      <c r="K102" s="69">
        <v>5103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5"/>
      <c r="B103" s="89" t="s">
        <v>37</v>
      </c>
      <c r="C103" s="16" t="s">
        <v>12</v>
      </c>
      <c r="D103" s="57">
        <v>51</v>
      </c>
      <c r="E103" s="57">
        <v>49</v>
      </c>
      <c r="F103" s="57">
        <v>35</v>
      </c>
      <c r="G103" s="57">
        <v>39</v>
      </c>
      <c r="H103" s="57">
        <v>73</v>
      </c>
      <c r="I103" s="57">
        <v>108</v>
      </c>
      <c r="J103" s="57">
        <v>65</v>
      </c>
      <c r="K103" s="57">
        <v>420</v>
      </c>
      <c r="L103" s="13">
        <f aca="true" t="shared" si="48" ref="L103:Q106">+D103/D$106*100</f>
        <v>28.333333333333332</v>
      </c>
      <c r="M103" s="3">
        <f t="shared" si="48"/>
        <v>22.58064516129032</v>
      </c>
      <c r="N103" s="3">
        <f t="shared" si="48"/>
        <v>17.857142857142858</v>
      </c>
      <c r="O103" s="3">
        <f t="shared" si="48"/>
        <v>11.854103343465045</v>
      </c>
      <c r="P103" s="3">
        <f t="shared" si="48"/>
        <v>6.841611996251172</v>
      </c>
      <c r="Q103" s="3">
        <f t="shared" si="48"/>
        <v>4.054054054054054</v>
      </c>
      <c r="R103" s="3">
        <f aca="true" t="shared" si="49" ref="R103:S106">+J103/J$106*100</f>
        <v>2.8927458834000888</v>
      </c>
      <c r="S103" s="3">
        <f t="shared" si="49"/>
        <v>6.086956521739131</v>
      </c>
    </row>
    <row r="104" spans="1:19" ht="12.75">
      <c r="A104" s="85"/>
      <c r="B104" s="86"/>
      <c r="C104" s="16" t="s">
        <v>13</v>
      </c>
      <c r="D104" s="57">
        <v>129</v>
      </c>
      <c r="E104" s="57">
        <v>168</v>
      </c>
      <c r="F104" s="57">
        <v>161</v>
      </c>
      <c r="G104" s="57">
        <v>290</v>
      </c>
      <c r="H104" s="57">
        <v>994</v>
      </c>
      <c r="I104" s="57">
        <v>2556</v>
      </c>
      <c r="J104" s="57">
        <v>2182</v>
      </c>
      <c r="K104" s="57">
        <v>6480</v>
      </c>
      <c r="L104" s="13">
        <f t="shared" si="48"/>
        <v>71.66666666666667</v>
      </c>
      <c r="M104" s="3">
        <f t="shared" si="48"/>
        <v>77.41935483870968</v>
      </c>
      <c r="N104" s="3">
        <f t="shared" si="48"/>
        <v>82.14285714285714</v>
      </c>
      <c r="O104" s="3">
        <f t="shared" si="48"/>
        <v>88.14589665653494</v>
      </c>
      <c r="P104" s="3">
        <f t="shared" si="48"/>
        <v>93.15838800374883</v>
      </c>
      <c r="Q104" s="3">
        <f t="shared" si="48"/>
        <v>95.94594594594594</v>
      </c>
      <c r="R104" s="3">
        <f t="shared" si="49"/>
        <v>97.1072541165999</v>
      </c>
      <c r="S104" s="3">
        <f t="shared" si="49"/>
        <v>93.91304347826087</v>
      </c>
    </row>
    <row r="105" spans="1:19" ht="12.75">
      <c r="A105" s="85"/>
      <c r="B105" s="86"/>
      <c r="C105" s="16" t="s">
        <v>14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3.5" thickBot="1">
      <c r="A106" s="85"/>
      <c r="B106" s="90"/>
      <c r="C106" s="16" t="s">
        <v>1</v>
      </c>
      <c r="D106" s="57">
        <v>180</v>
      </c>
      <c r="E106" s="57">
        <v>217</v>
      </c>
      <c r="F106" s="57">
        <v>196</v>
      </c>
      <c r="G106" s="57">
        <v>329</v>
      </c>
      <c r="H106" s="57">
        <v>1067</v>
      </c>
      <c r="I106" s="57">
        <v>2664</v>
      </c>
      <c r="J106" s="57">
        <v>2247</v>
      </c>
      <c r="K106" s="57">
        <v>6900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5"/>
      <c r="B107" s="88" t="s">
        <v>38</v>
      </c>
      <c r="C107" s="67" t="s">
        <v>12</v>
      </c>
      <c r="D107" s="62">
        <v>32</v>
      </c>
      <c r="E107" s="62">
        <v>22</v>
      </c>
      <c r="F107" s="62">
        <v>27</v>
      </c>
      <c r="G107" s="62">
        <v>31</v>
      </c>
      <c r="H107" s="62">
        <v>50</v>
      </c>
      <c r="I107" s="62">
        <v>41</v>
      </c>
      <c r="J107" s="62">
        <v>23</v>
      </c>
      <c r="K107" s="62">
        <v>226</v>
      </c>
      <c r="L107" s="64">
        <f aca="true" t="shared" si="50" ref="L107:Q110">+D107/D$110*100</f>
        <v>16.161616161616163</v>
      </c>
      <c r="M107" s="65">
        <f t="shared" si="50"/>
        <v>14.666666666666666</v>
      </c>
      <c r="N107" s="65">
        <f t="shared" si="50"/>
        <v>15.168539325842698</v>
      </c>
      <c r="O107" s="65">
        <f t="shared" si="50"/>
        <v>10.508474576271185</v>
      </c>
      <c r="P107" s="65">
        <f t="shared" si="50"/>
        <v>6.25782227784731</v>
      </c>
      <c r="Q107" s="65">
        <f t="shared" si="50"/>
        <v>2.9839883551673942</v>
      </c>
      <c r="R107" s="65">
        <f aca="true" t="shared" si="51" ref="R107:S110">+J107/J$110*100</f>
        <v>2.3711340206185567</v>
      </c>
      <c r="S107" s="65">
        <f t="shared" si="51"/>
        <v>5.701311806256307</v>
      </c>
    </row>
    <row r="108" spans="1:19" ht="12.75">
      <c r="A108" s="85"/>
      <c r="B108" s="86"/>
      <c r="C108" s="8" t="s">
        <v>13</v>
      </c>
      <c r="D108" s="57">
        <v>166</v>
      </c>
      <c r="E108" s="57">
        <v>128</v>
      </c>
      <c r="F108" s="57">
        <v>151</v>
      </c>
      <c r="G108" s="57">
        <v>264</v>
      </c>
      <c r="H108" s="57">
        <v>748</v>
      </c>
      <c r="I108" s="57">
        <v>1333</v>
      </c>
      <c r="J108" s="57">
        <v>947</v>
      </c>
      <c r="K108" s="57">
        <v>3737</v>
      </c>
      <c r="L108" s="13">
        <f t="shared" si="50"/>
        <v>83.83838383838383</v>
      </c>
      <c r="M108" s="3">
        <f t="shared" si="50"/>
        <v>85.33333333333334</v>
      </c>
      <c r="N108" s="3">
        <f t="shared" si="50"/>
        <v>84.8314606741573</v>
      </c>
      <c r="O108" s="3">
        <f t="shared" si="50"/>
        <v>89.49152542372882</v>
      </c>
      <c r="P108" s="3">
        <f t="shared" si="50"/>
        <v>93.61702127659575</v>
      </c>
      <c r="Q108" s="3">
        <f t="shared" si="50"/>
        <v>97.0160116448326</v>
      </c>
      <c r="R108" s="3">
        <f t="shared" si="51"/>
        <v>97.62886597938144</v>
      </c>
      <c r="S108" s="3">
        <f t="shared" si="51"/>
        <v>94.27346115035317</v>
      </c>
    </row>
    <row r="109" spans="1:19" ht="12.75">
      <c r="A109" s="85"/>
      <c r="B109" s="86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0</v>
      </c>
      <c r="J109" s="57">
        <v>0</v>
      </c>
      <c r="K109" s="57">
        <v>1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0.1251564455569462</v>
      </c>
      <c r="Q109" s="3">
        <f t="shared" si="50"/>
        <v>0</v>
      </c>
      <c r="R109" s="3">
        <f t="shared" si="51"/>
        <v>0</v>
      </c>
      <c r="S109" s="3">
        <f t="shared" si="51"/>
        <v>0.025227043390514632</v>
      </c>
    </row>
    <row r="110" spans="1:19" ht="12.75">
      <c r="A110" s="85"/>
      <c r="B110" s="90"/>
      <c r="C110" s="8" t="s">
        <v>1</v>
      </c>
      <c r="D110" s="57">
        <v>198</v>
      </c>
      <c r="E110" s="57">
        <v>150</v>
      </c>
      <c r="F110" s="57">
        <v>178</v>
      </c>
      <c r="G110" s="57">
        <v>295</v>
      </c>
      <c r="H110" s="57">
        <v>799</v>
      </c>
      <c r="I110" s="57">
        <v>1374</v>
      </c>
      <c r="J110" s="57">
        <v>970</v>
      </c>
      <c r="K110" s="57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5"/>
      <c r="B111" s="91" t="s">
        <v>39</v>
      </c>
      <c r="C111" s="15" t="s">
        <v>12</v>
      </c>
      <c r="D111" s="55">
        <v>36</v>
      </c>
      <c r="E111" s="55">
        <v>25</v>
      </c>
      <c r="F111" s="55">
        <v>37</v>
      </c>
      <c r="G111" s="55">
        <v>23</v>
      </c>
      <c r="H111" s="55">
        <v>38</v>
      </c>
      <c r="I111" s="55">
        <v>76</v>
      </c>
      <c r="J111" s="55">
        <v>50</v>
      </c>
      <c r="K111" s="55">
        <v>285</v>
      </c>
      <c r="L111" s="12">
        <f aca="true" t="shared" si="52" ref="L111:Q114">+D111/D$114*100</f>
        <v>18.274111675126903</v>
      </c>
      <c r="M111" s="10">
        <f t="shared" si="52"/>
        <v>13.089005235602095</v>
      </c>
      <c r="N111" s="10">
        <f t="shared" si="52"/>
        <v>16.591928251121075</v>
      </c>
      <c r="O111" s="10">
        <f t="shared" si="52"/>
        <v>6.804733727810651</v>
      </c>
      <c r="P111" s="10">
        <f t="shared" si="52"/>
        <v>3.5414725069897486</v>
      </c>
      <c r="Q111" s="10">
        <f t="shared" si="52"/>
        <v>3.3333333333333335</v>
      </c>
      <c r="R111" s="10">
        <f aca="true" t="shared" si="53" ref="R111:S114">+J111/J$114*100</f>
        <v>2.218278615794144</v>
      </c>
      <c r="S111" s="10">
        <f t="shared" si="53"/>
        <v>4.347162904209885</v>
      </c>
    </row>
    <row r="112" spans="1:19" ht="12.75">
      <c r="A112" s="85"/>
      <c r="B112" s="86"/>
      <c r="C112" s="16" t="s">
        <v>13</v>
      </c>
      <c r="D112" s="57">
        <v>161</v>
      </c>
      <c r="E112" s="57">
        <v>166</v>
      </c>
      <c r="F112" s="57">
        <v>186</v>
      </c>
      <c r="G112" s="57">
        <v>315</v>
      </c>
      <c r="H112" s="57">
        <v>1035</v>
      </c>
      <c r="I112" s="57">
        <v>2204</v>
      </c>
      <c r="J112" s="57">
        <v>2204</v>
      </c>
      <c r="K112" s="57">
        <v>6271</v>
      </c>
      <c r="L112" s="13">
        <f t="shared" si="52"/>
        <v>81.7258883248731</v>
      </c>
      <c r="M112" s="3">
        <f t="shared" si="52"/>
        <v>86.91099476439791</v>
      </c>
      <c r="N112" s="3">
        <f t="shared" si="52"/>
        <v>83.40807174887892</v>
      </c>
      <c r="O112" s="3">
        <f t="shared" si="52"/>
        <v>93.19526627218934</v>
      </c>
      <c r="P112" s="3">
        <f t="shared" si="52"/>
        <v>96.45852749301025</v>
      </c>
      <c r="Q112" s="3">
        <f t="shared" si="52"/>
        <v>96.66666666666667</v>
      </c>
      <c r="R112" s="3">
        <f t="shared" si="53"/>
        <v>97.78172138420585</v>
      </c>
      <c r="S112" s="3">
        <f t="shared" si="53"/>
        <v>95.6528370957901</v>
      </c>
    </row>
    <row r="113" spans="1:19" ht="12.75">
      <c r="A113" s="85"/>
      <c r="B113" s="86"/>
      <c r="C113" s="16" t="s">
        <v>14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5"/>
      <c r="B114" s="86"/>
      <c r="C114" s="17" t="s">
        <v>1</v>
      </c>
      <c r="D114" s="59">
        <v>197</v>
      </c>
      <c r="E114" s="59">
        <v>191</v>
      </c>
      <c r="F114" s="59">
        <v>223</v>
      </c>
      <c r="G114" s="59">
        <v>338</v>
      </c>
      <c r="H114" s="59">
        <v>1073</v>
      </c>
      <c r="I114" s="59">
        <v>2280</v>
      </c>
      <c r="J114" s="59">
        <v>2254</v>
      </c>
      <c r="K114" s="59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5"/>
      <c r="B115" s="89" t="s">
        <v>40</v>
      </c>
      <c r="C115" s="8" t="s">
        <v>12</v>
      </c>
      <c r="D115" s="57">
        <v>24</v>
      </c>
      <c r="E115" s="57">
        <v>28</v>
      </c>
      <c r="F115" s="57">
        <v>10</v>
      </c>
      <c r="G115" s="57">
        <v>13</v>
      </c>
      <c r="H115" s="57">
        <v>21</v>
      </c>
      <c r="I115" s="57">
        <v>45</v>
      </c>
      <c r="J115" s="57">
        <v>26</v>
      </c>
      <c r="K115" s="57">
        <v>167</v>
      </c>
      <c r="L115" s="13">
        <f aca="true" t="shared" si="54" ref="L115:Q118">+D115/D$118*100</f>
        <v>16.551724137931036</v>
      </c>
      <c r="M115" s="3">
        <f t="shared" si="54"/>
        <v>22.22222222222222</v>
      </c>
      <c r="N115" s="3">
        <f t="shared" si="54"/>
        <v>11.235955056179774</v>
      </c>
      <c r="O115" s="3">
        <f t="shared" si="54"/>
        <v>8.024691358024691</v>
      </c>
      <c r="P115" s="3">
        <f t="shared" si="54"/>
        <v>4.430379746835443</v>
      </c>
      <c r="Q115" s="3">
        <f t="shared" si="54"/>
        <v>3.3987915407854987</v>
      </c>
      <c r="R115" s="3">
        <f aca="true" t="shared" si="55" ref="R115:S118">+J115/J$118*100</f>
        <v>1.8718502519798417</v>
      </c>
      <c r="S115" s="3">
        <f t="shared" si="55"/>
        <v>4.502561337287679</v>
      </c>
    </row>
    <row r="116" spans="1:19" ht="12.75">
      <c r="A116" s="85"/>
      <c r="B116" s="86"/>
      <c r="C116" s="8" t="s">
        <v>13</v>
      </c>
      <c r="D116" s="57">
        <v>121</v>
      </c>
      <c r="E116" s="57">
        <v>98</v>
      </c>
      <c r="F116" s="57">
        <v>79</v>
      </c>
      <c r="G116" s="57">
        <v>149</v>
      </c>
      <c r="H116" s="57">
        <v>453</v>
      </c>
      <c r="I116" s="57">
        <v>1279</v>
      </c>
      <c r="J116" s="57">
        <v>1363</v>
      </c>
      <c r="K116" s="57">
        <v>3542</v>
      </c>
      <c r="L116" s="13">
        <f t="shared" si="54"/>
        <v>83.44827586206897</v>
      </c>
      <c r="M116" s="3">
        <f t="shared" si="54"/>
        <v>77.77777777777779</v>
      </c>
      <c r="N116" s="3">
        <f t="shared" si="54"/>
        <v>88.76404494382022</v>
      </c>
      <c r="O116" s="3">
        <f t="shared" si="54"/>
        <v>91.9753086419753</v>
      </c>
      <c r="P116" s="3">
        <f t="shared" si="54"/>
        <v>95.56962025316456</v>
      </c>
      <c r="Q116" s="3">
        <f t="shared" si="54"/>
        <v>96.6012084592145</v>
      </c>
      <c r="R116" s="3">
        <f t="shared" si="55"/>
        <v>98.12814974802015</v>
      </c>
      <c r="S116" s="3">
        <f t="shared" si="55"/>
        <v>95.49743866271231</v>
      </c>
    </row>
    <row r="117" spans="1:19" ht="12.75">
      <c r="A117" s="85"/>
      <c r="B117" s="86"/>
      <c r="C117" s="8" t="s">
        <v>14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85"/>
      <c r="B118" s="90"/>
      <c r="C118" s="8" t="s">
        <v>1</v>
      </c>
      <c r="D118" s="57">
        <v>145</v>
      </c>
      <c r="E118" s="57">
        <v>126</v>
      </c>
      <c r="F118" s="57">
        <v>89</v>
      </c>
      <c r="G118" s="57">
        <v>162</v>
      </c>
      <c r="H118" s="57">
        <v>474</v>
      </c>
      <c r="I118" s="57">
        <v>1324</v>
      </c>
      <c r="J118" s="57">
        <v>1389</v>
      </c>
      <c r="K118" s="57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5"/>
      <c r="B119" s="91" t="s">
        <v>41</v>
      </c>
      <c r="C119" s="15" t="s">
        <v>12</v>
      </c>
      <c r="D119" s="55">
        <v>31</v>
      </c>
      <c r="E119" s="55">
        <v>28</v>
      </c>
      <c r="F119" s="55">
        <v>26</v>
      </c>
      <c r="G119" s="55">
        <v>20</v>
      </c>
      <c r="H119" s="55">
        <v>30</v>
      </c>
      <c r="I119" s="55">
        <v>55</v>
      </c>
      <c r="J119" s="55">
        <v>29</v>
      </c>
      <c r="K119" s="55">
        <v>219</v>
      </c>
      <c r="L119" s="12">
        <f aca="true" t="shared" si="56" ref="L119:Q122">+D119/D$122*100</f>
        <v>26.495726495726498</v>
      </c>
      <c r="M119" s="10">
        <f t="shared" si="56"/>
        <v>26.666666666666668</v>
      </c>
      <c r="N119" s="10">
        <f t="shared" si="56"/>
        <v>19.84732824427481</v>
      </c>
      <c r="O119" s="10">
        <f t="shared" si="56"/>
        <v>9.216589861751153</v>
      </c>
      <c r="P119" s="10">
        <f t="shared" si="56"/>
        <v>6.666666666666667</v>
      </c>
      <c r="Q119" s="10">
        <f t="shared" si="56"/>
        <v>6.790123456790123</v>
      </c>
      <c r="R119" s="10">
        <f aca="true" t="shared" si="57" ref="R119:S122">+J119/J$122*100</f>
        <v>4.948805460750854</v>
      </c>
      <c r="S119" s="10">
        <f t="shared" si="57"/>
        <v>9.064569536423841</v>
      </c>
    </row>
    <row r="120" spans="1:19" ht="12.75">
      <c r="A120" s="85"/>
      <c r="B120" s="86"/>
      <c r="C120" s="16" t="s">
        <v>13</v>
      </c>
      <c r="D120" s="57">
        <v>86</v>
      </c>
      <c r="E120" s="57">
        <v>77</v>
      </c>
      <c r="F120" s="57">
        <v>105</v>
      </c>
      <c r="G120" s="57">
        <v>197</v>
      </c>
      <c r="H120" s="57">
        <v>420</v>
      </c>
      <c r="I120" s="57">
        <v>755</v>
      </c>
      <c r="J120" s="57">
        <v>557</v>
      </c>
      <c r="K120" s="57">
        <v>2197</v>
      </c>
      <c r="L120" s="13">
        <f t="shared" si="56"/>
        <v>73.50427350427351</v>
      </c>
      <c r="M120" s="3">
        <f t="shared" si="56"/>
        <v>73.33333333333333</v>
      </c>
      <c r="N120" s="3">
        <f t="shared" si="56"/>
        <v>80.1526717557252</v>
      </c>
      <c r="O120" s="3">
        <f t="shared" si="56"/>
        <v>90.78341013824884</v>
      </c>
      <c r="P120" s="3">
        <f t="shared" si="56"/>
        <v>93.33333333333333</v>
      </c>
      <c r="Q120" s="3">
        <f t="shared" si="56"/>
        <v>93.20987654320987</v>
      </c>
      <c r="R120" s="3">
        <f t="shared" si="57"/>
        <v>95.05119453924915</v>
      </c>
      <c r="S120" s="3">
        <f t="shared" si="57"/>
        <v>90.93543046357617</v>
      </c>
    </row>
    <row r="121" spans="1:19" ht="12.75">
      <c r="A121" s="85"/>
      <c r="B121" s="86"/>
      <c r="C121" s="16" t="s">
        <v>14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5"/>
      <c r="B122" s="86"/>
      <c r="C122" s="17" t="s">
        <v>1</v>
      </c>
      <c r="D122" s="59">
        <v>117</v>
      </c>
      <c r="E122" s="59">
        <v>105</v>
      </c>
      <c r="F122" s="59">
        <v>131</v>
      </c>
      <c r="G122" s="59">
        <v>217</v>
      </c>
      <c r="H122" s="59">
        <v>450</v>
      </c>
      <c r="I122" s="59">
        <v>810</v>
      </c>
      <c r="J122" s="59">
        <v>586</v>
      </c>
      <c r="K122" s="59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5"/>
      <c r="B123" s="89" t="s">
        <v>42</v>
      </c>
      <c r="C123" s="8" t="s">
        <v>12</v>
      </c>
      <c r="D123" s="57">
        <v>13</v>
      </c>
      <c r="E123" s="57">
        <v>14</v>
      </c>
      <c r="F123" s="57">
        <v>15</v>
      </c>
      <c r="G123" s="57">
        <v>17</v>
      </c>
      <c r="H123" s="57">
        <v>28</v>
      </c>
      <c r="I123" s="57">
        <v>34</v>
      </c>
      <c r="J123" s="57">
        <v>18</v>
      </c>
      <c r="K123" s="57">
        <v>139</v>
      </c>
      <c r="L123" s="13">
        <f aca="true" t="shared" si="58" ref="L123:Q126">+D123/D$126*100</f>
        <v>16.049382716049383</v>
      </c>
      <c r="M123" s="3">
        <f t="shared" si="58"/>
        <v>14.736842105263156</v>
      </c>
      <c r="N123" s="3">
        <f t="shared" si="58"/>
        <v>12</v>
      </c>
      <c r="O123" s="3">
        <f t="shared" si="58"/>
        <v>8.173076923076923</v>
      </c>
      <c r="P123" s="3">
        <f t="shared" si="58"/>
        <v>4.895104895104895</v>
      </c>
      <c r="Q123" s="3">
        <f t="shared" si="58"/>
        <v>3.136531365313653</v>
      </c>
      <c r="R123" s="3">
        <f aca="true" t="shared" si="59" ref="R123:S126">+J123/J$126*100</f>
        <v>2.462380300957592</v>
      </c>
      <c r="S123" s="3">
        <f t="shared" si="59"/>
        <v>4.7997237569060776</v>
      </c>
    </row>
    <row r="124" spans="1:19" ht="12.75">
      <c r="A124" s="85"/>
      <c r="B124" s="86"/>
      <c r="C124" s="8" t="s">
        <v>13</v>
      </c>
      <c r="D124" s="57">
        <v>68</v>
      </c>
      <c r="E124" s="57">
        <v>81</v>
      </c>
      <c r="F124" s="57">
        <v>110</v>
      </c>
      <c r="G124" s="57">
        <v>191</v>
      </c>
      <c r="H124" s="57">
        <v>544</v>
      </c>
      <c r="I124" s="57">
        <v>1050</v>
      </c>
      <c r="J124" s="57">
        <v>713</v>
      </c>
      <c r="K124" s="57">
        <v>2757</v>
      </c>
      <c r="L124" s="13">
        <f t="shared" si="58"/>
        <v>83.9506172839506</v>
      </c>
      <c r="M124" s="3">
        <f t="shared" si="58"/>
        <v>85.26315789473684</v>
      </c>
      <c r="N124" s="3">
        <f t="shared" si="58"/>
        <v>88</v>
      </c>
      <c r="O124" s="3">
        <f t="shared" si="58"/>
        <v>91.82692307692307</v>
      </c>
      <c r="P124" s="3">
        <f t="shared" si="58"/>
        <v>95.1048951048951</v>
      </c>
      <c r="Q124" s="3">
        <f t="shared" si="58"/>
        <v>96.86346863468634</v>
      </c>
      <c r="R124" s="3">
        <f t="shared" si="59"/>
        <v>97.53761969904241</v>
      </c>
      <c r="S124" s="3">
        <f t="shared" si="59"/>
        <v>95.20027624309392</v>
      </c>
    </row>
    <row r="125" spans="1:19" ht="12.75">
      <c r="A125" s="85"/>
      <c r="B125" s="86"/>
      <c r="C125" s="8" t="s">
        <v>14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85"/>
      <c r="B126" s="90"/>
      <c r="C126" s="8" t="s">
        <v>1</v>
      </c>
      <c r="D126" s="57">
        <v>81</v>
      </c>
      <c r="E126" s="57">
        <v>95</v>
      </c>
      <c r="F126" s="57">
        <v>125</v>
      </c>
      <c r="G126" s="57">
        <v>208</v>
      </c>
      <c r="H126" s="57">
        <v>572</v>
      </c>
      <c r="I126" s="57">
        <v>1084</v>
      </c>
      <c r="J126" s="57">
        <v>731</v>
      </c>
      <c r="K126" s="57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5"/>
      <c r="B127" s="91" t="s">
        <v>43</v>
      </c>
      <c r="C127" s="15" t="s">
        <v>12</v>
      </c>
      <c r="D127" s="55">
        <v>18</v>
      </c>
      <c r="E127" s="55">
        <v>15</v>
      </c>
      <c r="F127" s="55">
        <v>11</v>
      </c>
      <c r="G127" s="55">
        <v>11</v>
      </c>
      <c r="H127" s="55">
        <v>30</v>
      </c>
      <c r="I127" s="55">
        <v>31</v>
      </c>
      <c r="J127" s="55">
        <v>26</v>
      </c>
      <c r="K127" s="55">
        <v>142</v>
      </c>
      <c r="L127" s="12">
        <f aca="true" t="shared" si="60" ref="L127:Q130">+D127/D$130*100</f>
        <v>20.454545454545457</v>
      </c>
      <c r="M127" s="10">
        <f t="shared" si="60"/>
        <v>14.150943396226415</v>
      </c>
      <c r="N127" s="10">
        <f t="shared" si="60"/>
        <v>10.679611650485436</v>
      </c>
      <c r="O127" s="10">
        <f t="shared" si="60"/>
        <v>7.28476821192053</v>
      </c>
      <c r="P127" s="10">
        <f t="shared" si="60"/>
        <v>6.651884700665188</v>
      </c>
      <c r="Q127" s="10">
        <f t="shared" si="60"/>
        <v>3.3659066232356136</v>
      </c>
      <c r="R127" s="10">
        <f aca="true" t="shared" si="61" ref="R127:S130">+J127/J$130*100</f>
        <v>2.9612756264236904</v>
      </c>
      <c r="S127" s="10">
        <f t="shared" si="61"/>
        <v>5.263157894736842</v>
      </c>
    </row>
    <row r="128" spans="1:19" ht="12.75">
      <c r="A128" s="85"/>
      <c r="B128" s="86"/>
      <c r="C128" s="16" t="s">
        <v>13</v>
      </c>
      <c r="D128" s="57">
        <v>70</v>
      </c>
      <c r="E128" s="57">
        <v>91</v>
      </c>
      <c r="F128" s="57">
        <v>92</v>
      </c>
      <c r="G128" s="57">
        <v>140</v>
      </c>
      <c r="H128" s="57">
        <v>421</v>
      </c>
      <c r="I128" s="57">
        <v>890</v>
      </c>
      <c r="J128" s="57">
        <v>852</v>
      </c>
      <c r="K128" s="57">
        <v>2556</v>
      </c>
      <c r="L128" s="13">
        <f t="shared" si="60"/>
        <v>79.54545454545455</v>
      </c>
      <c r="M128" s="3">
        <f t="shared" si="60"/>
        <v>85.84905660377359</v>
      </c>
      <c r="N128" s="3">
        <f t="shared" si="60"/>
        <v>89.32038834951457</v>
      </c>
      <c r="O128" s="3">
        <f t="shared" si="60"/>
        <v>92.71523178807946</v>
      </c>
      <c r="P128" s="3">
        <f t="shared" si="60"/>
        <v>93.34811529933481</v>
      </c>
      <c r="Q128" s="3">
        <f t="shared" si="60"/>
        <v>96.63409337676438</v>
      </c>
      <c r="R128" s="3">
        <f t="shared" si="61"/>
        <v>97.03872437357631</v>
      </c>
      <c r="S128" s="3">
        <f t="shared" si="61"/>
        <v>94.73684210526315</v>
      </c>
    </row>
    <row r="129" spans="1:19" ht="12.75">
      <c r="A129" s="85"/>
      <c r="B129" s="86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5"/>
      <c r="B130" s="86"/>
      <c r="C130" s="17" t="s">
        <v>1</v>
      </c>
      <c r="D130" s="59">
        <v>88</v>
      </c>
      <c r="E130" s="59">
        <v>106</v>
      </c>
      <c r="F130" s="59">
        <v>103</v>
      </c>
      <c r="G130" s="59">
        <v>151</v>
      </c>
      <c r="H130" s="59">
        <v>451</v>
      </c>
      <c r="I130" s="59">
        <v>921</v>
      </c>
      <c r="J130" s="59">
        <v>878</v>
      </c>
      <c r="K130" s="59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5"/>
      <c r="B131" s="89" t="s">
        <v>44</v>
      </c>
      <c r="C131" s="8" t="s">
        <v>12</v>
      </c>
      <c r="D131" s="57">
        <v>27</v>
      </c>
      <c r="E131" s="57">
        <v>17</v>
      </c>
      <c r="F131" s="57">
        <v>19</v>
      </c>
      <c r="G131" s="57">
        <v>27</v>
      </c>
      <c r="H131" s="57">
        <v>27</v>
      </c>
      <c r="I131" s="57">
        <v>48</v>
      </c>
      <c r="J131" s="57">
        <v>27</v>
      </c>
      <c r="K131" s="57">
        <v>192</v>
      </c>
      <c r="L131" s="13">
        <f aca="true" t="shared" si="62" ref="L131:Q134">+D131/D$134*100</f>
        <v>25.471698113207548</v>
      </c>
      <c r="M131" s="3">
        <f t="shared" si="62"/>
        <v>14.912280701754385</v>
      </c>
      <c r="N131" s="3">
        <f t="shared" si="62"/>
        <v>19.19191919191919</v>
      </c>
      <c r="O131" s="3">
        <f t="shared" si="62"/>
        <v>14.210526315789473</v>
      </c>
      <c r="P131" s="3">
        <f t="shared" si="62"/>
        <v>6.398104265402843</v>
      </c>
      <c r="Q131" s="3">
        <f t="shared" si="62"/>
        <v>6.106870229007633</v>
      </c>
      <c r="R131" s="3">
        <f aca="true" t="shared" si="63" ref="R131:S134">+J131/J$134*100</f>
        <v>5.590062111801243</v>
      </c>
      <c r="S131" s="3">
        <f t="shared" si="63"/>
        <v>8.727272727272728</v>
      </c>
    </row>
    <row r="132" spans="1:19" ht="12.75">
      <c r="A132" s="85"/>
      <c r="B132" s="86"/>
      <c r="C132" s="8" t="s">
        <v>13</v>
      </c>
      <c r="D132" s="57">
        <v>79</v>
      </c>
      <c r="E132" s="57">
        <v>97</v>
      </c>
      <c r="F132" s="57">
        <v>80</v>
      </c>
      <c r="G132" s="57">
        <v>163</v>
      </c>
      <c r="H132" s="57">
        <v>395</v>
      </c>
      <c r="I132" s="57">
        <v>738</v>
      </c>
      <c r="J132" s="57">
        <v>456</v>
      </c>
      <c r="K132" s="57">
        <v>2008</v>
      </c>
      <c r="L132" s="13">
        <f t="shared" si="62"/>
        <v>74.52830188679245</v>
      </c>
      <c r="M132" s="3">
        <f t="shared" si="62"/>
        <v>85.08771929824562</v>
      </c>
      <c r="N132" s="3">
        <f t="shared" si="62"/>
        <v>80.8080808080808</v>
      </c>
      <c r="O132" s="3">
        <f t="shared" si="62"/>
        <v>85.78947368421052</v>
      </c>
      <c r="P132" s="3">
        <f t="shared" si="62"/>
        <v>93.60189573459715</v>
      </c>
      <c r="Q132" s="3">
        <f t="shared" si="62"/>
        <v>93.89312977099237</v>
      </c>
      <c r="R132" s="3">
        <f t="shared" si="63"/>
        <v>94.40993788819875</v>
      </c>
      <c r="S132" s="3">
        <f t="shared" si="63"/>
        <v>91.27272727272727</v>
      </c>
    </row>
    <row r="133" spans="1:19" ht="12.75">
      <c r="A133" s="85"/>
      <c r="B133" s="86"/>
      <c r="C133" s="8" t="s">
        <v>14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5"/>
      <c r="B134" s="90"/>
      <c r="C134" s="8" t="s">
        <v>1</v>
      </c>
      <c r="D134" s="57">
        <v>106</v>
      </c>
      <c r="E134" s="57">
        <v>114</v>
      </c>
      <c r="F134" s="57">
        <v>99</v>
      </c>
      <c r="G134" s="57">
        <v>190</v>
      </c>
      <c r="H134" s="57">
        <v>422</v>
      </c>
      <c r="I134" s="57">
        <v>786</v>
      </c>
      <c r="J134" s="57">
        <v>483</v>
      </c>
      <c r="K134" s="57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5"/>
      <c r="B135" s="91" t="s">
        <v>45</v>
      </c>
      <c r="C135" s="15" t="s">
        <v>12</v>
      </c>
      <c r="D135" s="55">
        <v>7</v>
      </c>
      <c r="E135" s="55">
        <v>2</v>
      </c>
      <c r="F135" s="55">
        <v>3</v>
      </c>
      <c r="G135" s="55">
        <v>4</v>
      </c>
      <c r="H135" s="55">
        <v>11</v>
      </c>
      <c r="I135" s="55">
        <v>7</v>
      </c>
      <c r="J135" s="55">
        <v>10</v>
      </c>
      <c r="K135" s="55">
        <v>44</v>
      </c>
      <c r="L135" s="12">
        <f aca="true" t="shared" si="64" ref="L135:Q138">+D135/D$138*100</f>
        <v>21.875</v>
      </c>
      <c r="M135" s="10">
        <f t="shared" si="64"/>
        <v>8</v>
      </c>
      <c r="N135" s="10">
        <f t="shared" si="64"/>
        <v>14.285714285714285</v>
      </c>
      <c r="O135" s="10">
        <f t="shared" si="64"/>
        <v>8.333333333333332</v>
      </c>
      <c r="P135" s="10">
        <f t="shared" si="64"/>
        <v>7.18954248366013</v>
      </c>
      <c r="Q135" s="10">
        <f t="shared" si="64"/>
        <v>2.046783625730994</v>
      </c>
      <c r="R135" s="10">
        <f aca="true" t="shared" si="65" ref="R135:S138">+J135/J$138*100</f>
        <v>3.3557046979865772</v>
      </c>
      <c r="S135" s="10">
        <f t="shared" si="65"/>
        <v>4.787812840043525</v>
      </c>
    </row>
    <row r="136" spans="1:19" ht="12.75">
      <c r="A136" s="85"/>
      <c r="B136" s="86"/>
      <c r="C136" s="16" t="s">
        <v>13</v>
      </c>
      <c r="D136" s="57">
        <v>25</v>
      </c>
      <c r="E136" s="57">
        <v>23</v>
      </c>
      <c r="F136" s="57">
        <v>18</v>
      </c>
      <c r="G136" s="57">
        <v>44</v>
      </c>
      <c r="H136" s="57">
        <v>142</v>
      </c>
      <c r="I136" s="57">
        <v>335</v>
      </c>
      <c r="J136" s="57">
        <v>288</v>
      </c>
      <c r="K136" s="57">
        <v>875</v>
      </c>
      <c r="L136" s="13">
        <f t="shared" si="64"/>
        <v>78.125</v>
      </c>
      <c r="M136" s="3">
        <f t="shared" si="64"/>
        <v>92</v>
      </c>
      <c r="N136" s="3">
        <f t="shared" si="64"/>
        <v>85.71428571428571</v>
      </c>
      <c r="O136" s="3">
        <f t="shared" si="64"/>
        <v>91.66666666666666</v>
      </c>
      <c r="P136" s="3">
        <f t="shared" si="64"/>
        <v>92.81045751633987</v>
      </c>
      <c r="Q136" s="3">
        <f t="shared" si="64"/>
        <v>97.953216374269</v>
      </c>
      <c r="R136" s="3">
        <f t="shared" si="65"/>
        <v>96.64429530201343</v>
      </c>
      <c r="S136" s="3">
        <f t="shared" si="65"/>
        <v>95.21218715995647</v>
      </c>
    </row>
    <row r="137" spans="1:19" ht="12.75">
      <c r="A137" s="85"/>
      <c r="B137" s="86"/>
      <c r="C137" s="16" t="s">
        <v>14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5"/>
      <c r="B138" s="86"/>
      <c r="C138" s="17" t="s">
        <v>1</v>
      </c>
      <c r="D138" s="59">
        <v>32</v>
      </c>
      <c r="E138" s="59">
        <v>25</v>
      </c>
      <c r="F138" s="59">
        <v>21</v>
      </c>
      <c r="G138" s="59">
        <v>48</v>
      </c>
      <c r="H138" s="59">
        <v>153</v>
      </c>
      <c r="I138" s="59">
        <v>342</v>
      </c>
      <c r="J138" s="59">
        <v>298</v>
      </c>
      <c r="K138" s="59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5"/>
      <c r="B139" s="89" t="s">
        <v>46</v>
      </c>
      <c r="C139" s="8" t="s">
        <v>12</v>
      </c>
      <c r="D139" s="57">
        <v>3</v>
      </c>
      <c r="E139" s="57">
        <v>6</v>
      </c>
      <c r="F139" s="57">
        <v>3</v>
      </c>
      <c r="G139" s="57">
        <v>3</v>
      </c>
      <c r="H139" s="57">
        <v>9</v>
      </c>
      <c r="I139" s="57">
        <v>9</v>
      </c>
      <c r="J139" s="57">
        <v>3</v>
      </c>
      <c r="K139" s="57">
        <v>36</v>
      </c>
      <c r="L139" s="13">
        <f aca="true" t="shared" si="66" ref="L139:Q142">+D139/D$142*100</f>
        <v>15</v>
      </c>
      <c r="M139" s="3">
        <f t="shared" si="66"/>
        <v>26.08695652173913</v>
      </c>
      <c r="N139" s="3">
        <f t="shared" si="66"/>
        <v>9.67741935483871</v>
      </c>
      <c r="O139" s="3">
        <f t="shared" si="66"/>
        <v>4.761904761904762</v>
      </c>
      <c r="P139" s="3">
        <f t="shared" si="66"/>
        <v>4.205607476635514</v>
      </c>
      <c r="Q139" s="3">
        <f t="shared" si="66"/>
        <v>2.564102564102564</v>
      </c>
      <c r="R139" s="3">
        <f aca="true" t="shared" si="67" ref="R139:S142">+J139/J$142*100</f>
        <v>1.6574585635359116</v>
      </c>
      <c r="S139" s="3">
        <f t="shared" si="67"/>
        <v>4.077010192525481</v>
      </c>
    </row>
    <row r="140" spans="1:19" ht="12.75">
      <c r="A140" s="85"/>
      <c r="B140" s="86"/>
      <c r="C140" s="8" t="s">
        <v>13</v>
      </c>
      <c r="D140" s="57">
        <v>17</v>
      </c>
      <c r="E140" s="57">
        <v>17</v>
      </c>
      <c r="F140" s="57">
        <v>28</v>
      </c>
      <c r="G140" s="57">
        <v>60</v>
      </c>
      <c r="H140" s="57">
        <v>205</v>
      </c>
      <c r="I140" s="57">
        <v>342</v>
      </c>
      <c r="J140" s="57">
        <v>178</v>
      </c>
      <c r="K140" s="57">
        <v>847</v>
      </c>
      <c r="L140" s="13">
        <f t="shared" si="66"/>
        <v>85</v>
      </c>
      <c r="M140" s="3">
        <f t="shared" si="66"/>
        <v>73.91304347826086</v>
      </c>
      <c r="N140" s="3">
        <f t="shared" si="66"/>
        <v>90.32258064516128</v>
      </c>
      <c r="O140" s="3">
        <f t="shared" si="66"/>
        <v>95.23809523809523</v>
      </c>
      <c r="P140" s="3">
        <f t="shared" si="66"/>
        <v>95.7943925233645</v>
      </c>
      <c r="Q140" s="3">
        <f t="shared" si="66"/>
        <v>97.43589743589743</v>
      </c>
      <c r="R140" s="3">
        <f t="shared" si="67"/>
        <v>98.34254143646409</v>
      </c>
      <c r="S140" s="3">
        <f t="shared" si="67"/>
        <v>95.92298980747452</v>
      </c>
    </row>
    <row r="141" spans="1:19" ht="12.75">
      <c r="A141" s="85"/>
      <c r="B141" s="86"/>
      <c r="C141" s="8" t="s">
        <v>14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3.5" thickBot="1">
      <c r="A142" s="85"/>
      <c r="B142" s="92"/>
      <c r="C142" s="74" t="s">
        <v>1</v>
      </c>
      <c r="D142" s="69">
        <v>20</v>
      </c>
      <c r="E142" s="69">
        <v>23</v>
      </c>
      <c r="F142" s="69">
        <v>31</v>
      </c>
      <c r="G142" s="69">
        <v>63</v>
      </c>
      <c r="H142" s="69">
        <v>214</v>
      </c>
      <c r="I142" s="69">
        <v>351</v>
      </c>
      <c r="J142" s="69">
        <v>181</v>
      </c>
      <c r="K142" s="69">
        <v>883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5"/>
      <c r="B143" s="89" t="s">
        <v>47</v>
      </c>
      <c r="C143" s="16" t="s">
        <v>12</v>
      </c>
      <c r="D143" s="57">
        <v>30</v>
      </c>
      <c r="E143" s="57">
        <v>25</v>
      </c>
      <c r="F143" s="57">
        <v>29</v>
      </c>
      <c r="G143" s="57">
        <v>25</v>
      </c>
      <c r="H143" s="57">
        <v>38</v>
      </c>
      <c r="I143" s="57">
        <v>55</v>
      </c>
      <c r="J143" s="57">
        <v>30</v>
      </c>
      <c r="K143" s="57">
        <v>232</v>
      </c>
      <c r="L143" s="13">
        <f aca="true" t="shared" si="68" ref="L143:Q146">+D143/D$146*100</f>
        <v>19.35483870967742</v>
      </c>
      <c r="M143" s="3">
        <f t="shared" si="68"/>
        <v>15.527950310559005</v>
      </c>
      <c r="N143" s="3">
        <f t="shared" si="68"/>
        <v>17.682926829268293</v>
      </c>
      <c r="O143" s="3">
        <f t="shared" si="68"/>
        <v>9.363295880149813</v>
      </c>
      <c r="P143" s="3">
        <f t="shared" si="68"/>
        <v>5.580029368575625</v>
      </c>
      <c r="Q143" s="3">
        <f t="shared" si="68"/>
        <v>3.994190268700073</v>
      </c>
      <c r="R143" s="3">
        <f aca="true" t="shared" si="69" ref="R143:S146">+J143/J$146*100</f>
        <v>2.671415850400712</v>
      </c>
      <c r="S143" s="3">
        <f t="shared" si="69"/>
        <v>5.906313645621181</v>
      </c>
    </row>
    <row r="144" spans="1:19" ht="12.75">
      <c r="A144" s="85"/>
      <c r="B144" s="86"/>
      <c r="C144" s="16" t="s">
        <v>13</v>
      </c>
      <c r="D144" s="57">
        <v>125</v>
      </c>
      <c r="E144" s="57">
        <v>136</v>
      </c>
      <c r="F144" s="57">
        <v>135</v>
      </c>
      <c r="G144" s="57">
        <v>242</v>
      </c>
      <c r="H144" s="57">
        <v>643</v>
      </c>
      <c r="I144" s="57">
        <v>1322</v>
      </c>
      <c r="J144" s="57">
        <v>1093</v>
      </c>
      <c r="K144" s="57">
        <v>3696</v>
      </c>
      <c r="L144" s="13">
        <f t="shared" si="68"/>
        <v>80.64516129032258</v>
      </c>
      <c r="M144" s="3">
        <f t="shared" si="68"/>
        <v>84.472049689441</v>
      </c>
      <c r="N144" s="3">
        <f t="shared" si="68"/>
        <v>82.3170731707317</v>
      </c>
      <c r="O144" s="3">
        <f t="shared" si="68"/>
        <v>90.63670411985018</v>
      </c>
      <c r="P144" s="3">
        <f t="shared" si="68"/>
        <v>94.41997063142438</v>
      </c>
      <c r="Q144" s="3">
        <f t="shared" si="68"/>
        <v>96.00580973129993</v>
      </c>
      <c r="R144" s="3">
        <f t="shared" si="69"/>
        <v>97.32858414959928</v>
      </c>
      <c r="S144" s="3">
        <f t="shared" si="69"/>
        <v>94.09368635437882</v>
      </c>
    </row>
    <row r="145" spans="1:19" ht="12.75">
      <c r="A145" s="85"/>
      <c r="B145" s="86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5"/>
      <c r="B146" s="86"/>
      <c r="C146" s="17" t="s">
        <v>1</v>
      </c>
      <c r="D146" s="59">
        <v>155</v>
      </c>
      <c r="E146" s="59">
        <v>161</v>
      </c>
      <c r="F146" s="59">
        <v>164</v>
      </c>
      <c r="G146" s="59">
        <v>267</v>
      </c>
      <c r="H146" s="59">
        <v>681</v>
      </c>
      <c r="I146" s="59">
        <v>1377</v>
      </c>
      <c r="J146" s="59">
        <v>1123</v>
      </c>
      <c r="K146" s="59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6"/>
      <c r="B147" s="89" t="s">
        <v>48</v>
      </c>
      <c r="C147" s="8" t="s">
        <v>12</v>
      </c>
      <c r="D147" s="57">
        <v>4</v>
      </c>
      <c r="E147" s="57">
        <v>3</v>
      </c>
      <c r="F147" s="57">
        <v>2</v>
      </c>
      <c r="G147" s="57">
        <v>7</v>
      </c>
      <c r="H147" s="57">
        <v>13</v>
      </c>
      <c r="I147" s="57">
        <v>11</v>
      </c>
      <c r="J147" s="57">
        <v>5</v>
      </c>
      <c r="K147" s="57">
        <v>45</v>
      </c>
      <c r="L147" s="13">
        <f aca="true" t="shared" si="70" ref="L147:Q150">+D147/D$150*100</f>
        <v>12.903225806451612</v>
      </c>
      <c r="M147" s="3">
        <f t="shared" si="70"/>
        <v>10</v>
      </c>
      <c r="N147" s="3">
        <f t="shared" si="70"/>
        <v>5</v>
      </c>
      <c r="O147" s="3">
        <f t="shared" si="70"/>
        <v>12.727272727272727</v>
      </c>
      <c r="P147" s="3">
        <f t="shared" si="70"/>
        <v>10.743801652892563</v>
      </c>
      <c r="Q147" s="3">
        <f t="shared" si="70"/>
        <v>5.314009661835748</v>
      </c>
      <c r="R147" s="3">
        <f aca="true" t="shared" si="71" ref="R147:S150">+J147/J$150*100</f>
        <v>2.923976608187134</v>
      </c>
      <c r="S147" s="3">
        <f t="shared" si="71"/>
        <v>6.870229007633588</v>
      </c>
    </row>
    <row r="148" spans="1:19" ht="12.75">
      <c r="A148" s="86"/>
      <c r="B148" s="86"/>
      <c r="C148" s="8" t="s">
        <v>13</v>
      </c>
      <c r="D148" s="57">
        <v>27</v>
      </c>
      <c r="E148" s="57">
        <v>27</v>
      </c>
      <c r="F148" s="57">
        <v>38</v>
      </c>
      <c r="G148" s="57">
        <v>48</v>
      </c>
      <c r="H148" s="57">
        <v>108</v>
      </c>
      <c r="I148" s="57">
        <v>196</v>
      </c>
      <c r="J148" s="57">
        <v>166</v>
      </c>
      <c r="K148" s="57">
        <v>610</v>
      </c>
      <c r="L148" s="13">
        <f t="shared" si="70"/>
        <v>87.09677419354838</v>
      </c>
      <c r="M148" s="3">
        <f t="shared" si="70"/>
        <v>90</v>
      </c>
      <c r="N148" s="3">
        <f t="shared" si="70"/>
        <v>95</v>
      </c>
      <c r="O148" s="3">
        <f t="shared" si="70"/>
        <v>87.27272727272727</v>
      </c>
      <c r="P148" s="3">
        <f t="shared" si="70"/>
        <v>89.25619834710744</v>
      </c>
      <c r="Q148" s="3">
        <f t="shared" si="70"/>
        <v>94.68599033816425</v>
      </c>
      <c r="R148" s="3">
        <f t="shared" si="71"/>
        <v>97.07602339181285</v>
      </c>
      <c r="S148" s="3">
        <f t="shared" si="71"/>
        <v>93.12977099236642</v>
      </c>
    </row>
    <row r="149" spans="1:19" ht="12.75">
      <c r="A149" s="86"/>
      <c r="B149" s="86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6"/>
      <c r="B150" s="90"/>
      <c r="C150" s="8" t="s">
        <v>1</v>
      </c>
      <c r="D150" s="57">
        <v>31</v>
      </c>
      <c r="E150" s="57">
        <v>30</v>
      </c>
      <c r="F150" s="57">
        <v>40</v>
      </c>
      <c r="G150" s="57">
        <v>55</v>
      </c>
      <c r="H150" s="57">
        <v>121</v>
      </c>
      <c r="I150" s="57">
        <v>207</v>
      </c>
      <c r="J150" s="57">
        <v>171</v>
      </c>
      <c r="K150" s="57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5"/>
      <c r="B151" s="91" t="s">
        <v>49</v>
      </c>
      <c r="C151" s="15" t="s">
        <v>12</v>
      </c>
      <c r="D151" s="55">
        <v>5</v>
      </c>
      <c r="E151" s="55">
        <v>3</v>
      </c>
      <c r="F151" s="55">
        <v>3</v>
      </c>
      <c r="G151" s="55">
        <v>1</v>
      </c>
      <c r="H151" s="55">
        <v>7</v>
      </c>
      <c r="I151" s="55">
        <v>4</v>
      </c>
      <c r="J151" s="55">
        <v>2</v>
      </c>
      <c r="K151" s="55">
        <v>25</v>
      </c>
      <c r="L151" s="12">
        <f aca="true" t="shared" si="72" ref="L151:Q154">+D151/D$154*100</f>
        <v>35.714285714285715</v>
      </c>
      <c r="M151" s="10">
        <f t="shared" si="72"/>
        <v>20</v>
      </c>
      <c r="N151" s="10">
        <f t="shared" si="72"/>
        <v>17.647058823529413</v>
      </c>
      <c r="O151" s="10">
        <f t="shared" si="72"/>
        <v>5</v>
      </c>
      <c r="P151" s="10">
        <f t="shared" si="72"/>
        <v>6.9306930693069315</v>
      </c>
      <c r="Q151" s="10">
        <f t="shared" si="72"/>
        <v>2.2346368715083798</v>
      </c>
      <c r="R151" s="10">
        <f aca="true" t="shared" si="73" ref="R151:S154">+J151/J$154*100</f>
        <v>1.574803149606299</v>
      </c>
      <c r="S151" s="10">
        <f t="shared" si="73"/>
        <v>5.2854122621564485</v>
      </c>
    </row>
    <row r="152" spans="1:19" ht="12.75">
      <c r="A152" s="85"/>
      <c r="B152" s="86"/>
      <c r="C152" s="16" t="s">
        <v>13</v>
      </c>
      <c r="D152" s="57">
        <v>9</v>
      </c>
      <c r="E152" s="57">
        <v>12</v>
      </c>
      <c r="F152" s="57">
        <v>14</v>
      </c>
      <c r="G152" s="57">
        <v>19</v>
      </c>
      <c r="H152" s="57">
        <v>94</v>
      </c>
      <c r="I152" s="57">
        <v>175</v>
      </c>
      <c r="J152" s="57">
        <v>125</v>
      </c>
      <c r="K152" s="57">
        <v>448</v>
      </c>
      <c r="L152" s="13">
        <f t="shared" si="72"/>
        <v>64.28571428571429</v>
      </c>
      <c r="M152" s="3">
        <f t="shared" si="72"/>
        <v>80</v>
      </c>
      <c r="N152" s="3">
        <f t="shared" si="72"/>
        <v>82.35294117647058</v>
      </c>
      <c r="O152" s="3">
        <f t="shared" si="72"/>
        <v>95</v>
      </c>
      <c r="P152" s="3">
        <f t="shared" si="72"/>
        <v>93.06930693069307</v>
      </c>
      <c r="Q152" s="3">
        <f t="shared" si="72"/>
        <v>97.76536312849163</v>
      </c>
      <c r="R152" s="3">
        <f t="shared" si="73"/>
        <v>98.4251968503937</v>
      </c>
      <c r="S152" s="3">
        <f t="shared" si="73"/>
        <v>94.71458773784354</v>
      </c>
    </row>
    <row r="153" spans="1:19" ht="12.75">
      <c r="A153" s="85"/>
      <c r="B153" s="86"/>
      <c r="C153" s="16" t="s">
        <v>14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85"/>
      <c r="B154" s="86"/>
      <c r="C154" s="17" t="s">
        <v>1</v>
      </c>
      <c r="D154" s="59">
        <v>14</v>
      </c>
      <c r="E154" s="59">
        <v>15</v>
      </c>
      <c r="F154" s="59">
        <v>17</v>
      </c>
      <c r="G154" s="59">
        <v>20</v>
      </c>
      <c r="H154" s="59">
        <v>101</v>
      </c>
      <c r="I154" s="59">
        <v>179</v>
      </c>
      <c r="J154" s="59">
        <v>127</v>
      </c>
      <c r="K154" s="59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6"/>
      <c r="B155" s="89" t="s">
        <v>50</v>
      </c>
      <c r="C155" s="8" t="s">
        <v>12</v>
      </c>
      <c r="D155" s="57">
        <v>2</v>
      </c>
      <c r="E155" s="57">
        <v>8</v>
      </c>
      <c r="F155" s="57">
        <v>7</v>
      </c>
      <c r="G155" s="57">
        <v>1</v>
      </c>
      <c r="H155" s="57">
        <v>11</v>
      </c>
      <c r="I155" s="57">
        <v>13</v>
      </c>
      <c r="J155" s="57">
        <v>7</v>
      </c>
      <c r="K155" s="57">
        <v>49</v>
      </c>
      <c r="L155" s="13">
        <f aca="true" t="shared" si="74" ref="L155:Q158">+D155/D$158*100</f>
        <v>6.896551724137931</v>
      </c>
      <c r="M155" s="3">
        <f t="shared" si="74"/>
        <v>22.22222222222222</v>
      </c>
      <c r="N155" s="3">
        <f t="shared" si="74"/>
        <v>17.073170731707318</v>
      </c>
      <c r="O155" s="3">
        <f t="shared" si="74"/>
        <v>1.9230769230769231</v>
      </c>
      <c r="P155" s="3">
        <f t="shared" si="74"/>
        <v>7.638888888888889</v>
      </c>
      <c r="Q155" s="3">
        <f t="shared" si="74"/>
        <v>4.710144927536232</v>
      </c>
      <c r="R155" s="3">
        <f aca="true" t="shared" si="75" ref="R155:S158">+J155/J$158*100</f>
        <v>3.0172413793103448</v>
      </c>
      <c r="S155" s="3">
        <f t="shared" si="75"/>
        <v>6.049382716049383</v>
      </c>
    </row>
    <row r="156" spans="1:19" ht="12.75">
      <c r="A156" s="86"/>
      <c r="B156" s="86"/>
      <c r="C156" s="8" t="s">
        <v>13</v>
      </c>
      <c r="D156" s="57">
        <v>27</v>
      </c>
      <c r="E156" s="57">
        <v>28</v>
      </c>
      <c r="F156" s="57">
        <v>34</v>
      </c>
      <c r="G156" s="57">
        <v>51</v>
      </c>
      <c r="H156" s="57">
        <v>133</v>
      </c>
      <c r="I156" s="57">
        <v>263</v>
      </c>
      <c r="J156" s="57">
        <v>225</v>
      </c>
      <c r="K156" s="57">
        <v>761</v>
      </c>
      <c r="L156" s="13">
        <f t="shared" si="74"/>
        <v>93.10344827586206</v>
      </c>
      <c r="M156" s="3">
        <f t="shared" si="74"/>
        <v>77.77777777777779</v>
      </c>
      <c r="N156" s="3">
        <f t="shared" si="74"/>
        <v>82.92682926829268</v>
      </c>
      <c r="O156" s="3">
        <f t="shared" si="74"/>
        <v>98.07692307692307</v>
      </c>
      <c r="P156" s="3">
        <f t="shared" si="74"/>
        <v>92.36111111111111</v>
      </c>
      <c r="Q156" s="3">
        <f t="shared" si="74"/>
        <v>95.28985507246377</v>
      </c>
      <c r="R156" s="3">
        <f t="shared" si="75"/>
        <v>96.98275862068965</v>
      </c>
      <c r="S156" s="3">
        <f t="shared" si="75"/>
        <v>93.95061728395062</v>
      </c>
    </row>
    <row r="157" spans="1:19" ht="12.75">
      <c r="A157" s="86"/>
      <c r="B157" s="86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6"/>
      <c r="B158" s="90"/>
      <c r="C158" s="8" t="s">
        <v>1</v>
      </c>
      <c r="D158" s="57">
        <v>29</v>
      </c>
      <c r="E158" s="57">
        <v>36</v>
      </c>
      <c r="F158" s="57">
        <v>41</v>
      </c>
      <c r="G158" s="57">
        <v>52</v>
      </c>
      <c r="H158" s="57">
        <v>144</v>
      </c>
      <c r="I158" s="57">
        <v>276</v>
      </c>
      <c r="J158" s="57">
        <v>232</v>
      </c>
      <c r="K158" s="57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5"/>
      <c r="B159" s="91" t="s">
        <v>51</v>
      </c>
      <c r="C159" s="15" t="s">
        <v>12</v>
      </c>
      <c r="D159" s="55">
        <v>4</v>
      </c>
      <c r="E159" s="55">
        <v>3</v>
      </c>
      <c r="F159" s="55">
        <v>3</v>
      </c>
      <c r="G159" s="55">
        <v>3</v>
      </c>
      <c r="H159" s="55">
        <v>11</v>
      </c>
      <c r="I159" s="55">
        <v>8</v>
      </c>
      <c r="J159" s="55">
        <v>4</v>
      </c>
      <c r="K159" s="55">
        <v>36</v>
      </c>
      <c r="L159" s="12">
        <f aca="true" t="shared" si="76" ref="L159:Q162">+D159/D$162*100</f>
        <v>33.33333333333333</v>
      </c>
      <c r="M159" s="10">
        <f t="shared" si="76"/>
        <v>18.75</v>
      </c>
      <c r="N159" s="10">
        <f t="shared" si="76"/>
        <v>11.538461538461538</v>
      </c>
      <c r="O159" s="10">
        <f t="shared" si="76"/>
        <v>7.317073170731707</v>
      </c>
      <c r="P159" s="10">
        <f t="shared" si="76"/>
        <v>12.643678160919542</v>
      </c>
      <c r="Q159" s="10">
        <f t="shared" si="76"/>
        <v>5.517241379310345</v>
      </c>
      <c r="R159" s="10">
        <f aca="true" t="shared" si="77" ref="R159:S162">+J159/J$162*100</f>
        <v>3.278688524590164</v>
      </c>
      <c r="S159" s="10">
        <f t="shared" si="77"/>
        <v>8.017817371937639</v>
      </c>
    </row>
    <row r="160" spans="1:19" ht="12.75">
      <c r="A160" s="85"/>
      <c r="B160" s="86"/>
      <c r="C160" s="16" t="s">
        <v>13</v>
      </c>
      <c r="D160" s="57">
        <v>8</v>
      </c>
      <c r="E160" s="57">
        <v>13</v>
      </c>
      <c r="F160" s="57">
        <v>23</v>
      </c>
      <c r="G160" s="57">
        <v>38</v>
      </c>
      <c r="H160" s="57">
        <v>76</v>
      </c>
      <c r="I160" s="57">
        <v>137</v>
      </c>
      <c r="J160" s="57">
        <v>118</v>
      </c>
      <c r="K160" s="57">
        <v>413</v>
      </c>
      <c r="L160" s="13">
        <f t="shared" si="76"/>
        <v>66.66666666666666</v>
      </c>
      <c r="M160" s="3">
        <f t="shared" si="76"/>
        <v>81.25</v>
      </c>
      <c r="N160" s="3">
        <f t="shared" si="76"/>
        <v>88.46153846153845</v>
      </c>
      <c r="O160" s="3">
        <f t="shared" si="76"/>
        <v>92.6829268292683</v>
      </c>
      <c r="P160" s="3">
        <f t="shared" si="76"/>
        <v>87.35632183908046</v>
      </c>
      <c r="Q160" s="3">
        <f t="shared" si="76"/>
        <v>94.48275862068965</v>
      </c>
      <c r="R160" s="3">
        <f t="shared" si="77"/>
        <v>96.72131147540983</v>
      </c>
      <c r="S160" s="3">
        <f t="shared" si="77"/>
        <v>91.98218262806236</v>
      </c>
    </row>
    <row r="161" spans="1:19" ht="12.75">
      <c r="A161" s="85"/>
      <c r="B161" s="86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5"/>
      <c r="B162" s="86"/>
      <c r="C162" s="17" t="s">
        <v>1</v>
      </c>
      <c r="D162" s="59">
        <v>12</v>
      </c>
      <c r="E162" s="59">
        <v>16</v>
      </c>
      <c r="F162" s="59">
        <v>26</v>
      </c>
      <c r="G162" s="59">
        <v>41</v>
      </c>
      <c r="H162" s="59">
        <v>87</v>
      </c>
      <c r="I162" s="59">
        <v>145</v>
      </c>
      <c r="J162" s="59">
        <v>122</v>
      </c>
      <c r="K162" s="59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6"/>
      <c r="B163" s="89" t="s">
        <v>52</v>
      </c>
      <c r="C163" s="8" t="s">
        <v>12</v>
      </c>
      <c r="D163" s="57">
        <v>7</v>
      </c>
      <c r="E163" s="57">
        <v>2</v>
      </c>
      <c r="F163" s="57">
        <v>0</v>
      </c>
      <c r="G163" s="57">
        <v>4</v>
      </c>
      <c r="H163" s="57">
        <v>2</v>
      </c>
      <c r="I163" s="57">
        <v>7</v>
      </c>
      <c r="J163" s="57">
        <v>3</v>
      </c>
      <c r="K163" s="57">
        <v>25</v>
      </c>
      <c r="L163" s="13">
        <f aca="true" t="shared" si="78" ref="L163:Q166">+D163/D$166*100</f>
        <v>41.17647058823529</v>
      </c>
      <c r="M163" s="3">
        <f t="shared" si="78"/>
        <v>20</v>
      </c>
      <c r="N163" s="3">
        <f t="shared" si="78"/>
        <v>0</v>
      </c>
      <c r="O163" s="3">
        <f t="shared" si="78"/>
        <v>10.526315789473683</v>
      </c>
      <c r="P163" s="3">
        <f t="shared" si="78"/>
        <v>2.0618556701030926</v>
      </c>
      <c r="Q163" s="3">
        <f t="shared" si="78"/>
        <v>4.242424242424243</v>
      </c>
      <c r="R163" s="3">
        <f aca="true" t="shared" si="79" ref="R163:S166">+J163/J$166*100</f>
        <v>3.0303030303030303</v>
      </c>
      <c r="S163" s="3">
        <f t="shared" si="79"/>
        <v>5.76036866359447</v>
      </c>
    </row>
    <row r="164" spans="1:19" ht="12.75">
      <c r="A164" s="86"/>
      <c r="B164" s="86"/>
      <c r="C164" s="8" t="s">
        <v>13</v>
      </c>
      <c r="D164" s="57">
        <v>10</v>
      </c>
      <c r="E164" s="57">
        <v>8</v>
      </c>
      <c r="F164" s="57">
        <v>8</v>
      </c>
      <c r="G164" s="57">
        <v>34</v>
      </c>
      <c r="H164" s="57">
        <v>95</v>
      </c>
      <c r="I164" s="57">
        <v>158</v>
      </c>
      <c r="J164" s="57">
        <v>96</v>
      </c>
      <c r="K164" s="57">
        <v>409</v>
      </c>
      <c r="L164" s="13">
        <f t="shared" si="78"/>
        <v>58.82352941176471</v>
      </c>
      <c r="M164" s="3">
        <f t="shared" si="78"/>
        <v>80</v>
      </c>
      <c r="N164" s="3">
        <f t="shared" si="78"/>
        <v>100</v>
      </c>
      <c r="O164" s="3">
        <f t="shared" si="78"/>
        <v>89.47368421052632</v>
      </c>
      <c r="P164" s="3">
        <f t="shared" si="78"/>
        <v>97.9381443298969</v>
      </c>
      <c r="Q164" s="3">
        <f t="shared" si="78"/>
        <v>95.75757575757575</v>
      </c>
      <c r="R164" s="3">
        <f t="shared" si="79"/>
        <v>96.96969696969697</v>
      </c>
      <c r="S164" s="3">
        <f t="shared" si="79"/>
        <v>94.23963133640552</v>
      </c>
    </row>
    <row r="165" spans="1:19" ht="12.75">
      <c r="A165" s="86"/>
      <c r="B165" s="86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86"/>
      <c r="B166" s="90"/>
      <c r="C166" s="8" t="s">
        <v>1</v>
      </c>
      <c r="D166" s="57">
        <v>17</v>
      </c>
      <c r="E166" s="57">
        <v>10</v>
      </c>
      <c r="F166" s="57">
        <v>8</v>
      </c>
      <c r="G166" s="57">
        <v>38</v>
      </c>
      <c r="H166" s="57">
        <v>97</v>
      </c>
      <c r="I166" s="57">
        <v>165</v>
      </c>
      <c r="J166" s="57">
        <v>99</v>
      </c>
      <c r="K166" s="57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5"/>
      <c r="B167" s="91" t="s">
        <v>53</v>
      </c>
      <c r="C167" s="15" t="s">
        <v>12</v>
      </c>
      <c r="D167" s="55">
        <v>0</v>
      </c>
      <c r="E167" s="55">
        <v>2</v>
      </c>
      <c r="F167" s="55">
        <v>2</v>
      </c>
      <c r="G167" s="55">
        <v>3</v>
      </c>
      <c r="H167" s="55">
        <v>0</v>
      </c>
      <c r="I167" s="55">
        <v>5</v>
      </c>
      <c r="J167" s="55">
        <v>1</v>
      </c>
      <c r="K167" s="55">
        <v>13</v>
      </c>
      <c r="L167" s="12">
        <f aca="true" t="shared" si="80" ref="L167:Q170">+D167/D$170*100</f>
        <v>0</v>
      </c>
      <c r="M167" s="10">
        <f t="shared" si="80"/>
        <v>10.526315789473683</v>
      </c>
      <c r="N167" s="10">
        <f t="shared" si="80"/>
        <v>16.666666666666664</v>
      </c>
      <c r="O167" s="10">
        <f t="shared" si="80"/>
        <v>7.6923076923076925</v>
      </c>
      <c r="P167" s="10">
        <f t="shared" si="80"/>
        <v>0</v>
      </c>
      <c r="Q167" s="10">
        <f t="shared" si="80"/>
        <v>3.2467532467532463</v>
      </c>
      <c r="R167" s="10">
        <f aca="true" t="shared" si="81" ref="R167:S170">+J167/J$170*100</f>
        <v>0.7936507936507936</v>
      </c>
      <c r="S167" s="10">
        <f t="shared" si="81"/>
        <v>2.813852813852814</v>
      </c>
    </row>
    <row r="168" spans="1:19" ht="12.75">
      <c r="A168" s="85"/>
      <c r="B168" s="86"/>
      <c r="C168" s="16" t="s">
        <v>13</v>
      </c>
      <c r="D168" s="57">
        <v>14</v>
      </c>
      <c r="E168" s="57">
        <v>17</v>
      </c>
      <c r="F168" s="57">
        <v>10</v>
      </c>
      <c r="G168" s="57">
        <v>36</v>
      </c>
      <c r="H168" s="57">
        <v>98</v>
      </c>
      <c r="I168" s="57">
        <v>149</v>
      </c>
      <c r="J168" s="57">
        <v>125</v>
      </c>
      <c r="K168" s="57">
        <v>449</v>
      </c>
      <c r="L168" s="13">
        <f t="shared" si="80"/>
        <v>100</v>
      </c>
      <c r="M168" s="3">
        <f t="shared" si="80"/>
        <v>89.47368421052632</v>
      </c>
      <c r="N168" s="3">
        <f t="shared" si="80"/>
        <v>83.33333333333334</v>
      </c>
      <c r="O168" s="3">
        <f t="shared" si="80"/>
        <v>92.3076923076923</v>
      </c>
      <c r="P168" s="3">
        <f t="shared" si="80"/>
        <v>100</v>
      </c>
      <c r="Q168" s="3">
        <f t="shared" si="80"/>
        <v>96.75324675324676</v>
      </c>
      <c r="R168" s="3">
        <f t="shared" si="81"/>
        <v>99.20634920634922</v>
      </c>
      <c r="S168" s="3">
        <f t="shared" si="81"/>
        <v>97.18614718614718</v>
      </c>
    </row>
    <row r="169" spans="1:19" ht="12.75">
      <c r="A169" s="85"/>
      <c r="B169" s="86"/>
      <c r="C169" s="16" t="s">
        <v>14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85"/>
      <c r="B170" s="90"/>
      <c r="C170" s="16" t="s">
        <v>1</v>
      </c>
      <c r="D170" s="57">
        <v>14</v>
      </c>
      <c r="E170" s="57">
        <v>19</v>
      </c>
      <c r="F170" s="57">
        <v>12</v>
      </c>
      <c r="G170" s="57">
        <v>39</v>
      </c>
      <c r="H170" s="57">
        <v>98</v>
      </c>
      <c r="I170" s="57">
        <v>154</v>
      </c>
      <c r="J170" s="57">
        <v>126</v>
      </c>
      <c r="K170" s="57">
        <v>462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5"/>
      <c r="B171" s="88" t="s">
        <v>54</v>
      </c>
      <c r="C171" s="67" t="s">
        <v>12</v>
      </c>
      <c r="D171" s="62">
        <v>7</v>
      </c>
      <c r="E171" s="62">
        <v>3</v>
      </c>
      <c r="F171" s="62">
        <v>3</v>
      </c>
      <c r="G171" s="62">
        <v>4</v>
      </c>
      <c r="H171" s="62">
        <v>14</v>
      </c>
      <c r="I171" s="62">
        <v>10</v>
      </c>
      <c r="J171" s="62">
        <v>4</v>
      </c>
      <c r="K171" s="62">
        <v>45</v>
      </c>
      <c r="L171" s="64">
        <f aca="true" t="shared" si="82" ref="L171:Q174">+D171/D$174*100</f>
        <v>24.137931034482758</v>
      </c>
      <c r="M171" s="65">
        <f t="shared" si="82"/>
        <v>15</v>
      </c>
      <c r="N171" s="65">
        <f t="shared" si="82"/>
        <v>9.375</v>
      </c>
      <c r="O171" s="65">
        <f t="shared" si="82"/>
        <v>11.76470588235294</v>
      </c>
      <c r="P171" s="65">
        <f t="shared" si="82"/>
        <v>9.523809523809524</v>
      </c>
      <c r="Q171" s="65">
        <f t="shared" si="82"/>
        <v>4.716981132075472</v>
      </c>
      <c r="R171" s="65">
        <f aca="true" t="shared" si="83" ref="R171:S174">+J171/J$174*100</f>
        <v>2.0202020202020203</v>
      </c>
      <c r="S171" s="65">
        <f t="shared" si="83"/>
        <v>6.696428571428571</v>
      </c>
    </row>
    <row r="172" spans="1:19" ht="12.75">
      <c r="A172" s="85"/>
      <c r="B172" s="86"/>
      <c r="C172" s="8" t="s">
        <v>13</v>
      </c>
      <c r="D172" s="57">
        <v>22</v>
      </c>
      <c r="E172" s="57">
        <v>17</v>
      </c>
      <c r="F172" s="57">
        <v>29</v>
      </c>
      <c r="G172" s="57">
        <v>30</v>
      </c>
      <c r="H172" s="57">
        <v>133</v>
      </c>
      <c r="I172" s="57">
        <v>202</v>
      </c>
      <c r="J172" s="57">
        <v>194</v>
      </c>
      <c r="K172" s="57">
        <v>627</v>
      </c>
      <c r="L172" s="13">
        <f t="shared" si="82"/>
        <v>75.86206896551724</v>
      </c>
      <c r="M172" s="3">
        <f t="shared" si="82"/>
        <v>85</v>
      </c>
      <c r="N172" s="3">
        <f t="shared" si="82"/>
        <v>90.625</v>
      </c>
      <c r="O172" s="3">
        <f t="shared" si="82"/>
        <v>88.23529411764706</v>
      </c>
      <c r="P172" s="3">
        <f t="shared" si="82"/>
        <v>90.47619047619048</v>
      </c>
      <c r="Q172" s="3">
        <f t="shared" si="82"/>
        <v>95.28301886792453</v>
      </c>
      <c r="R172" s="3">
        <f t="shared" si="83"/>
        <v>97.97979797979798</v>
      </c>
      <c r="S172" s="3">
        <f t="shared" si="83"/>
        <v>93.30357142857143</v>
      </c>
    </row>
    <row r="173" spans="1:19" ht="12.75">
      <c r="A173" s="85"/>
      <c r="B173" s="86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5"/>
      <c r="B174" s="90"/>
      <c r="C174" s="8" t="s">
        <v>1</v>
      </c>
      <c r="D174" s="57">
        <v>29</v>
      </c>
      <c r="E174" s="57">
        <v>20</v>
      </c>
      <c r="F174" s="57">
        <v>32</v>
      </c>
      <c r="G174" s="57">
        <v>34</v>
      </c>
      <c r="H174" s="57">
        <v>147</v>
      </c>
      <c r="I174" s="57">
        <v>212</v>
      </c>
      <c r="J174" s="57">
        <v>198</v>
      </c>
      <c r="K174" s="57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5"/>
      <c r="B175" s="91" t="s">
        <v>55</v>
      </c>
      <c r="C175" s="15" t="s">
        <v>12</v>
      </c>
      <c r="D175" s="55">
        <v>25</v>
      </c>
      <c r="E175" s="55">
        <v>21</v>
      </c>
      <c r="F175" s="55">
        <v>8</v>
      </c>
      <c r="G175" s="55">
        <v>16</v>
      </c>
      <c r="H175" s="55">
        <v>24</v>
      </c>
      <c r="I175" s="55">
        <v>33</v>
      </c>
      <c r="J175" s="55">
        <v>6</v>
      </c>
      <c r="K175" s="55">
        <v>133</v>
      </c>
      <c r="L175" s="12">
        <f aca="true" t="shared" si="84" ref="L175:Q178">+D175/D$178*100</f>
        <v>30.120481927710845</v>
      </c>
      <c r="M175" s="10">
        <f t="shared" si="84"/>
        <v>23.333333333333332</v>
      </c>
      <c r="N175" s="10">
        <f t="shared" si="84"/>
        <v>11.428571428571429</v>
      </c>
      <c r="O175" s="10">
        <f t="shared" si="84"/>
        <v>11.428571428571429</v>
      </c>
      <c r="P175" s="10">
        <f t="shared" si="84"/>
        <v>7.766990291262135</v>
      </c>
      <c r="Q175" s="10">
        <f t="shared" si="84"/>
        <v>5.41871921182266</v>
      </c>
      <c r="R175" s="10">
        <f aca="true" t="shared" si="85" ref="R175:S178">+J175/J$178*100</f>
        <v>1.4634146341463417</v>
      </c>
      <c r="S175" s="10">
        <f t="shared" si="85"/>
        <v>7.77323202805377</v>
      </c>
    </row>
    <row r="176" spans="1:19" ht="12.75">
      <c r="A176" s="85"/>
      <c r="B176" s="86"/>
      <c r="C176" s="16" t="s">
        <v>13</v>
      </c>
      <c r="D176" s="57">
        <v>58</v>
      </c>
      <c r="E176" s="57">
        <v>69</v>
      </c>
      <c r="F176" s="57">
        <v>62</v>
      </c>
      <c r="G176" s="57">
        <v>124</v>
      </c>
      <c r="H176" s="57">
        <v>285</v>
      </c>
      <c r="I176" s="57">
        <v>576</v>
      </c>
      <c r="J176" s="57">
        <v>404</v>
      </c>
      <c r="K176" s="57">
        <v>1578</v>
      </c>
      <c r="L176" s="13">
        <f t="shared" si="84"/>
        <v>69.87951807228916</v>
      </c>
      <c r="M176" s="3">
        <f t="shared" si="84"/>
        <v>76.66666666666667</v>
      </c>
      <c r="N176" s="3">
        <f t="shared" si="84"/>
        <v>88.57142857142857</v>
      </c>
      <c r="O176" s="3">
        <f t="shared" si="84"/>
        <v>88.57142857142857</v>
      </c>
      <c r="P176" s="3">
        <f t="shared" si="84"/>
        <v>92.23300970873787</v>
      </c>
      <c r="Q176" s="3">
        <f t="shared" si="84"/>
        <v>94.58128078817734</v>
      </c>
      <c r="R176" s="3">
        <f t="shared" si="85"/>
        <v>98.53658536585365</v>
      </c>
      <c r="S176" s="3">
        <f t="shared" si="85"/>
        <v>92.22676797194623</v>
      </c>
    </row>
    <row r="177" spans="1:19" ht="12.75">
      <c r="A177" s="85"/>
      <c r="B177" s="86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5"/>
      <c r="B178" s="86"/>
      <c r="C178" s="17" t="s">
        <v>1</v>
      </c>
      <c r="D178" s="59">
        <v>83</v>
      </c>
      <c r="E178" s="59">
        <v>90</v>
      </c>
      <c r="F178" s="59">
        <v>70</v>
      </c>
      <c r="G178" s="59">
        <v>140</v>
      </c>
      <c r="H178" s="59">
        <v>309</v>
      </c>
      <c r="I178" s="59">
        <v>609</v>
      </c>
      <c r="J178" s="59">
        <v>410</v>
      </c>
      <c r="K178" s="59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5"/>
      <c r="B179" s="89" t="s">
        <v>56</v>
      </c>
      <c r="C179" s="8" t="s">
        <v>12</v>
      </c>
      <c r="D179" s="57">
        <v>1</v>
      </c>
      <c r="E179" s="57">
        <v>4</v>
      </c>
      <c r="F179" s="57">
        <v>0</v>
      </c>
      <c r="G179" s="57">
        <v>4</v>
      </c>
      <c r="H179" s="57">
        <v>4</v>
      </c>
      <c r="I179" s="57">
        <v>4</v>
      </c>
      <c r="J179" s="57">
        <v>1</v>
      </c>
      <c r="K179" s="57">
        <v>18</v>
      </c>
      <c r="L179" s="13">
        <f aca="true" t="shared" si="86" ref="L179:Q182">+D179/D$182*100</f>
        <v>8.333333333333332</v>
      </c>
      <c r="M179" s="3">
        <f t="shared" si="86"/>
        <v>20</v>
      </c>
      <c r="N179" s="3">
        <f t="shared" si="86"/>
        <v>0</v>
      </c>
      <c r="O179" s="3">
        <f t="shared" si="86"/>
        <v>13.333333333333334</v>
      </c>
      <c r="P179" s="3">
        <f t="shared" si="86"/>
        <v>5.194805194805195</v>
      </c>
      <c r="Q179" s="3">
        <f t="shared" si="86"/>
        <v>3.225806451612903</v>
      </c>
      <c r="R179" s="3">
        <f aca="true" t="shared" si="87" ref="R179:S182">+J179/J$182*100</f>
        <v>1.0309278350515463</v>
      </c>
      <c r="S179" s="3">
        <f t="shared" si="87"/>
        <v>4.761904761904762</v>
      </c>
    </row>
    <row r="180" spans="1:19" ht="12.75">
      <c r="A180" s="85"/>
      <c r="B180" s="86"/>
      <c r="C180" s="8" t="s">
        <v>13</v>
      </c>
      <c r="D180" s="57">
        <v>11</v>
      </c>
      <c r="E180" s="57">
        <v>16</v>
      </c>
      <c r="F180" s="57">
        <v>18</v>
      </c>
      <c r="G180" s="57">
        <v>26</v>
      </c>
      <c r="H180" s="57">
        <v>73</v>
      </c>
      <c r="I180" s="57">
        <v>120</v>
      </c>
      <c r="J180" s="57">
        <v>96</v>
      </c>
      <c r="K180" s="57">
        <v>360</v>
      </c>
      <c r="L180" s="13">
        <f t="shared" si="86"/>
        <v>91.66666666666666</v>
      </c>
      <c r="M180" s="3">
        <f t="shared" si="86"/>
        <v>80</v>
      </c>
      <c r="N180" s="3">
        <f t="shared" si="86"/>
        <v>100</v>
      </c>
      <c r="O180" s="3">
        <f t="shared" si="86"/>
        <v>86.66666666666667</v>
      </c>
      <c r="P180" s="3">
        <f t="shared" si="86"/>
        <v>94.8051948051948</v>
      </c>
      <c r="Q180" s="3">
        <f t="shared" si="86"/>
        <v>96.7741935483871</v>
      </c>
      <c r="R180" s="3">
        <f t="shared" si="87"/>
        <v>98.96907216494846</v>
      </c>
      <c r="S180" s="3">
        <f t="shared" si="87"/>
        <v>95.23809523809523</v>
      </c>
    </row>
    <row r="181" spans="1:19" ht="12.75">
      <c r="A181" s="85"/>
      <c r="B181" s="86"/>
      <c r="C181" s="8" t="s">
        <v>14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85"/>
      <c r="B182" s="90"/>
      <c r="C182" s="8" t="s">
        <v>1</v>
      </c>
      <c r="D182" s="57">
        <v>12</v>
      </c>
      <c r="E182" s="57">
        <v>20</v>
      </c>
      <c r="F182" s="57">
        <v>18</v>
      </c>
      <c r="G182" s="57">
        <v>30</v>
      </c>
      <c r="H182" s="57">
        <v>77</v>
      </c>
      <c r="I182" s="57">
        <v>124</v>
      </c>
      <c r="J182" s="57">
        <v>97</v>
      </c>
      <c r="K182" s="57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5"/>
      <c r="B183" s="91" t="s">
        <v>57</v>
      </c>
      <c r="C183" s="15" t="s">
        <v>12</v>
      </c>
      <c r="D183" s="55">
        <v>2</v>
      </c>
      <c r="E183" s="55">
        <v>4</v>
      </c>
      <c r="F183" s="55">
        <v>0</v>
      </c>
      <c r="G183" s="55">
        <v>0</v>
      </c>
      <c r="H183" s="55">
        <v>8</v>
      </c>
      <c r="I183" s="55">
        <v>8</v>
      </c>
      <c r="J183" s="55">
        <v>2</v>
      </c>
      <c r="K183" s="55">
        <v>24</v>
      </c>
      <c r="L183" s="12">
        <f aca="true" t="shared" si="88" ref="L183:Q186">+D183/D$186*100</f>
        <v>14.285714285714285</v>
      </c>
      <c r="M183" s="10">
        <f t="shared" si="88"/>
        <v>25</v>
      </c>
      <c r="N183" s="10">
        <f t="shared" si="88"/>
        <v>0</v>
      </c>
      <c r="O183" s="10">
        <f t="shared" si="88"/>
        <v>0</v>
      </c>
      <c r="P183" s="10">
        <f t="shared" si="88"/>
        <v>11.76470588235294</v>
      </c>
      <c r="Q183" s="10">
        <f t="shared" si="88"/>
        <v>4.444444444444445</v>
      </c>
      <c r="R183" s="10">
        <f aca="true" t="shared" si="89" ref="R183:S186">+J183/J$186*100</f>
        <v>1.7543859649122806</v>
      </c>
      <c r="S183" s="10">
        <f t="shared" si="89"/>
        <v>5.5813953488372094</v>
      </c>
    </row>
    <row r="184" spans="1:19" ht="12.75">
      <c r="A184" s="85"/>
      <c r="B184" s="86"/>
      <c r="C184" s="16" t="s">
        <v>13</v>
      </c>
      <c r="D184" s="57">
        <v>12</v>
      </c>
      <c r="E184" s="57">
        <v>12</v>
      </c>
      <c r="F184" s="57">
        <v>16</v>
      </c>
      <c r="G184" s="57">
        <v>22</v>
      </c>
      <c r="H184" s="57">
        <v>60</v>
      </c>
      <c r="I184" s="57">
        <v>172</v>
      </c>
      <c r="J184" s="57">
        <v>112</v>
      </c>
      <c r="K184" s="57">
        <v>406</v>
      </c>
      <c r="L184" s="13">
        <f t="shared" si="88"/>
        <v>85.71428571428571</v>
      </c>
      <c r="M184" s="3">
        <f t="shared" si="88"/>
        <v>75</v>
      </c>
      <c r="N184" s="3">
        <f t="shared" si="88"/>
        <v>100</v>
      </c>
      <c r="O184" s="3">
        <f t="shared" si="88"/>
        <v>100</v>
      </c>
      <c r="P184" s="3">
        <f t="shared" si="88"/>
        <v>88.23529411764706</v>
      </c>
      <c r="Q184" s="3">
        <f t="shared" si="88"/>
        <v>95.55555555555556</v>
      </c>
      <c r="R184" s="3">
        <f t="shared" si="89"/>
        <v>98.24561403508771</v>
      </c>
      <c r="S184" s="3">
        <f t="shared" si="89"/>
        <v>94.41860465116278</v>
      </c>
    </row>
    <row r="185" spans="1:19" ht="12.75">
      <c r="A185" s="85"/>
      <c r="B185" s="86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5"/>
      <c r="B186" s="92"/>
      <c r="C186" s="68" t="s">
        <v>1</v>
      </c>
      <c r="D186" s="69">
        <v>14</v>
      </c>
      <c r="E186" s="69">
        <v>16</v>
      </c>
      <c r="F186" s="69">
        <v>16</v>
      </c>
      <c r="G186" s="69">
        <v>22</v>
      </c>
      <c r="H186" s="69">
        <v>68</v>
      </c>
      <c r="I186" s="69">
        <v>180</v>
      </c>
      <c r="J186" s="69">
        <v>114</v>
      </c>
      <c r="K186" s="69">
        <v>430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6"/>
      <c r="B187" s="89" t="s">
        <v>58</v>
      </c>
      <c r="C187" s="8" t="s">
        <v>12</v>
      </c>
      <c r="D187" s="57">
        <v>78</v>
      </c>
      <c r="E187" s="57">
        <v>89</v>
      </c>
      <c r="F187" s="57">
        <v>90</v>
      </c>
      <c r="G187" s="57">
        <v>82</v>
      </c>
      <c r="H187" s="57">
        <v>128</v>
      </c>
      <c r="I187" s="57">
        <v>181</v>
      </c>
      <c r="J187" s="57">
        <v>112</v>
      </c>
      <c r="K187" s="57">
        <v>760</v>
      </c>
      <c r="L187" s="13">
        <f aca="true" t="shared" si="90" ref="L187:Q190">+D187/D$190*100</f>
        <v>21.72701949860724</v>
      </c>
      <c r="M187" s="3">
        <f t="shared" si="90"/>
        <v>24.653739612188367</v>
      </c>
      <c r="N187" s="3">
        <f t="shared" si="90"/>
        <v>24.128686327077748</v>
      </c>
      <c r="O187" s="3">
        <f t="shared" si="90"/>
        <v>11.935953420669577</v>
      </c>
      <c r="P187" s="3">
        <f t="shared" si="90"/>
        <v>6.687565308254964</v>
      </c>
      <c r="Q187" s="3">
        <f t="shared" si="90"/>
        <v>4.423264907135875</v>
      </c>
      <c r="R187" s="3">
        <f aca="true" t="shared" si="91" ref="R187:S190">+J187/J$190*100</f>
        <v>3.220241518113859</v>
      </c>
      <c r="S187" s="3">
        <f t="shared" si="91"/>
        <v>6.747159090909091</v>
      </c>
    </row>
    <row r="188" spans="1:19" ht="12.75">
      <c r="A188" s="86"/>
      <c r="B188" s="86"/>
      <c r="C188" s="8" t="s">
        <v>13</v>
      </c>
      <c r="D188" s="57">
        <v>281</v>
      </c>
      <c r="E188" s="57">
        <v>272</v>
      </c>
      <c r="F188" s="57">
        <v>283</v>
      </c>
      <c r="G188" s="57">
        <v>605</v>
      </c>
      <c r="H188" s="57">
        <v>1786</v>
      </c>
      <c r="I188" s="57">
        <v>3911</v>
      </c>
      <c r="J188" s="57">
        <v>3366</v>
      </c>
      <c r="K188" s="57">
        <v>10504</v>
      </c>
      <c r="L188" s="13">
        <f t="shared" si="90"/>
        <v>78.27298050139275</v>
      </c>
      <c r="M188" s="3">
        <f t="shared" si="90"/>
        <v>75.34626038781164</v>
      </c>
      <c r="N188" s="3">
        <f t="shared" si="90"/>
        <v>75.87131367292224</v>
      </c>
      <c r="O188" s="3">
        <f t="shared" si="90"/>
        <v>88.06404657933042</v>
      </c>
      <c r="P188" s="3">
        <f t="shared" si="90"/>
        <v>93.31243469174504</v>
      </c>
      <c r="Q188" s="3">
        <f t="shared" si="90"/>
        <v>95.57673509286413</v>
      </c>
      <c r="R188" s="3">
        <f t="shared" si="91"/>
        <v>96.77975848188615</v>
      </c>
      <c r="S188" s="3">
        <f t="shared" si="91"/>
        <v>93.2528409090909</v>
      </c>
    </row>
    <row r="189" spans="1:19" ht="12.75">
      <c r="A189" s="86"/>
      <c r="B189" s="86"/>
      <c r="C189" s="8" t="s">
        <v>14</v>
      </c>
      <c r="D189" s="57">
        <v>0</v>
      </c>
      <c r="E189" s="57">
        <v>0</v>
      </c>
      <c r="F189" s="57"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3.5" thickBot="1">
      <c r="A190" s="86"/>
      <c r="B190" s="90"/>
      <c r="C190" s="8" t="s">
        <v>1</v>
      </c>
      <c r="D190" s="57">
        <v>359</v>
      </c>
      <c r="E190" s="57">
        <v>361</v>
      </c>
      <c r="F190" s="57">
        <v>373</v>
      </c>
      <c r="G190" s="57">
        <v>687</v>
      </c>
      <c r="H190" s="57">
        <v>1914</v>
      </c>
      <c r="I190" s="57">
        <v>4092</v>
      </c>
      <c r="J190" s="57">
        <v>3478</v>
      </c>
      <c r="K190" s="57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5"/>
      <c r="B191" s="88" t="s">
        <v>59</v>
      </c>
      <c r="C191" s="61" t="s">
        <v>12</v>
      </c>
      <c r="D191" s="62">
        <v>53</v>
      </c>
      <c r="E191" s="62">
        <v>46</v>
      </c>
      <c r="F191" s="62">
        <v>37</v>
      </c>
      <c r="G191" s="62">
        <v>35</v>
      </c>
      <c r="H191" s="62">
        <v>54</v>
      </c>
      <c r="I191" s="62">
        <v>117</v>
      </c>
      <c r="J191" s="62">
        <v>89</v>
      </c>
      <c r="K191" s="62">
        <v>431</v>
      </c>
      <c r="L191" s="64">
        <f aca="true" t="shared" si="92" ref="L191:Q194">+D191/D$194*100</f>
        <v>24.31192660550459</v>
      </c>
      <c r="M191" s="65">
        <f t="shared" si="92"/>
        <v>20.444444444444446</v>
      </c>
      <c r="N191" s="65">
        <f t="shared" si="92"/>
        <v>16.228070175438596</v>
      </c>
      <c r="O191" s="65">
        <f t="shared" si="92"/>
        <v>10.44776119402985</v>
      </c>
      <c r="P191" s="65">
        <f t="shared" si="92"/>
        <v>5.630865484880084</v>
      </c>
      <c r="Q191" s="65">
        <f t="shared" si="92"/>
        <v>5.156456588805641</v>
      </c>
      <c r="R191" s="65">
        <f aca="true" t="shared" si="93" ref="R191:S194">+J191/J$194*100</f>
        <v>4.141461144718474</v>
      </c>
      <c r="S191" s="65">
        <f t="shared" si="93"/>
        <v>6.75231082563058</v>
      </c>
    </row>
    <row r="192" spans="1:19" ht="12.75">
      <c r="A192" s="85"/>
      <c r="B192" s="86"/>
      <c r="C192" s="16" t="s">
        <v>13</v>
      </c>
      <c r="D192" s="57">
        <v>165</v>
      </c>
      <c r="E192" s="57">
        <v>179</v>
      </c>
      <c r="F192" s="57">
        <v>191</v>
      </c>
      <c r="G192" s="57">
        <v>300</v>
      </c>
      <c r="H192" s="57">
        <v>905</v>
      </c>
      <c r="I192" s="57">
        <v>2152</v>
      </c>
      <c r="J192" s="57">
        <v>2060</v>
      </c>
      <c r="K192" s="57">
        <v>5952</v>
      </c>
      <c r="L192" s="13">
        <f t="shared" si="92"/>
        <v>75.68807339449542</v>
      </c>
      <c r="M192" s="3">
        <f t="shared" si="92"/>
        <v>79.55555555555556</v>
      </c>
      <c r="N192" s="3">
        <f t="shared" si="92"/>
        <v>83.77192982456141</v>
      </c>
      <c r="O192" s="3">
        <f t="shared" si="92"/>
        <v>89.55223880597015</v>
      </c>
      <c r="P192" s="3">
        <f t="shared" si="92"/>
        <v>94.36913451511991</v>
      </c>
      <c r="Q192" s="3">
        <f t="shared" si="92"/>
        <v>94.84354341119436</v>
      </c>
      <c r="R192" s="3">
        <f t="shared" si="93"/>
        <v>95.85853885528152</v>
      </c>
      <c r="S192" s="3">
        <f t="shared" si="93"/>
        <v>93.24768917436941</v>
      </c>
    </row>
    <row r="193" spans="1:19" ht="12.75">
      <c r="A193" s="85"/>
      <c r="B193" s="86"/>
      <c r="C193" s="16" t="s">
        <v>14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85"/>
      <c r="B194" s="86"/>
      <c r="C194" s="17" t="s">
        <v>1</v>
      </c>
      <c r="D194" s="59">
        <v>218</v>
      </c>
      <c r="E194" s="59">
        <v>225</v>
      </c>
      <c r="F194" s="59">
        <v>228</v>
      </c>
      <c r="G194" s="59">
        <v>335</v>
      </c>
      <c r="H194" s="59">
        <v>959</v>
      </c>
      <c r="I194" s="59">
        <v>2269</v>
      </c>
      <c r="J194" s="59">
        <v>2149</v>
      </c>
      <c r="K194" s="59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5"/>
      <c r="B195" s="89" t="s">
        <v>60</v>
      </c>
      <c r="C195" s="8" t="s">
        <v>12</v>
      </c>
      <c r="D195" s="57">
        <v>19</v>
      </c>
      <c r="E195" s="57">
        <v>54</v>
      </c>
      <c r="F195" s="57">
        <v>38</v>
      </c>
      <c r="G195" s="57">
        <v>33</v>
      </c>
      <c r="H195" s="57">
        <v>35</v>
      </c>
      <c r="I195" s="57">
        <v>55</v>
      </c>
      <c r="J195" s="57">
        <v>47</v>
      </c>
      <c r="K195" s="57">
        <v>281</v>
      </c>
      <c r="L195" s="13">
        <f aca="true" t="shared" si="94" ref="L195:Q198">+D195/D$198*100</f>
        <v>14.728682170542637</v>
      </c>
      <c r="M195" s="3">
        <f t="shared" si="94"/>
        <v>32.926829268292686</v>
      </c>
      <c r="N195" s="3">
        <f t="shared" si="94"/>
        <v>23.60248447204969</v>
      </c>
      <c r="O195" s="3">
        <f t="shared" si="94"/>
        <v>12.741312741312742</v>
      </c>
      <c r="P195" s="3">
        <f t="shared" si="94"/>
        <v>5.065123010130246</v>
      </c>
      <c r="Q195" s="3">
        <f t="shared" si="94"/>
        <v>3.840782122905028</v>
      </c>
      <c r="R195" s="3">
        <f aca="true" t="shared" si="95" ref="R195:S198">+J195/J$198*100</f>
        <v>3.259361997226075</v>
      </c>
      <c r="S195" s="3">
        <f t="shared" si="95"/>
        <v>6.5684899485741</v>
      </c>
    </row>
    <row r="196" spans="1:19" ht="12.75">
      <c r="A196" s="85"/>
      <c r="B196" s="86"/>
      <c r="C196" s="8" t="s">
        <v>13</v>
      </c>
      <c r="D196" s="57">
        <v>110</v>
      </c>
      <c r="E196" s="57">
        <v>110</v>
      </c>
      <c r="F196" s="57">
        <v>123</v>
      </c>
      <c r="G196" s="57">
        <v>226</v>
      </c>
      <c r="H196" s="57">
        <v>656</v>
      </c>
      <c r="I196" s="57">
        <v>1377</v>
      </c>
      <c r="J196" s="57">
        <v>1395</v>
      </c>
      <c r="K196" s="57">
        <v>3997</v>
      </c>
      <c r="L196" s="13">
        <f t="shared" si="94"/>
        <v>85.27131782945736</v>
      </c>
      <c r="M196" s="3">
        <f t="shared" si="94"/>
        <v>67.07317073170732</v>
      </c>
      <c r="N196" s="3">
        <f t="shared" si="94"/>
        <v>76.3975155279503</v>
      </c>
      <c r="O196" s="3">
        <f t="shared" si="94"/>
        <v>87.25868725868726</v>
      </c>
      <c r="P196" s="3">
        <f t="shared" si="94"/>
        <v>94.93487698986975</v>
      </c>
      <c r="Q196" s="3">
        <f t="shared" si="94"/>
        <v>96.15921787709497</v>
      </c>
      <c r="R196" s="3">
        <f t="shared" si="95"/>
        <v>96.74063800277392</v>
      </c>
      <c r="S196" s="3">
        <f t="shared" si="95"/>
        <v>93.4315100514259</v>
      </c>
    </row>
    <row r="197" spans="1:19" ht="12.75">
      <c r="A197" s="85"/>
      <c r="B197" s="86"/>
      <c r="C197" s="8" t="s">
        <v>14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85"/>
      <c r="B198" s="90"/>
      <c r="C198" s="8" t="s">
        <v>1</v>
      </c>
      <c r="D198" s="57">
        <v>129</v>
      </c>
      <c r="E198" s="57">
        <v>164</v>
      </c>
      <c r="F198" s="57">
        <v>161</v>
      </c>
      <c r="G198" s="57">
        <v>259</v>
      </c>
      <c r="H198" s="57">
        <v>691</v>
      </c>
      <c r="I198" s="57">
        <v>1432</v>
      </c>
      <c r="J198" s="57">
        <v>1442</v>
      </c>
      <c r="K198" s="57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5"/>
      <c r="B199" s="91" t="s">
        <v>61</v>
      </c>
      <c r="C199" s="15" t="s">
        <v>12</v>
      </c>
      <c r="D199" s="55">
        <v>19</v>
      </c>
      <c r="E199" s="55">
        <v>14</v>
      </c>
      <c r="F199" s="55">
        <v>24</v>
      </c>
      <c r="G199" s="55">
        <v>19</v>
      </c>
      <c r="H199" s="55">
        <v>21</v>
      </c>
      <c r="I199" s="55">
        <v>36</v>
      </c>
      <c r="J199" s="55">
        <v>24</v>
      </c>
      <c r="K199" s="55">
        <v>157</v>
      </c>
      <c r="L199" s="12">
        <f aca="true" t="shared" si="96" ref="L199:Q202">+D199/D$202*100</f>
        <v>22.89156626506024</v>
      </c>
      <c r="M199" s="10">
        <f t="shared" si="96"/>
        <v>17.94871794871795</v>
      </c>
      <c r="N199" s="10">
        <f t="shared" si="96"/>
        <v>21.052631578947366</v>
      </c>
      <c r="O199" s="10">
        <f t="shared" si="96"/>
        <v>10.674157303370785</v>
      </c>
      <c r="P199" s="10">
        <f t="shared" si="96"/>
        <v>5.4404145077720205</v>
      </c>
      <c r="Q199" s="10">
        <f t="shared" si="96"/>
        <v>4.090909090909091</v>
      </c>
      <c r="R199" s="10">
        <f aca="true" t="shared" si="97" ref="R199:S202">+J199/J$202*100</f>
        <v>2.8708133971291865</v>
      </c>
      <c r="S199" s="10">
        <f t="shared" si="97"/>
        <v>6.14481409001957</v>
      </c>
    </row>
    <row r="200" spans="1:19" ht="12.75">
      <c r="A200" s="85"/>
      <c r="B200" s="86"/>
      <c r="C200" s="16" t="s">
        <v>13</v>
      </c>
      <c r="D200" s="57">
        <v>64</v>
      </c>
      <c r="E200" s="57">
        <v>64</v>
      </c>
      <c r="F200" s="57">
        <v>90</v>
      </c>
      <c r="G200" s="57">
        <v>159</v>
      </c>
      <c r="H200" s="57">
        <v>365</v>
      </c>
      <c r="I200" s="57">
        <v>844</v>
      </c>
      <c r="J200" s="57">
        <v>812</v>
      </c>
      <c r="K200" s="57">
        <v>2398</v>
      </c>
      <c r="L200" s="13">
        <f t="shared" si="96"/>
        <v>77.10843373493977</v>
      </c>
      <c r="M200" s="3">
        <f t="shared" si="96"/>
        <v>82.05128205128204</v>
      </c>
      <c r="N200" s="3">
        <f t="shared" si="96"/>
        <v>78.94736842105263</v>
      </c>
      <c r="O200" s="3">
        <f t="shared" si="96"/>
        <v>89.32584269662921</v>
      </c>
      <c r="P200" s="3">
        <f t="shared" si="96"/>
        <v>94.55958549222798</v>
      </c>
      <c r="Q200" s="3">
        <f t="shared" si="96"/>
        <v>95.9090909090909</v>
      </c>
      <c r="R200" s="3">
        <f t="shared" si="97"/>
        <v>97.1291866028708</v>
      </c>
      <c r="S200" s="3">
        <f t="shared" si="97"/>
        <v>93.85518590998043</v>
      </c>
    </row>
    <row r="201" spans="1:19" ht="12.75">
      <c r="A201" s="85"/>
      <c r="B201" s="86"/>
      <c r="C201" s="16" t="s">
        <v>14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5"/>
      <c r="B202" s="86"/>
      <c r="C202" s="17" t="s">
        <v>1</v>
      </c>
      <c r="D202" s="59">
        <v>83</v>
      </c>
      <c r="E202" s="59">
        <v>78</v>
      </c>
      <c r="F202" s="59">
        <v>114</v>
      </c>
      <c r="G202" s="59">
        <v>178</v>
      </c>
      <c r="H202" s="59">
        <v>386</v>
      </c>
      <c r="I202" s="59">
        <v>880</v>
      </c>
      <c r="J202" s="59">
        <v>836</v>
      </c>
      <c r="K202" s="59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5"/>
      <c r="B203" s="89" t="s">
        <v>62</v>
      </c>
      <c r="C203" s="8" t="s">
        <v>12</v>
      </c>
      <c r="D203" s="57">
        <v>24</v>
      </c>
      <c r="E203" s="57">
        <v>24</v>
      </c>
      <c r="F203" s="57">
        <v>21</v>
      </c>
      <c r="G203" s="57">
        <v>24</v>
      </c>
      <c r="H203" s="57">
        <v>41</v>
      </c>
      <c r="I203" s="57">
        <v>51</v>
      </c>
      <c r="J203" s="57">
        <v>24</v>
      </c>
      <c r="K203" s="57">
        <v>209</v>
      </c>
      <c r="L203" s="13">
        <f aca="true" t="shared" si="98" ref="L203:Q206">+D203/D$206*100</f>
        <v>20.869565217391305</v>
      </c>
      <c r="M203" s="3">
        <f t="shared" si="98"/>
        <v>18.181818181818183</v>
      </c>
      <c r="N203" s="3">
        <f t="shared" si="98"/>
        <v>16.93548387096774</v>
      </c>
      <c r="O203" s="3">
        <f t="shared" si="98"/>
        <v>11.881188118811881</v>
      </c>
      <c r="P203" s="3">
        <f t="shared" si="98"/>
        <v>7.282415630550622</v>
      </c>
      <c r="Q203" s="3">
        <f t="shared" si="98"/>
        <v>4.176904176904177</v>
      </c>
      <c r="R203" s="3">
        <f aca="true" t="shared" si="99" ref="R203:S206">+J203/J$206*100</f>
        <v>2.4615384615384617</v>
      </c>
      <c r="S203" s="3">
        <f t="shared" si="99"/>
        <v>6.272509003601441</v>
      </c>
    </row>
    <row r="204" spans="1:19" ht="12.75">
      <c r="A204" s="85"/>
      <c r="B204" s="86"/>
      <c r="C204" s="8" t="s">
        <v>13</v>
      </c>
      <c r="D204" s="57">
        <v>91</v>
      </c>
      <c r="E204" s="57">
        <v>108</v>
      </c>
      <c r="F204" s="57">
        <v>103</v>
      </c>
      <c r="G204" s="57">
        <v>178</v>
      </c>
      <c r="H204" s="57">
        <v>522</v>
      </c>
      <c r="I204" s="57">
        <v>1170</v>
      </c>
      <c r="J204" s="57">
        <v>951</v>
      </c>
      <c r="K204" s="57">
        <v>3123</v>
      </c>
      <c r="L204" s="13">
        <f t="shared" si="98"/>
        <v>79.13043478260869</v>
      </c>
      <c r="M204" s="3">
        <f t="shared" si="98"/>
        <v>81.81818181818183</v>
      </c>
      <c r="N204" s="3">
        <f t="shared" si="98"/>
        <v>83.06451612903226</v>
      </c>
      <c r="O204" s="3">
        <f t="shared" si="98"/>
        <v>88.11881188118812</v>
      </c>
      <c r="P204" s="3">
        <f t="shared" si="98"/>
        <v>92.71758436944938</v>
      </c>
      <c r="Q204" s="3">
        <f t="shared" si="98"/>
        <v>95.82309582309583</v>
      </c>
      <c r="R204" s="3">
        <f t="shared" si="99"/>
        <v>97.53846153846155</v>
      </c>
      <c r="S204" s="3">
        <f t="shared" si="99"/>
        <v>93.72749099639856</v>
      </c>
    </row>
    <row r="205" spans="1:19" ht="12.75">
      <c r="A205" s="85"/>
      <c r="B205" s="86"/>
      <c r="C205" s="8" t="s">
        <v>14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3.5" thickBot="1">
      <c r="A206" s="85"/>
      <c r="B206" s="92"/>
      <c r="C206" s="74" t="s">
        <v>1</v>
      </c>
      <c r="D206" s="69">
        <v>115</v>
      </c>
      <c r="E206" s="69">
        <v>132</v>
      </c>
      <c r="F206" s="69">
        <v>124</v>
      </c>
      <c r="G206" s="69">
        <v>202</v>
      </c>
      <c r="H206" s="69">
        <v>563</v>
      </c>
      <c r="I206" s="69">
        <v>1221</v>
      </c>
      <c r="J206" s="69">
        <v>975</v>
      </c>
      <c r="K206" s="69">
        <v>3332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5"/>
      <c r="B207" s="89" t="s">
        <v>63</v>
      </c>
      <c r="C207" s="16" t="s">
        <v>12</v>
      </c>
      <c r="D207" s="57">
        <v>81</v>
      </c>
      <c r="E207" s="57">
        <v>92</v>
      </c>
      <c r="F207" s="57">
        <v>87</v>
      </c>
      <c r="G207" s="57">
        <v>105</v>
      </c>
      <c r="H207" s="57">
        <v>173</v>
      </c>
      <c r="I207" s="57">
        <v>307</v>
      </c>
      <c r="J207" s="57">
        <v>209</v>
      </c>
      <c r="K207" s="57">
        <v>1054</v>
      </c>
      <c r="L207" s="13">
        <f aca="true" t="shared" si="100" ref="L207:Q210">+D207/D$210*100</f>
        <v>16.10337972166998</v>
      </c>
      <c r="M207" s="3">
        <f t="shared" si="100"/>
        <v>16.696914700544465</v>
      </c>
      <c r="N207" s="3">
        <f t="shared" si="100"/>
        <v>14.524207011686144</v>
      </c>
      <c r="O207" s="3">
        <f t="shared" si="100"/>
        <v>11.3882863340564</v>
      </c>
      <c r="P207" s="3">
        <f t="shared" si="100"/>
        <v>6.620742441637964</v>
      </c>
      <c r="Q207" s="3">
        <f t="shared" si="100"/>
        <v>4.954010004841052</v>
      </c>
      <c r="R207" s="3">
        <f aca="true" t="shared" si="101" ref="R207:S210">+J207/J$210*100</f>
        <v>3.6078025202831</v>
      </c>
      <c r="S207" s="3">
        <f t="shared" si="101"/>
        <v>6.135755035510536</v>
      </c>
    </row>
    <row r="208" spans="1:19" ht="12.75">
      <c r="A208" s="85"/>
      <c r="B208" s="86"/>
      <c r="C208" s="16" t="s">
        <v>13</v>
      </c>
      <c r="D208" s="57">
        <v>422</v>
      </c>
      <c r="E208" s="57">
        <v>459</v>
      </c>
      <c r="F208" s="57">
        <v>512</v>
      </c>
      <c r="G208" s="57">
        <v>817</v>
      </c>
      <c r="H208" s="57">
        <v>2440</v>
      </c>
      <c r="I208" s="57">
        <v>5890</v>
      </c>
      <c r="J208" s="57">
        <v>5584</v>
      </c>
      <c r="K208" s="57">
        <v>16124</v>
      </c>
      <c r="L208" s="13">
        <f t="shared" si="100"/>
        <v>83.89662027833002</v>
      </c>
      <c r="M208" s="3">
        <f t="shared" si="100"/>
        <v>83.30308529945553</v>
      </c>
      <c r="N208" s="3">
        <f t="shared" si="100"/>
        <v>85.47579298831386</v>
      </c>
      <c r="O208" s="3">
        <f t="shared" si="100"/>
        <v>88.6117136659436</v>
      </c>
      <c r="P208" s="3">
        <f t="shared" si="100"/>
        <v>93.37925755836204</v>
      </c>
      <c r="Q208" s="3">
        <f t="shared" si="100"/>
        <v>95.04598999515895</v>
      </c>
      <c r="R208" s="3">
        <f t="shared" si="101"/>
        <v>96.3921974797169</v>
      </c>
      <c r="S208" s="3">
        <f t="shared" si="101"/>
        <v>93.86424496448946</v>
      </c>
    </row>
    <row r="209" spans="1:19" ht="12.75">
      <c r="A209" s="85"/>
      <c r="B209" s="86"/>
      <c r="C209" s="16" t="s">
        <v>14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3.5" thickBot="1">
      <c r="A210" s="85"/>
      <c r="B210" s="90"/>
      <c r="C210" s="16" t="s">
        <v>1</v>
      </c>
      <c r="D210" s="57">
        <v>503</v>
      </c>
      <c r="E210" s="57">
        <v>551</v>
      </c>
      <c r="F210" s="57">
        <v>599</v>
      </c>
      <c r="G210" s="57">
        <v>922</v>
      </c>
      <c r="H210" s="57">
        <v>2613</v>
      </c>
      <c r="I210" s="57">
        <v>6197</v>
      </c>
      <c r="J210" s="57">
        <v>5793</v>
      </c>
      <c r="K210" s="57">
        <v>17178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5"/>
      <c r="B211" s="88" t="s">
        <v>64</v>
      </c>
      <c r="C211" s="67" t="s">
        <v>12</v>
      </c>
      <c r="D211" s="62">
        <v>13</v>
      </c>
      <c r="E211" s="62">
        <v>25</v>
      </c>
      <c r="F211" s="62">
        <v>28</v>
      </c>
      <c r="G211" s="62">
        <v>26</v>
      </c>
      <c r="H211" s="62">
        <v>42</v>
      </c>
      <c r="I211" s="62">
        <v>75</v>
      </c>
      <c r="J211" s="62">
        <v>52</v>
      </c>
      <c r="K211" s="62">
        <v>261</v>
      </c>
      <c r="L211" s="64">
        <f aca="true" t="shared" si="102" ref="L211:Q214">+D211/D$214*100</f>
        <v>8.904109589041095</v>
      </c>
      <c r="M211" s="65">
        <f t="shared" si="102"/>
        <v>15.92356687898089</v>
      </c>
      <c r="N211" s="65">
        <f t="shared" si="102"/>
        <v>14.432989690721648</v>
      </c>
      <c r="O211" s="65">
        <f t="shared" si="102"/>
        <v>9.558823529411764</v>
      </c>
      <c r="P211" s="65">
        <f t="shared" si="102"/>
        <v>6</v>
      </c>
      <c r="Q211" s="65">
        <f t="shared" si="102"/>
        <v>4.211117349803481</v>
      </c>
      <c r="R211" s="65">
        <f aca="true" t="shared" si="103" ref="R211:S214">+J211/J$214*100</f>
        <v>2.7339642481598316</v>
      </c>
      <c r="S211" s="65">
        <f t="shared" si="103"/>
        <v>5.065993788819876</v>
      </c>
    </row>
    <row r="212" spans="1:19" ht="12.75">
      <c r="A212" s="85"/>
      <c r="B212" s="86"/>
      <c r="C212" s="8" t="s">
        <v>13</v>
      </c>
      <c r="D212" s="57">
        <v>133</v>
      </c>
      <c r="E212" s="57">
        <v>132</v>
      </c>
      <c r="F212" s="57">
        <v>166</v>
      </c>
      <c r="G212" s="57">
        <v>246</v>
      </c>
      <c r="H212" s="57">
        <v>658</v>
      </c>
      <c r="I212" s="57">
        <v>1706</v>
      </c>
      <c r="J212" s="57">
        <v>1850</v>
      </c>
      <c r="K212" s="57">
        <v>4891</v>
      </c>
      <c r="L212" s="13">
        <f t="shared" si="102"/>
        <v>91.0958904109589</v>
      </c>
      <c r="M212" s="3">
        <f t="shared" si="102"/>
        <v>84.07643312101911</v>
      </c>
      <c r="N212" s="3">
        <f t="shared" si="102"/>
        <v>85.56701030927834</v>
      </c>
      <c r="O212" s="3">
        <f t="shared" si="102"/>
        <v>90.44117647058823</v>
      </c>
      <c r="P212" s="3">
        <f t="shared" si="102"/>
        <v>94</v>
      </c>
      <c r="Q212" s="3">
        <f t="shared" si="102"/>
        <v>95.78888265019651</v>
      </c>
      <c r="R212" s="3">
        <f t="shared" si="103"/>
        <v>97.26603575184016</v>
      </c>
      <c r="S212" s="3">
        <f t="shared" si="103"/>
        <v>94.93400621118012</v>
      </c>
    </row>
    <row r="213" spans="1:19" ht="12.75">
      <c r="A213" s="85"/>
      <c r="B213" s="86"/>
      <c r="C213" s="8" t="s">
        <v>14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85"/>
      <c r="B214" s="90"/>
      <c r="C214" s="8" t="s">
        <v>1</v>
      </c>
      <c r="D214" s="57">
        <v>146</v>
      </c>
      <c r="E214" s="57">
        <v>157</v>
      </c>
      <c r="F214" s="57">
        <v>194</v>
      </c>
      <c r="G214" s="57">
        <v>272</v>
      </c>
      <c r="H214" s="57">
        <v>700</v>
      </c>
      <c r="I214" s="57">
        <v>1781</v>
      </c>
      <c r="J214" s="57">
        <v>1902</v>
      </c>
      <c r="K214" s="57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5"/>
      <c r="B215" s="91" t="s">
        <v>65</v>
      </c>
      <c r="C215" s="15" t="s">
        <v>12</v>
      </c>
      <c r="D215" s="55">
        <v>17</v>
      </c>
      <c r="E215" s="55">
        <v>38</v>
      </c>
      <c r="F215" s="55">
        <v>27</v>
      </c>
      <c r="G215" s="55">
        <v>26</v>
      </c>
      <c r="H215" s="55">
        <v>55</v>
      </c>
      <c r="I215" s="55">
        <v>97</v>
      </c>
      <c r="J215" s="55">
        <v>55</v>
      </c>
      <c r="K215" s="55">
        <v>315</v>
      </c>
      <c r="L215" s="12">
        <f aca="true" t="shared" si="104" ref="L215:Q218">+D215/D$218*100</f>
        <v>10.759493670886076</v>
      </c>
      <c r="M215" s="10">
        <f t="shared" si="104"/>
        <v>19.689119170984455</v>
      </c>
      <c r="N215" s="10">
        <f t="shared" si="104"/>
        <v>15</v>
      </c>
      <c r="O215" s="10">
        <f t="shared" si="104"/>
        <v>11.45374449339207</v>
      </c>
      <c r="P215" s="10">
        <f t="shared" si="104"/>
        <v>7.790368271954675</v>
      </c>
      <c r="Q215" s="10">
        <f t="shared" si="104"/>
        <v>5.4433221099887765</v>
      </c>
      <c r="R215" s="10">
        <f aca="true" t="shared" si="105" ref="R215:S218">+J215/J$218*100</f>
        <v>2.718734552644587</v>
      </c>
      <c r="S215" s="10">
        <f t="shared" si="105"/>
        <v>5.978364015942304</v>
      </c>
    </row>
    <row r="216" spans="1:19" ht="12.75">
      <c r="A216" s="85"/>
      <c r="B216" s="86"/>
      <c r="C216" s="16" t="s">
        <v>13</v>
      </c>
      <c r="D216" s="57">
        <v>141</v>
      </c>
      <c r="E216" s="57">
        <v>155</v>
      </c>
      <c r="F216" s="57">
        <v>153</v>
      </c>
      <c r="G216" s="57">
        <v>201</v>
      </c>
      <c r="H216" s="57">
        <v>651</v>
      </c>
      <c r="I216" s="57">
        <v>1685</v>
      </c>
      <c r="J216" s="57">
        <v>1968</v>
      </c>
      <c r="K216" s="57">
        <v>4954</v>
      </c>
      <c r="L216" s="13">
        <f t="shared" si="104"/>
        <v>89.24050632911393</v>
      </c>
      <c r="M216" s="3">
        <f t="shared" si="104"/>
        <v>80.31088082901555</v>
      </c>
      <c r="N216" s="3">
        <f t="shared" si="104"/>
        <v>85</v>
      </c>
      <c r="O216" s="3">
        <f t="shared" si="104"/>
        <v>88.54625550660793</v>
      </c>
      <c r="P216" s="3">
        <f t="shared" si="104"/>
        <v>92.20963172804532</v>
      </c>
      <c r="Q216" s="3">
        <f t="shared" si="104"/>
        <v>94.55667789001122</v>
      </c>
      <c r="R216" s="3">
        <f t="shared" si="105"/>
        <v>97.28126544735541</v>
      </c>
      <c r="S216" s="3">
        <f t="shared" si="105"/>
        <v>94.0216359840577</v>
      </c>
    </row>
    <row r="217" spans="1:19" ht="12.75">
      <c r="A217" s="85"/>
      <c r="B217" s="86"/>
      <c r="C217" s="16" t="s">
        <v>14</v>
      </c>
      <c r="D217" s="57">
        <v>0</v>
      </c>
      <c r="E217" s="57">
        <v>0</v>
      </c>
      <c r="F217" s="57">
        <v>0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5"/>
      <c r="B218" s="86"/>
      <c r="C218" s="17" t="s">
        <v>1</v>
      </c>
      <c r="D218" s="59">
        <v>158</v>
      </c>
      <c r="E218" s="59">
        <v>193</v>
      </c>
      <c r="F218" s="59">
        <v>180</v>
      </c>
      <c r="G218" s="59">
        <v>227</v>
      </c>
      <c r="H218" s="59">
        <v>706</v>
      </c>
      <c r="I218" s="59">
        <v>1782</v>
      </c>
      <c r="J218" s="59">
        <v>2023</v>
      </c>
      <c r="K218" s="59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5"/>
      <c r="B219" s="89" t="s">
        <v>66</v>
      </c>
      <c r="C219" s="8" t="s">
        <v>12</v>
      </c>
      <c r="D219" s="57">
        <v>24</v>
      </c>
      <c r="E219" s="57">
        <v>24</v>
      </c>
      <c r="F219" s="57">
        <v>37</v>
      </c>
      <c r="G219" s="57">
        <v>30</v>
      </c>
      <c r="H219" s="57">
        <v>45</v>
      </c>
      <c r="I219" s="57">
        <v>69</v>
      </c>
      <c r="J219" s="57">
        <v>47</v>
      </c>
      <c r="K219" s="57">
        <v>276</v>
      </c>
      <c r="L219" s="13">
        <f aca="true" t="shared" si="106" ref="L219:Q222">+D219/D$222*100</f>
        <v>14.723926380368098</v>
      </c>
      <c r="M219" s="3">
        <f t="shared" si="106"/>
        <v>17.26618705035971</v>
      </c>
      <c r="N219" s="3">
        <f t="shared" si="106"/>
        <v>22.981366459627328</v>
      </c>
      <c r="O219" s="3">
        <f t="shared" si="106"/>
        <v>13.157894736842104</v>
      </c>
      <c r="P219" s="3">
        <f t="shared" si="106"/>
        <v>7.389162561576355</v>
      </c>
      <c r="Q219" s="3">
        <f t="shared" si="106"/>
        <v>4.448742746615087</v>
      </c>
      <c r="R219" s="3">
        <f aca="true" t="shared" si="107" ref="R219:S222">+J219/J$222*100</f>
        <v>2.8728606356968216</v>
      </c>
      <c r="S219" s="3">
        <f t="shared" si="107"/>
        <v>6.151103186984622</v>
      </c>
    </row>
    <row r="220" spans="1:19" ht="12.75">
      <c r="A220" s="85"/>
      <c r="B220" s="86"/>
      <c r="C220" s="8" t="s">
        <v>13</v>
      </c>
      <c r="D220" s="57">
        <v>139</v>
      </c>
      <c r="E220" s="57">
        <v>115</v>
      </c>
      <c r="F220" s="57">
        <v>124</v>
      </c>
      <c r="G220" s="57">
        <v>198</v>
      </c>
      <c r="H220" s="57">
        <v>564</v>
      </c>
      <c r="I220" s="57">
        <v>1482</v>
      </c>
      <c r="J220" s="57">
        <v>1589</v>
      </c>
      <c r="K220" s="57">
        <v>4211</v>
      </c>
      <c r="L220" s="13">
        <f t="shared" si="106"/>
        <v>85.2760736196319</v>
      </c>
      <c r="M220" s="3">
        <f t="shared" si="106"/>
        <v>82.73381294964028</v>
      </c>
      <c r="N220" s="3">
        <f t="shared" si="106"/>
        <v>77.01863354037268</v>
      </c>
      <c r="O220" s="3">
        <f t="shared" si="106"/>
        <v>86.8421052631579</v>
      </c>
      <c r="P220" s="3">
        <f t="shared" si="106"/>
        <v>92.61083743842364</v>
      </c>
      <c r="Q220" s="3">
        <f t="shared" si="106"/>
        <v>95.55125725338492</v>
      </c>
      <c r="R220" s="3">
        <f t="shared" si="107"/>
        <v>97.12713936430319</v>
      </c>
      <c r="S220" s="3">
        <f t="shared" si="107"/>
        <v>93.84889681301539</v>
      </c>
    </row>
    <row r="221" spans="1:19" ht="12.75">
      <c r="A221" s="85"/>
      <c r="B221" s="86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5"/>
      <c r="B222" s="92"/>
      <c r="C222" s="74" t="s">
        <v>1</v>
      </c>
      <c r="D222" s="69">
        <v>163</v>
      </c>
      <c r="E222" s="69">
        <v>139</v>
      </c>
      <c r="F222" s="69">
        <v>161</v>
      </c>
      <c r="G222" s="69">
        <v>228</v>
      </c>
      <c r="H222" s="69">
        <v>609</v>
      </c>
      <c r="I222" s="69">
        <v>1551</v>
      </c>
      <c r="J222" s="69">
        <v>1636</v>
      </c>
      <c r="K222" s="69">
        <v>4487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5"/>
      <c r="B223" s="89" t="s">
        <v>67</v>
      </c>
      <c r="C223" s="16" t="s">
        <v>12</v>
      </c>
      <c r="D223" s="57">
        <v>37</v>
      </c>
      <c r="E223" s="57">
        <v>27</v>
      </c>
      <c r="F223" s="57">
        <v>26</v>
      </c>
      <c r="G223" s="57">
        <v>31</v>
      </c>
      <c r="H223" s="57">
        <v>36</v>
      </c>
      <c r="I223" s="57">
        <v>61</v>
      </c>
      <c r="J223" s="57">
        <v>22</v>
      </c>
      <c r="K223" s="57">
        <v>240</v>
      </c>
      <c r="L223" s="13">
        <f aca="true" t="shared" si="108" ref="L223:Q226">+D223/D$226*100</f>
        <v>21.511627906976745</v>
      </c>
      <c r="M223" s="3">
        <f t="shared" si="108"/>
        <v>16.071428571428573</v>
      </c>
      <c r="N223" s="3">
        <f t="shared" si="108"/>
        <v>11.403508771929824</v>
      </c>
      <c r="O223" s="3">
        <f t="shared" si="108"/>
        <v>8.587257617728532</v>
      </c>
      <c r="P223" s="3">
        <f t="shared" si="108"/>
        <v>4.0862656072644725</v>
      </c>
      <c r="Q223" s="3">
        <f t="shared" si="108"/>
        <v>3.708206686930091</v>
      </c>
      <c r="R223" s="3">
        <f aca="true" t="shared" si="109" ref="R223:S226">+J223/J$226*100</f>
        <v>1.8659881255301103</v>
      </c>
      <c r="S223" s="3">
        <f t="shared" si="109"/>
        <v>5.179110919292188</v>
      </c>
    </row>
    <row r="224" spans="1:19" ht="12.75">
      <c r="A224" s="85"/>
      <c r="B224" s="86"/>
      <c r="C224" s="16" t="s">
        <v>13</v>
      </c>
      <c r="D224" s="57">
        <v>135</v>
      </c>
      <c r="E224" s="57">
        <v>141</v>
      </c>
      <c r="F224" s="57">
        <v>202</v>
      </c>
      <c r="G224" s="57">
        <v>330</v>
      </c>
      <c r="H224" s="57">
        <v>845</v>
      </c>
      <c r="I224" s="57">
        <v>1583</v>
      </c>
      <c r="J224" s="57">
        <v>1157</v>
      </c>
      <c r="K224" s="57">
        <v>4393</v>
      </c>
      <c r="L224" s="13">
        <f t="shared" si="108"/>
        <v>78.48837209302324</v>
      </c>
      <c r="M224" s="3">
        <f t="shared" si="108"/>
        <v>83.92857142857143</v>
      </c>
      <c r="N224" s="3">
        <f t="shared" si="108"/>
        <v>88.59649122807018</v>
      </c>
      <c r="O224" s="3">
        <f t="shared" si="108"/>
        <v>91.41274238227147</v>
      </c>
      <c r="P224" s="3">
        <f t="shared" si="108"/>
        <v>95.91373439273553</v>
      </c>
      <c r="Q224" s="3">
        <f t="shared" si="108"/>
        <v>96.23100303951368</v>
      </c>
      <c r="R224" s="3">
        <f t="shared" si="109"/>
        <v>98.13401187446989</v>
      </c>
      <c r="S224" s="3">
        <f t="shared" si="109"/>
        <v>94.79930945187742</v>
      </c>
    </row>
    <row r="225" spans="1:19" ht="12.75">
      <c r="A225" s="85"/>
      <c r="B225" s="86"/>
      <c r="C225" s="16" t="s">
        <v>14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0.060790273556231005</v>
      </c>
      <c r="R225" s="3">
        <f t="shared" si="109"/>
        <v>0</v>
      </c>
      <c r="S225" s="3">
        <f t="shared" si="109"/>
        <v>0.02157962883038412</v>
      </c>
    </row>
    <row r="226" spans="1:19" ht="12.75">
      <c r="A226" s="85"/>
      <c r="B226" s="86"/>
      <c r="C226" s="17" t="s">
        <v>1</v>
      </c>
      <c r="D226" s="59">
        <v>172</v>
      </c>
      <c r="E226" s="59">
        <v>168</v>
      </c>
      <c r="F226" s="59">
        <v>228</v>
      </c>
      <c r="G226" s="59">
        <v>361</v>
      </c>
      <c r="H226" s="59">
        <v>881</v>
      </c>
      <c r="I226" s="59">
        <v>1645</v>
      </c>
      <c r="J226" s="59">
        <v>1179</v>
      </c>
      <c r="K226" s="59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6"/>
      <c r="B227" s="89" t="s">
        <v>68</v>
      </c>
      <c r="C227" s="8" t="s">
        <v>12</v>
      </c>
      <c r="D227" s="57">
        <v>3</v>
      </c>
      <c r="E227" s="57">
        <v>0</v>
      </c>
      <c r="F227" s="57">
        <v>3</v>
      </c>
      <c r="G227" s="57">
        <v>2</v>
      </c>
      <c r="H227" s="57">
        <v>2</v>
      </c>
      <c r="I227" s="57">
        <v>1</v>
      </c>
      <c r="J227" s="57">
        <v>4</v>
      </c>
      <c r="K227" s="57">
        <v>15</v>
      </c>
      <c r="L227" s="13">
        <f aca="true" t="shared" si="110" ref="L227:Q230">+D227/D$230*100</f>
        <v>25</v>
      </c>
      <c r="M227" s="3">
        <f t="shared" si="110"/>
        <v>0</v>
      </c>
      <c r="N227" s="3">
        <f t="shared" si="110"/>
        <v>18.75</v>
      </c>
      <c r="O227" s="3">
        <f t="shared" si="110"/>
        <v>11.11111111111111</v>
      </c>
      <c r="P227" s="3">
        <f t="shared" si="110"/>
        <v>4.25531914893617</v>
      </c>
      <c r="Q227" s="3">
        <f t="shared" si="110"/>
        <v>1.1904761904761905</v>
      </c>
      <c r="R227" s="3">
        <f aca="true" t="shared" si="111" ref="R227:S230">+J227/J$230*100</f>
        <v>4.597701149425287</v>
      </c>
      <c r="S227" s="3">
        <f t="shared" si="111"/>
        <v>5.357142857142857</v>
      </c>
    </row>
    <row r="228" spans="1:19" ht="12.75">
      <c r="A228" s="86"/>
      <c r="B228" s="86"/>
      <c r="C228" s="8" t="s">
        <v>13</v>
      </c>
      <c r="D228" s="57">
        <v>9</v>
      </c>
      <c r="E228" s="57">
        <v>16</v>
      </c>
      <c r="F228" s="57">
        <v>13</v>
      </c>
      <c r="G228" s="57">
        <v>16</v>
      </c>
      <c r="H228" s="57">
        <v>45</v>
      </c>
      <c r="I228" s="57">
        <v>83</v>
      </c>
      <c r="J228" s="57">
        <v>83</v>
      </c>
      <c r="K228" s="57">
        <v>265</v>
      </c>
      <c r="L228" s="13">
        <f t="shared" si="110"/>
        <v>75</v>
      </c>
      <c r="M228" s="3">
        <f t="shared" si="110"/>
        <v>100</v>
      </c>
      <c r="N228" s="3">
        <f t="shared" si="110"/>
        <v>81.25</v>
      </c>
      <c r="O228" s="3">
        <f t="shared" si="110"/>
        <v>88.88888888888889</v>
      </c>
      <c r="P228" s="3">
        <f t="shared" si="110"/>
        <v>95.74468085106383</v>
      </c>
      <c r="Q228" s="3">
        <f t="shared" si="110"/>
        <v>98.80952380952381</v>
      </c>
      <c r="R228" s="3">
        <f t="shared" si="111"/>
        <v>95.40229885057471</v>
      </c>
      <c r="S228" s="3">
        <f t="shared" si="111"/>
        <v>94.64285714285714</v>
      </c>
    </row>
    <row r="229" spans="1:19" ht="12.75">
      <c r="A229" s="86"/>
      <c r="B229" s="86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6"/>
      <c r="B230" s="90"/>
      <c r="C230" s="8" t="s">
        <v>1</v>
      </c>
      <c r="D230" s="57">
        <v>12</v>
      </c>
      <c r="E230" s="57">
        <v>16</v>
      </c>
      <c r="F230" s="57">
        <v>16</v>
      </c>
      <c r="G230" s="57">
        <v>18</v>
      </c>
      <c r="H230" s="57">
        <v>47</v>
      </c>
      <c r="I230" s="57">
        <v>84</v>
      </c>
      <c r="J230" s="57">
        <v>87</v>
      </c>
      <c r="K230" s="57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5"/>
      <c r="B231" s="91" t="s">
        <v>69</v>
      </c>
      <c r="C231" s="15" t="s">
        <v>12</v>
      </c>
      <c r="D231" s="55">
        <v>2</v>
      </c>
      <c r="E231" s="55">
        <v>7</v>
      </c>
      <c r="F231" s="55">
        <v>9</v>
      </c>
      <c r="G231" s="55">
        <v>3</v>
      </c>
      <c r="H231" s="55">
        <v>8</v>
      </c>
      <c r="I231" s="55">
        <v>5</v>
      </c>
      <c r="J231" s="55">
        <v>4</v>
      </c>
      <c r="K231" s="55">
        <v>38</v>
      </c>
      <c r="L231" s="12">
        <f aca="true" t="shared" si="112" ref="L231:Q234">+D231/D$234*100</f>
        <v>11.11111111111111</v>
      </c>
      <c r="M231" s="10">
        <f t="shared" si="112"/>
        <v>21.21212121212121</v>
      </c>
      <c r="N231" s="10">
        <f t="shared" si="112"/>
        <v>23.684210526315788</v>
      </c>
      <c r="O231" s="10">
        <f t="shared" si="112"/>
        <v>3.896103896103896</v>
      </c>
      <c r="P231" s="10">
        <f t="shared" si="112"/>
        <v>4.4692737430167595</v>
      </c>
      <c r="Q231" s="10">
        <f t="shared" si="112"/>
        <v>1.7543859649122806</v>
      </c>
      <c r="R231" s="10">
        <f aca="true" t="shared" si="113" ref="R231:S234">+J231/J$234*100</f>
        <v>1.5625</v>
      </c>
      <c r="S231" s="10">
        <f t="shared" si="113"/>
        <v>4.288939051918736</v>
      </c>
    </row>
    <row r="232" spans="1:19" ht="12.75">
      <c r="A232" s="85"/>
      <c r="B232" s="86"/>
      <c r="C232" s="16" t="s">
        <v>13</v>
      </c>
      <c r="D232" s="57">
        <v>16</v>
      </c>
      <c r="E232" s="57">
        <v>26</v>
      </c>
      <c r="F232" s="57">
        <v>29</v>
      </c>
      <c r="G232" s="57">
        <v>74</v>
      </c>
      <c r="H232" s="57">
        <v>171</v>
      </c>
      <c r="I232" s="57">
        <v>280</v>
      </c>
      <c r="J232" s="57">
        <v>252</v>
      </c>
      <c r="K232" s="57">
        <v>848</v>
      </c>
      <c r="L232" s="13">
        <f t="shared" si="112"/>
        <v>88.88888888888889</v>
      </c>
      <c r="M232" s="3">
        <f t="shared" si="112"/>
        <v>78.78787878787878</v>
      </c>
      <c r="N232" s="3">
        <f t="shared" si="112"/>
        <v>76.31578947368422</v>
      </c>
      <c r="O232" s="3">
        <f t="shared" si="112"/>
        <v>96.1038961038961</v>
      </c>
      <c r="P232" s="3">
        <f t="shared" si="112"/>
        <v>95.53072625698324</v>
      </c>
      <c r="Q232" s="3">
        <f t="shared" si="112"/>
        <v>98.24561403508771</v>
      </c>
      <c r="R232" s="3">
        <f t="shared" si="113"/>
        <v>98.4375</v>
      </c>
      <c r="S232" s="3">
        <f t="shared" si="113"/>
        <v>95.71106094808127</v>
      </c>
    </row>
    <row r="233" spans="1:19" ht="12.75">
      <c r="A233" s="85"/>
      <c r="B233" s="86"/>
      <c r="C233" s="16" t="s">
        <v>14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5"/>
      <c r="B234" s="86"/>
      <c r="C234" s="17" t="s">
        <v>1</v>
      </c>
      <c r="D234" s="59">
        <v>18</v>
      </c>
      <c r="E234" s="59">
        <v>33</v>
      </c>
      <c r="F234" s="59">
        <v>38</v>
      </c>
      <c r="G234" s="59">
        <v>77</v>
      </c>
      <c r="H234" s="59">
        <v>179</v>
      </c>
      <c r="I234" s="59">
        <v>285</v>
      </c>
      <c r="J234" s="59">
        <v>256</v>
      </c>
      <c r="K234" s="59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6"/>
      <c r="B235" s="89" t="s">
        <v>70</v>
      </c>
      <c r="C235" s="8" t="s">
        <v>12</v>
      </c>
      <c r="D235" s="57">
        <v>12</v>
      </c>
      <c r="E235" s="57">
        <v>7</v>
      </c>
      <c r="F235" s="57">
        <v>6</v>
      </c>
      <c r="G235" s="57">
        <v>7</v>
      </c>
      <c r="H235" s="57">
        <v>8</v>
      </c>
      <c r="I235" s="57">
        <v>13</v>
      </c>
      <c r="J235" s="57">
        <v>4</v>
      </c>
      <c r="K235" s="57">
        <v>57</v>
      </c>
      <c r="L235" s="13">
        <f aca="true" t="shared" si="114" ref="L235:Q238">+D235/D$238*100</f>
        <v>23.076923076923077</v>
      </c>
      <c r="M235" s="3">
        <f t="shared" si="114"/>
        <v>16.666666666666664</v>
      </c>
      <c r="N235" s="3">
        <f t="shared" si="114"/>
        <v>16.216216216216218</v>
      </c>
      <c r="O235" s="3">
        <f t="shared" si="114"/>
        <v>7.142857142857142</v>
      </c>
      <c r="P235" s="3">
        <f t="shared" si="114"/>
        <v>3.524229074889868</v>
      </c>
      <c r="Q235" s="3">
        <f t="shared" si="114"/>
        <v>3.7356321839080464</v>
      </c>
      <c r="R235" s="3">
        <f aca="true" t="shared" si="115" ref="R235:S238">+J235/J$238*100</f>
        <v>1.5686274509803921</v>
      </c>
      <c r="S235" s="3">
        <f t="shared" si="115"/>
        <v>5.382436260623229</v>
      </c>
    </row>
    <row r="236" spans="1:19" ht="12.75">
      <c r="A236" s="86"/>
      <c r="B236" s="86"/>
      <c r="C236" s="8" t="s">
        <v>13</v>
      </c>
      <c r="D236" s="57">
        <v>40</v>
      </c>
      <c r="E236" s="57">
        <v>35</v>
      </c>
      <c r="F236" s="57">
        <v>31</v>
      </c>
      <c r="G236" s="57">
        <v>91</v>
      </c>
      <c r="H236" s="57">
        <v>219</v>
      </c>
      <c r="I236" s="57">
        <v>335</v>
      </c>
      <c r="J236" s="57">
        <v>251</v>
      </c>
      <c r="K236" s="57">
        <v>1002</v>
      </c>
      <c r="L236" s="13">
        <f t="shared" si="114"/>
        <v>76.92307692307693</v>
      </c>
      <c r="M236" s="3">
        <f t="shared" si="114"/>
        <v>83.33333333333334</v>
      </c>
      <c r="N236" s="3">
        <f t="shared" si="114"/>
        <v>83.78378378378379</v>
      </c>
      <c r="O236" s="3">
        <f t="shared" si="114"/>
        <v>92.85714285714286</v>
      </c>
      <c r="P236" s="3">
        <f t="shared" si="114"/>
        <v>96.47577092511013</v>
      </c>
      <c r="Q236" s="3">
        <f t="shared" si="114"/>
        <v>96.26436781609196</v>
      </c>
      <c r="R236" s="3">
        <f t="shared" si="115"/>
        <v>98.4313725490196</v>
      </c>
      <c r="S236" s="3">
        <f t="shared" si="115"/>
        <v>94.61756373937678</v>
      </c>
    </row>
    <row r="237" spans="1:19" ht="12.75">
      <c r="A237" s="86"/>
      <c r="B237" s="86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6"/>
      <c r="B238" s="90"/>
      <c r="C238" s="8" t="s">
        <v>1</v>
      </c>
      <c r="D238" s="57">
        <v>52</v>
      </c>
      <c r="E238" s="57">
        <v>42</v>
      </c>
      <c r="F238" s="57">
        <v>37</v>
      </c>
      <c r="G238" s="57">
        <v>98</v>
      </c>
      <c r="H238" s="57">
        <v>227</v>
      </c>
      <c r="I238" s="57">
        <v>348</v>
      </c>
      <c r="J238" s="57">
        <v>255</v>
      </c>
      <c r="K238" s="57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5"/>
      <c r="B239" s="88" t="s">
        <v>71</v>
      </c>
      <c r="C239" s="61" t="s">
        <v>12</v>
      </c>
      <c r="D239" s="62">
        <v>24</v>
      </c>
      <c r="E239" s="62">
        <v>31</v>
      </c>
      <c r="F239" s="62">
        <v>23</v>
      </c>
      <c r="G239" s="62">
        <v>29</v>
      </c>
      <c r="H239" s="62">
        <v>30</v>
      </c>
      <c r="I239" s="62">
        <v>35</v>
      </c>
      <c r="J239" s="62">
        <v>19</v>
      </c>
      <c r="K239" s="62">
        <v>191</v>
      </c>
      <c r="L239" s="64">
        <f aca="true" t="shared" si="116" ref="L239:Q242">+D239/D$242*100</f>
        <v>20.168067226890756</v>
      </c>
      <c r="M239" s="65">
        <f t="shared" si="116"/>
        <v>20.945945945945947</v>
      </c>
      <c r="N239" s="65">
        <f t="shared" si="116"/>
        <v>11.6751269035533</v>
      </c>
      <c r="O239" s="65">
        <f t="shared" si="116"/>
        <v>8.923076923076923</v>
      </c>
      <c r="P239" s="65">
        <f t="shared" si="116"/>
        <v>5.253940455341506</v>
      </c>
      <c r="Q239" s="65">
        <f t="shared" si="116"/>
        <v>3.560528992878942</v>
      </c>
      <c r="R239" s="65">
        <f aca="true" t="shared" si="117" ref="R239:S242">+J239/J$242*100</f>
        <v>2.337023370233702</v>
      </c>
      <c r="S239" s="65">
        <f t="shared" si="117"/>
        <v>6.051964512040557</v>
      </c>
    </row>
    <row r="240" spans="1:19" ht="12.75">
      <c r="A240" s="85"/>
      <c r="B240" s="86"/>
      <c r="C240" s="16" t="s">
        <v>13</v>
      </c>
      <c r="D240" s="57">
        <v>95</v>
      </c>
      <c r="E240" s="57">
        <v>117</v>
      </c>
      <c r="F240" s="57">
        <v>174</v>
      </c>
      <c r="G240" s="57">
        <v>296</v>
      </c>
      <c r="H240" s="57">
        <v>541</v>
      </c>
      <c r="I240" s="57">
        <v>948</v>
      </c>
      <c r="J240" s="57">
        <v>794</v>
      </c>
      <c r="K240" s="57">
        <v>2965</v>
      </c>
      <c r="L240" s="13">
        <f t="shared" si="116"/>
        <v>79.83193277310924</v>
      </c>
      <c r="M240" s="3">
        <f t="shared" si="116"/>
        <v>79.05405405405406</v>
      </c>
      <c r="N240" s="3">
        <f t="shared" si="116"/>
        <v>88.3248730964467</v>
      </c>
      <c r="O240" s="3">
        <f t="shared" si="116"/>
        <v>91.07692307692308</v>
      </c>
      <c r="P240" s="3">
        <f t="shared" si="116"/>
        <v>94.7460595446585</v>
      </c>
      <c r="Q240" s="3">
        <f t="shared" si="116"/>
        <v>96.43947100712106</v>
      </c>
      <c r="R240" s="3">
        <f t="shared" si="117"/>
        <v>97.66297662976629</v>
      </c>
      <c r="S240" s="3">
        <f t="shared" si="117"/>
        <v>93.94803548795944</v>
      </c>
    </row>
    <row r="241" spans="1:19" ht="12.75">
      <c r="A241" s="85"/>
      <c r="B241" s="86"/>
      <c r="C241" s="16" t="s">
        <v>14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5"/>
      <c r="B242" s="86"/>
      <c r="C242" s="17" t="s">
        <v>1</v>
      </c>
      <c r="D242" s="59">
        <v>119</v>
      </c>
      <c r="E242" s="59">
        <v>148</v>
      </c>
      <c r="F242" s="59">
        <v>197</v>
      </c>
      <c r="G242" s="59">
        <v>325</v>
      </c>
      <c r="H242" s="59">
        <v>571</v>
      </c>
      <c r="I242" s="59">
        <v>983</v>
      </c>
      <c r="J242" s="59">
        <v>813</v>
      </c>
      <c r="K242" s="59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5"/>
      <c r="B243" s="89" t="s">
        <v>72</v>
      </c>
      <c r="C243" s="8" t="s">
        <v>12</v>
      </c>
      <c r="D243" s="57">
        <v>40</v>
      </c>
      <c r="E243" s="57">
        <v>34</v>
      </c>
      <c r="F243" s="57">
        <v>24</v>
      </c>
      <c r="G243" s="57">
        <v>28</v>
      </c>
      <c r="H243" s="57">
        <v>52</v>
      </c>
      <c r="I243" s="57">
        <v>43</v>
      </c>
      <c r="J243" s="57">
        <v>17</v>
      </c>
      <c r="K243" s="57">
        <v>238</v>
      </c>
      <c r="L243" s="13">
        <f aca="true" t="shared" si="118" ref="L243:Q246">+D243/D$246*100</f>
        <v>22.47191011235955</v>
      </c>
      <c r="M243" s="3">
        <f t="shared" si="118"/>
        <v>15.59633027522936</v>
      </c>
      <c r="N243" s="3">
        <f t="shared" si="118"/>
        <v>9.486166007905137</v>
      </c>
      <c r="O243" s="3">
        <f t="shared" si="118"/>
        <v>6.87960687960688</v>
      </c>
      <c r="P243" s="3">
        <f t="shared" si="118"/>
        <v>6.103286384976526</v>
      </c>
      <c r="Q243" s="3">
        <f t="shared" si="118"/>
        <v>3.3672670321064997</v>
      </c>
      <c r="R243" s="3">
        <f aca="true" t="shared" si="119" ref="R243:S246">+J243/J$246*100</f>
        <v>1.9450800915331807</v>
      </c>
      <c r="S243" s="3">
        <f t="shared" si="119"/>
        <v>5.863513180586351</v>
      </c>
    </row>
    <row r="244" spans="1:19" ht="12.75">
      <c r="A244" s="85"/>
      <c r="B244" s="86"/>
      <c r="C244" s="8" t="s">
        <v>13</v>
      </c>
      <c r="D244" s="57">
        <v>138</v>
      </c>
      <c r="E244" s="57">
        <v>184</v>
      </c>
      <c r="F244" s="57">
        <v>229</v>
      </c>
      <c r="G244" s="57">
        <v>379</v>
      </c>
      <c r="H244" s="57">
        <v>800</v>
      </c>
      <c r="I244" s="57">
        <v>1234</v>
      </c>
      <c r="J244" s="57">
        <v>857</v>
      </c>
      <c r="K244" s="57">
        <v>3821</v>
      </c>
      <c r="L244" s="13">
        <f t="shared" si="118"/>
        <v>77.52808988764045</v>
      </c>
      <c r="M244" s="3">
        <f t="shared" si="118"/>
        <v>84.40366972477065</v>
      </c>
      <c r="N244" s="3">
        <f t="shared" si="118"/>
        <v>90.51383399209486</v>
      </c>
      <c r="O244" s="3">
        <f t="shared" si="118"/>
        <v>93.12039312039312</v>
      </c>
      <c r="P244" s="3">
        <f t="shared" si="118"/>
        <v>93.89671361502347</v>
      </c>
      <c r="Q244" s="3">
        <f t="shared" si="118"/>
        <v>96.6327329678935</v>
      </c>
      <c r="R244" s="3">
        <f t="shared" si="119"/>
        <v>98.05491990846681</v>
      </c>
      <c r="S244" s="3">
        <f t="shared" si="119"/>
        <v>94.13648681941365</v>
      </c>
    </row>
    <row r="245" spans="1:19" ht="12.75">
      <c r="A245" s="85"/>
      <c r="B245" s="86"/>
      <c r="C245" s="8" t="s">
        <v>14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85"/>
      <c r="B246" s="90"/>
      <c r="C246" s="8" t="s">
        <v>1</v>
      </c>
      <c r="D246" s="57">
        <v>178</v>
      </c>
      <c r="E246" s="57">
        <v>218</v>
      </c>
      <c r="F246" s="57">
        <v>253</v>
      </c>
      <c r="G246" s="57">
        <v>407</v>
      </c>
      <c r="H246" s="57">
        <v>852</v>
      </c>
      <c r="I246" s="57">
        <v>1277</v>
      </c>
      <c r="J246" s="57">
        <v>874</v>
      </c>
      <c r="K246" s="57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5"/>
      <c r="B247" s="91" t="s">
        <v>73</v>
      </c>
      <c r="C247" s="15" t="s">
        <v>12</v>
      </c>
      <c r="D247" s="55">
        <v>16</v>
      </c>
      <c r="E247" s="55">
        <v>20</v>
      </c>
      <c r="F247" s="55">
        <v>22</v>
      </c>
      <c r="G247" s="55">
        <v>19</v>
      </c>
      <c r="H247" s="55">
        <v>18</v>
      </c>
      <c r="I247" s="55">
        <v>20</v>
      </c>
      <c r="J247" s="55">
        <v>5</v>
      </c>
      <c r="K247" s="55">
        <v>120</v>
      </c>
      <c r="L247" s="12">
        <f aca="true" t="shared" si="120" ref="L247:Q250">+D247/D$250*100</f>
        <v>19.047619047619047</v>
      </c>
      <c r="M247" s="10">
        <f t="shared" si="120"/>
        <v>16.94915254237288</v>
      </c>
      <c r="N247" s="10">
        <f t="shared" si="120"/>
        <v>16.923076923076923</v>
      </c>
      <c r="O247" s="10">
        <f t="shared" si="120"/>
        <v>9.844559585492227</v>
      </c>
      <c r="P247" s="10">
        <f t="shared" si="120"/>
        <v>4.390243902439024</v>
      </c>
      <c r="Q247" s="10">
        <f t="shared" si="120"/>
        <v>2.949852507374631</v>
      </c>
      <c r="R247" s="10">
        <f aca="true" t="shared" si="121" ref="R247:S250">+J247/J$250*100</f>
        <v>1.1261261261261262</v>
      </c>
      <c r="S247" s="10">
        <f t="shared" si="121"/>
        <v>5.83373845405931</v>
      </c>
    </row>
    <row r="248" spans="1:19" ht="12.75">
      <c r="A248" s="85"/>
      <c r="B248" s="86"/>
      <c r="C248" s="16" t="s">
        <v>13</v>
      </c>
      <c r="D248" s="57">
        <v>68</v>
      </c>
      <c r="E248" s="57">
        <v>98</v>
      </c>
      <c r="F248" s="57">
        <v>108</v>
      </c>
      <c r="G248" s="57">
        <v>174</v>
      </c>
      <c r="H248" s="57">
        <v>392</v>
      </c>
      <c r="I248" s="57">
        <v>658</v>
      </c>
      <c r="J248" s="57">
        <v>439</v>
      </c>
      <c r="K248" s="57">
        <v>1937</v>
      </c>
      <c r="L248" s="13">
        <f t="shared" si="120"/>
        <v>80.95238095238095</v>
      </c>
      <c r="M248" s="3">
        <f t="shared" si="120"/>
        <v>83.05084745762711</v>
      </c>
      <c r="N248" s="3">
        <f t="shared" si="120"/>
        <v>83.07692307692308</v>
      </c>
      <c r="O248" s="3">
        <f t="shared" si="120"/>
        <v>90.15544041450777</v>
      </c>
      <c r="P248" s="3">
        <f t="shared" si="120"/>
        <v>95.60975609756098</v>
      </c>
      <c r="Q248" s="3">
        <f t="shared" si="120"/>
        <v>97.05014749262537</v>
      </c>
      <c r="R248" s="3">
        <f t="shared" si="121"/>
        <v>98.87387387387388</v>
      </c>
      <c r="S248" s="3">
        <f t="shared" si="121"/>
        <v>94.16626154594069</v>
      </c>
    </row>
    <row r="249" spans="1:19" ht="12.75">
      <c r="A249" s="85"/>
      <c r="B249" s="86"/>
      <c r="C249" s="16" t="s">
        <v>14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5"/>
      <c r="B250" s="92"/>
      <c r="C250" s="68" t="s">
        <v>1</v>
      </c>
      <c r="D250" s="69">
        <v>84</v>
      </c>
      <c r="E250" s="69">
        <v>118</v>
      </c>
      <c r="F250" s="69">
        <v>130</v>
      </c>
      <c r="G250" s="69">
        <v>193</v>
      </c>
      <c r="H250" s="69">
        <v>410</v>
      </c>
      <c r="I250" s="69">
        <v>678</v>
      </c>
      <c r="J250" s="69">
        <v>444</v>
      </c>
      <c r="K250" s="69">
        <v>2057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6"/>
      <c r="B251" s="89" t="s">
        <v>74</v>
      </c>
      <c r="C251" s="8" t="s">
        <v>12</v>
      </c>
      <c r="D251" s="57">
        <v>31</v>
      </c>
      <c r="E251" s="57">
        <v>28</v>
      </c>
      <c r="F251" s="57">
        <v>30</v>
      </c>
      <c r="G251" s="57">
        <v>25</v>
      </c>
      <c r="H251" s="57">
        <v>28</v>
      </c>
      <c r="I251" s="57">
        <v>50</v>
      </c>
      <c r="J251" s="57">
        <v>20</v>
      </c>
      <c r="K251" s="57">
        <v>212</v>
      </c>
      <c r="L251" s="13">
        <f aca="true" t="shared" si="122" ref="L251:Q254">+D251/D$254*100</f>
        <v>28.440366972477065</v>
      </c>
      <c r="M251" s="3">
        <f t="shared" si="122"/>
        <v>20</v>
      </c>
      <c r="N251" s="3">
        <f t="shared" si="122"/>
        <v>19.607843137254903</v>
      </c>
      <c r="O251" s="3">
        <f t="shared" si="122"/>
        <v>11.363636363636363</v>
      </c>
      <c r="P251" s="3">
        <f t="shared" si="122"/>
        <v>5.194805194805195</v>
      </c>
      <c r="Q251" s="3">
        <f t="shared" si="122"/>
        <v>5.296610169491525</v>
      </c>
      <c r="R251" s="3">
        <f aca="true" t="shared" si="123" ref="R251:S254">+J251/J$254*100</f>
        <v>2.941176470588235</v>
      </c>
      <c r="S251" s="3">
        <f t="shared" si="123"/>
        <v>7.6122082585278275</v>
      </c>
    </row>
    <row r="252" spans="1:19" ht="12.75">
      <c r="A252" s="86"/>
      <c r="B252" s="86"/>
      <c r="C252" s="8" t="s">
        <v>13</v>
      </c>
      <c r="D252" s="57">
        <v>78</v>
      </c>
      <c r="E252" s="57">
        <v>112</v>
      </c>
      <c r="F252" s="57">
        <v>123</v>
      </c>
      <c r="G252" s="57">
        <v>195</v>
      </c>
      <c r="H252" s="57">
        <v>511</v>
      </c>
      <c r="I252" s="57">
        <v>894</v>
      </c>
      <c r="J252" s="57">
        <v>660</v>
      </c>
      <c r="K252" s="57">
        <v>2573</v>
      </c>
      <c r="L252" s="13">
        <f t="shared" si="122"/>
        <v>71.55963302752293</v>
      </c>
      <c r="M252" s="3">
        <f t="shared" si="122"/>
        <v>80</v>
      </c>
      <c r="N252" s="3">
        <f t="shared" si="122"/>
        <v>80.3921568627451</v>
      </c>
      <c r="O252" s="3">
        <f t="shared" si="122"/>
        <v>88.63636363636364</v>
      </c>
      <c r="P252" s="3">
        <f t="shared" si="122"/>
        <v>94.8051948051948</v>
      </c>
      <c r="Q252" s="3">
        <f t="shared" si="122"/>
        <v>94.70338983050848</v>
      </c>
      <c r="R252" s="3">
        <f t="shared" si="123"/>
        <v>97.05882352941177</v>
      </c>
      <c r="S252" s="3">
        <f t="shared" si="123"/>
        <v>92.38779174147217</v>
      </c>
    </row>
    <row r="253" spans="1:19" ht="12.75">
      <c r="A253" s="86"/>
      <c r="B253" s="86"/>
      <c r="C253" s="8" t="s">
        <v>14</v>
      </c>
      <c r="D253" s="57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86"/>
      <c r="B254" s="90"/>
      <c r="C254" s="8" t="s">
        <v>1</v>
      </c>
      <c r="D254" s="57">
        <v>109</v>
      </c>
      <c r="E254" s="57">
        <v>140</v>
      </c>
      <c r="F254" s="57">
        <v>153</v>
      </c>
      <c r="G254" s="57">
        <v>220</v>
      </c>
      <c r="H254" s="57">
        <v>539</v>
      </c>
      <c r="I254" s="57">
        <v>944</v>
      </c>
      <c r="J254" s="57">
        <v>680</v>
      </c>
      <c r="K254" s="57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5"/>
      <c r="B255" s="91" t="s">
        <v>75</v>
      </c>
      <c r="C255" s="15" t="s">
        <v>12</v>
      </c>
      <c r="D255" s="55">
        <v>29</v>
      </c>
      <c r="E255" s="55">
        <v>23</v>
      </c>
      <c r="F255" s="55">
        <v>27</v>
      </c>
      <c r="G255" s="55">
        <v>26</v>
      </c>
      <c r="H255" s="55">
        <v>31</v>
      </c>
      <c r="I255" s="55">
        <v>51</v>
      </c>
      <c r="J255" s="55">
        <v>26</v>
      </c>
      <c r="K255" s="55">
        <v>213</v>
      </c>
      <c r="L255" s="12">
        <f aca="true" t="shared" si="124" ref="L255:Q258">+D255/D$258*100</f>
        <v>22.137404580152673</v>
      </c>
      <c r="M255" s="10">
        <f t="shared" si="124"/>
        <v>17.037037037037038</v>
      </c>
      <c r="N255" s="10">
        <f t="shared" si="124"/>
        <v>16.463414634146343</v>
      </c>
      <c r="O255" s="10">
        <f t="shared" si="124"/>
        <v>10.655737704918032</v>
      </c>
      <c r="P255" s="10">
        <f t="shared" si="124"/>
        <v>5.730129390018484</v>
      </c>
      <c r="Q255" s="10">
        <f t="shared" si="124"/>
        <v>5.598243688254665</v>
      </c>
      <c r="R255" s="10">
        <f aca="true" t="shared" si="125" ref="R255:S258">+J255/J$258*100</f>
        <v>4.15335463258786</v>
      </c>
      <c r="S255" s="10">
        <f t="shared" si="125"/>
        <v>7.7398255813953485</v>
      </c>
    </row>
    <row r="256" spans="1:19" ht="12.75">
      <c r="A256" s="85"/>
      <c r="B256" s="86"/>
      <c r="C256" s="16" t="s">
        <v>13</v>
      </c>
      <c r="D256" s="57">
        <v>102</v>
      </c>
      <c r="E256" s="57">
        <v>112</v>
      </c>
      <c r="F256" s="57">
        <v>137</v>
      </c>
      <c r="G256" s="57">
        <v>218</v>
      </c>
      <c r="H256" s="57">
        <v>510</v>
      </c>
      <c r="I256" s="57">
        <v>860</v>
      </c>
      <c r="J256" s="57">
        <v>600</v>
      </c>
      <c r="K256" s="57">
        <v>2539</v>
      </c>
      <c r="L256" s="13">
        <f t="shared" si="124"/>
        <v>77.86259541984732</v>
      </c>
      <c r="M256" s="3">
        <f t="shared" si="124"/>
        <v>82.96296296296296</v>
      </c>
      <c r="N256" s="3">
        <f t="shared" si="124"/>
        <v>83.53658536585365</v>
      </c>
      <c r="O256" s="3">
        <f t="shared" si="124"/>
        <v>89.34426229508196</v>
      </c>
      <c r="P256" s="3">
        <f t="shared" si="124"/>
        <v>94.26987060998152</v>
      </c>
      <c r="Q256" s="3">
        <f t="shared" si="124"/>
        <v>94.40175631174533</v>
      </c>
      <c r="R256" s="3">
        <f t="shared" si="125"/>
        <v>95.84664536741214</v>
      </c>
      <c r="S256" s="3">
        <f t="shared" si="125"/>
        <v>92.26017441860465</v>
      </c>
    </row>
    <row r="257" spans="1:19" ht="12.75">
      <c r="A257" s="85"/>
      <c r="B257" s="86"/>
      <c r="C257" s="16" t="s">
        <v>14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5"/>
      <c r="B258" s="86"/>
      <c r="C258" s="17" t="s">
        <v>1</v>
      </c>
      <c r="D258" s="59">
        <v>131</v>
      </c>
      <c r="E258" s="59">
        <v>135</v>
      </c>
      <c r="F258" s="59">
        <v>164</v>
      </c>
      <c r="G258" s="59">
        <v>244</v>
      </c>
      <c r="H258" s="59">
        <v>541</v>
      </c>
      <c r="I258" s="59">
        <v>911</v>
      </c>
      <c r="J258" s="59">
        <v>626</v>
      </c>
      <c r="K258" s="59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6"/>
      <c r="B259" s="89" t="s">
        <v>94</v>
      </c>
      <c r="C259" s="8" t="s">
        <v>12</v>
      </c>
      <c r="D259" s="57">
        <v>10</v>
      </c>
      <c r="E259" s="57">
        <v>15</v>
      </c>
      <c r="F259" s="57">
        <v>24</v>
      </c>
      <c r="G259" s="57">
        <v>21</v>
      </c>
      <c r="H259" s="57">
        <v>32</v>
      </c>
      <c r="I259" s="57">
        <v>29</v>
      </c>
      <c r="J259" s="57">
        <v>15</v>
      </c>
      <c r="K259" s="57">
        <v>146</v>
      </c>
      <c r="L259" s="13">
        <f aca="true" t="shared" si="126" ref="L259:Q262">+D259/D$262*100</f>
        <v>18.51851851851852</v>
      </c>
      <c r="M259" s="3">
        <f t="shared" si="126"/>
        <v>18.75</v>
      </c>
      <c r="N259" s="3">
        <f t="shared" si="126"/>
        <v>22.641509433962266</v>
      </c>
      <c r="O259" s="3">
        <f t="shared" si="126"/>
        <v>12.138728323699421</v>
      </c>
      <c r="P259" s="3">
        <f t="shared" si="126"/>
        <v>8.226221079691516</v>
      </c>
      <c r="Q259" s="3">
        <f t="shared" si="126"/>
        <v>4.125177809388336</v>
      </c>
      <c r="R259" s="3">
        <f aca="true" t="shared" si="127" ref="R259:S262">+J259/J$262*100</f>
        <v>2.7726432532347505</v>
      </c>
      <c r="S259" s="3">
        <f t="shared" si="127"/>
        <v>7.1358748778103624</v>
      </c>
    </row>
    <row r="260" spans="1:19" ht="12.75">
      <c r="A260" s="86"/>
      <c r="B260" s="86"/>
      <c r="C260" s="8" t="s">
        <v>13</v>
      </c>
      <c r="D260" s="57">
        <v>44</v>
      </c>
      <c r="E260" s="57">
        <v>65</v>
      </c>
      <c r="F260" s="57">
        <v>82</v>
      </c>
      <c r="G260" s="57">
        <v>152</v>
      </c>
      <c r="H260" s="57">
        <v>357</v>
      </c>
      <c r="I260" s="57">
        <v>674</v>
      </c>
      <c r="J260" s="57">
        <v>526</v>
      </c>
      <c r="K260" s="57">
        <v>1900</v>
      </c>
      <c r="L260" s="13">
        <f t="shared" si="126"/>
        <v>81.48148148148148</v>
      </c>
      <c r="M260" s="3">
        <f t="shared" si="126"/>
        <v>81.25</v>
      </c>
      <c r="N260" s="3">
        <f t="shared" si="126"/>
        <v>77.35849056603774</v>
      </c>
      <c r="O260" s="3">
        <f t="shared" si="126"/>
        <v>87.86127167630057</v>
      </c>
      <c r="P260" s="3">
        <f t="shared" si="126"/>
        <v>91.77377892030847</v>
      </c>
      <c r="Q260" s="3">
        <f t="shared" si="126"/>
        <v>95.87482219061167</v>
      </c>
      <c r="R260" s="3">
        <f t="shared" si="127"/>
        <v>97.22735674676525</v>
      </c>
      <c r="S260" s="3">
        <f t="shared" si="127"/>
        <v>92.86412512218963</v>
      </c>
    </row>
    <row r="261" spans="1:19" ht="12.75">
      <c r="A261" s="86"/>
      <c r="B261" s="86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6"/>
      <c r="B262" s="90"/>
      <c r="C262" s="8" t="s">
        <v>1</v>
      </c>
      <c r="D262" s="57">
        <v>54</v>
      </c>
      <c r="E262" s="57">
        <v>80</v>
      </c>
      <c r="F262" s="57">
        <v>106</v>
      </c>
      <c r="G262" s="57">
        <v>173</v>
      </c>
      <c r="H262" s="57">
        <v>389</v>
      </c>
      <c r="I262" s="57">
        <v>703</v>
      </c>
      <c r="J262" s="57">
        <v>541</v>
      </c>
      <c r="K262" s="57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5"/>
      <c r="B263" s="91" t="s">
        <v>76</v>
      </c>
      <c r="C263" s="15" t="s">
        <v>12</v>
      </c>
      <c r="D263" s="55">
        <v>14</v>
      </c>
      <c r="E263" s="55">
        <v>11</v>
      </c>
      <c r="F263" s="55">
        <v>11</v>
      </c>
      <c r="G263" s="55">
        <v>1</v>
      </c>
      <c r="H263" s="55">
        <v>10</v>
      </c>
      <c r="I263" s="55">
        <v>14</v>
      </c>
      <c r="J263" s="55">
        <v>15</v>
      </c>
      <c r="K263" s="55">
        <v>76</v>
      </c>
      <c r="L263" s="12">
        <f aca="true" t="shared" si="128" ref="L263:Q266">+D263/D$266*100</f>
        <v>31.11111111111111</v>
      </c>
      <c r="M263" s="10">
        <f t="shared" si="128"/>
        <v>28.205128205128204</v>
      </c>
      <c r="N263" s="10">
        <f t="shared" si="128"/>
        <v>22</v>
      </c>
      <c r="O263" s="10">
        <f t="shared" si="128"/>
        <v>1.4705882352941175</v>
      </c>
      <c r="P263" s="10">
        <f t="shared" si="128"/>
        <v>5.9171597633136095</v>
      </c>
      <c r="Q263" s="10">
        <f t="shared" si="128"/>
        <v>4.946996466431095</v>
      </c>
      <c r="R263" s="10">
        <f aca="true" t="shared" si="129" ref="R263:S266">+J263/J$266*100</f>
        <v>6.437768240343347</v>
      </c>
      <c r="S263" s="10">
        <f t="shared" si="129"/>
        <v>8.568207440811724</v>
      </c>
    </row>
    <row r="264" spans="1:19" ht="12.75">
      <c r="A264" s="85"/>
      <c r="B264" s="86"/>
      <c r="C264" s="16" t="s">
        <v>13</v>
      </c>
      <c r="D264" s="57">
        <v>31</v>
      </c>
      <c r="E264" s="57">
        <v>28</v>
      </c>
      <c r="F264" s="57">
        <v>39</v>
      </c>
      <c r="G264" s="57">
        <v>67</v>
      </c>
      <c r="H264" s="57">
        <v>159</v>
      </c>
      <c r="I264" s="57">
        <v>269</v>
      </c>
      <c r="J264" s="57">
        <v>218</v>
      </c>
      <c r="K264" s="57">
        <v>811</v>
      </c>
      <c r="L264" s="13">
        <f t="shared" si="128"/>
        <v>68.88888888888889</v>
      </c>
      <c r="M264" s="3">
        <f t="shared" si="128"/>
        <v>71.7948717948718</v>
      </c>
      <c r="N264" s="3">
        <f t="shared" si="128"/>
        <v>78</v>
      </c>
      <c r="O264" s="3">
        <f t="shared" si="128"/>
        <v>98.52941176470588</v>
      </c>
      <c r="P264" s="3">
        <f t="shared" si="128"/>
        <v>94.0828402366864</v>
      </c>
      <c r="Q264" s="3">
        <f t="shared" si="128"/>
        <v>95.0530035335689</v>
      </c>
      <c r="R264" s="3">
        <f t="shared" si="129"/>
        <v>93.56223175965665</v>
      </c>
      <c r="S264" s="3">
        <f t="shared" si="129"/>
        <v>91.43179255918827</v>
      </c>
    </row>
    <row r="265" spans="1:19" ht="12.75">
      <c r="A265" s="85"/>
      <c r="B265" s="86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85"/>
      <c r="B266" s="86"/>
      <c r="C266" s="17" t="s">
        <v>1</v>
      </c>
      <c r="D266" s="59">
        <v>45</v>
      </c>
      <c r="E266" s="59">
        <v>39</v>
      </c>
      <c r="F266" s="59">
        <v>50</v>
      </c>
      <c r="G266" s="59">
        <v>68</v>
      </c>
      <c r="H266" s="59">
        <v>169</v>
      </c>
      <c r="I266" s="59">
        <v>283</v>
      </c>
      <c r="J266" s="59">
        <v>233</v>
      </c>
      <c r="K266" s="59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6"/>
      <c r="B267" s="89" t="s">
        <v>77</v>
      </c>
      <c r="C267" s="8" t="s">
        <v>12</v>
      </c>
      <c r="D267" s="57">
        <v>5</v>
      </c>
      <c r="E267" s="57">
        <v>5</v>
      </c>
      <c r="F267" s="57">
        <v>2</v>
      </c>
      <c r="G267" s="57">
        <v>3</v>
      </c>
      <c r="H267" s="57">
        <v>3</v>
      </c>
      <c r="I267" s="57">
        <v>1</v>
      </c>
      <c r="J267" s="57">
        <v>1</v>
      </c>
      <c r="K267" s="57">
        <v>20</v>
      </c>
      <c r="L267" s="13">
        <f aca="true" t="shared" si="130" ref="L267:Q270">+D267/D$270*100</f>
        <v>45.45454545454545</v>
      </c>
      <c r="M267" s="3">
        <f t="shared" si="130"/>
        <v>23.809523809523807</v>
      </c>
      <c r="N267" s="3">
        <f t="shared" si="130"/>
        <v>12.5</v>
      </c>
      <c r="O267" s="3">
        <f t="shared" si="130"/>
        <v>6.25</v>
      </c>
      <c r="P267" s="3">
        <f t="shared" si="130"/>
        <v>5.084745762711865</v>
      </c>
      <c r="Q267" s="3">
        <f t="shared" si="130"/>
        <v>0.9900990099009901</v>
      </c>
      <c r="R267" s="3">
        <f aca="true" t="shared" si="131" ref="R267:S270">+J267/J$270*100</f>
        <v>1.5384615384615385</v>
      </c>
      <c r="S267" s="3">
        <f t="shared" si="131"/>
        <v>6.230529595015576</v>
      </c>
    </row>
    <row r="268" spans="1:19" ht="12.75">
      <c r="A268" s="86"/>
      <c r="B268" s="86"/>
      <c r="C268" s="8" t="s">
        <v>13</v>
      </c>
      <c r="D268" s="57">
        <v>6</v>
      </c>
      <c r="E268" s="57">
        <v>16</v>
      </c>
      <c r="F268" s="57">
        <v>14</v>
      </c>
      <c r="G268" s="57">
        <v>45</v>
      </c>
      <c r="H268" s="57">
        <v>56</v>
      </c>
      <c r="I268" s="57">
        <v>100</v>
      </c>
      <c r="J268" s="57">
        <v>64</v>
      </c>
      <c r="K268" s="57">
        <v>301</v>
      </c>
      <c r="L268" s="13">
        <f t="shared" si="130"/>
        <v>54.54545454545454</v>
      </c>
      <c r="M268" s="3">
        <f t="shared" si="130"/>
        <v>76.19047619047619</v>
      </c>
      <c r="N268" s="3">
        <f t="shared" si="130"/>
        <v>87.5</v>
      </c>
      <c r="O268" s="3">
        <f t="shared" si="130"/>
        <v>93.75</v>
      </c>
      <c r="P268" s="3">
        <f t="shared" si="130"/>
        <v>94.91525423728814</v>
      </c>
      <c r="Q268" s="3">
        <f t="shared" si="130"/>
        <v>99.00990099009901</v>
      </c>
      <c r="R268" s="3">
        <f t="shared" si="131"/>
        <v>98.46153846153847</v>
      </c>
      <c r="S268" s="3">
        <f t="shared" si="131"/>
        <v>93.76947040498442</v>
      </c>
    </row>
    <row r="269" spans="1:19" ht="12.75">
      <c r="A269" s="86"/>
      <c r="B269" s="86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6"/>
      <c r="B270" s="90"/>
      <c r="C270" s="8" t="s">
        <v>1</v>
      </c>
      <c r="D270" s="57">
        <v>11</v>
      </c>
      <c r="E270" s="57">
        <v>21</v>
      </c>
      <c r="F270" s="57">
        <v>16</v>
      </c>
      <c r="G270" s="57">
        <v>48</v>
      </c>
      <c r="H270" s="57">
        <v>59</v>
      </c>
      <c r="I270" s="57">
        <v>101</v>
      </c>
      <c r="J270" s="57">
        <v>65</v>
      </c>
      <c r="K270" s="57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5"/>
      <c r="B271" s="91" t="s">
        <v>78</v>
      </c>
      <c r="C271" s="15" t="s">
        <v>12</v>
      </c>
      <c r="D271" s="55">
        <v>11</v>
      </c>
      <c r="E271" s="55">
        <v>12</v>
      </c>
      <c r="F271" s="55">
        <v>17</v>
      </c>
      <c r="G271" s="55">
        <v>14</v>
      </c>
      <c r="H271" s="55">
        <v>13</v>
      </c>
      <c r="I271" s="55">
        <v>18</v>
      </c>
      <c r="J271" s="55">
        <v>11</v>
      </c>
      <c r="K271" s="55">
        <v>96</v>
      </c>
      <c r="L271" s="12">
        <f aca="true" t="shared" si="132" ref="L271:Q274">+D271/D$274*100</f>
        <v>16.417910447761194</v>
      </c>
      <c r="M271" s="10">
        <f t="shared" si="132"/>
        <v>19.672131147540984</v>
      </c>
      <c r="N271" s="10">
        <f t="shared" si="132"/>
        <v>20.481927710843372</v>
      </c>
      <c r="O271" s="10">
        <f t="shared" si="132"/>
        <v>12.844036697247708</v>
      </c>
      <c r="P271" s="10">
        <f t="shared" si="132"/>
        <v>5.118110236220472</v>
      </c>
      <c r="Q271" s="10">
        <f t="shared" si="132"/>
        <v>4.063205417607223</v>
      </c>
      <c r="R271" s="10">
        <f aca="true" t="shared" si="133" ref="R271:S274">+J271/J$274*100</f>
        <v>3.374233128834356</v>
      </c>
      <c r="S271" s="10">
        <f t="shared" si="133"/>
        <v>7.148175725986597</v>
      </c>
    </row>
    <row r="272" spans="1:19" ht="12.75">
      <c r="A272" s="85"/>
      <c r="B272" s="86"/>
      <c r="C272" s="16" t="s">
        <v>13</v>
      </c>
      <c r="D272" s="57">
        <v>56</v>
      </c>
      <c r="E272" s="57">
        <v>49</v>
      </c>
      <c r="F272" s="57">
        <v>66</v>
      </c>
      <c r="G272" s="57">
        <v>95</v>
      </c>
      <c r="H272" s="57">
        <v>241</v>
      </c>
      <c r="I272" s="57">
        <v>425</v>
      </c>
      <c r="J272" s="57">
        <v>315</v>
      </c>
      <c r="K272" s="57">
        <v>1247</v>
      </c>
      <c r="L272" s="13">
        <f t="shared" si="132"/>
        <v>83.5820895522388</v>
      </c>
      <c r="M272" s="3">
        <f t="shared" si="132"/>
        <v>80.32786885245902</v>
      </c>
      <c r="N272" s="3">
        <f t="shared" si="132"/>
        <v>79.51807228915662</v>
      </c>
      <c r="O272" s="3">
        <f t="shared" si="132"/>
        <v>87.1559633027523</v>
      </c>
      <c r="P272" s="3">
        <f t="shared" si="132"/>
        <v>94.88188976377953</v>
      </c>
      <c r="Q272" s="3">
        <f t="shared" si="132"/>
        <v>95.93679458239278</v>
      </c>
      <c r="R272" s="3">
        <f t="shared" si="133"/>
        <v>96.62576687116564</v>
      </c>
      <c r="S272" s="3">
        <f t="shared" si="133"/>
        <v>92.85182427401341</v>
      </c>
    </row>
    <row r="273" spans="1:19" ht="12.75">
      <c r="A273" s="85"/>
      <c r="B273" s="86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0</v>
      </c>
      <c r="K273" s="57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3.5" thickBot="1">
      <c r="A274" s="85"/>
      <c r="B274" s="90"/>
      <c r="C274" s="16" t="s">
        <v>1</v>
      </c>
      <c r="D274" s="57">
        <v>67</v>
      </c>
      <c r="E274" s="57">
        <v>61</v>
      </c>
      <c r="F274" s="57">
        <v>83</v>
      </c>
      <c r="G274" s="57">
        <v>109</v>
      </c>
      <c r="H274" s="57">
        <v>254</v>
      </c>
      <c r="I274" s="57">
        <v>443</v>
      </c>
      <c r="J274" s="57">
        <v>326</v>
      </c>
      <c r="K274" s="57">
        <v>1343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5"/>
      <c r="B275" s="88" t="s">
        <v>79</v>
      </c>
      <c r="C275" s="67" t="s">
        <v>12</v>
      </c>
      <c r="D275" s="62">
        <v>9</v>
      </c>
      <c r="E275" s="62">
        <v>11</v>
      </c>
      <c r="F275" s="62">
        <v>10</v>
      </c>
      <c r="G275" s="62">
        <v>17</v>
      </c>
      <c r="H275" s="62">
        <v>23</v>
      </c>
      <c r="I275" s="62">
        <v>27</v>
      </c>
      <c r="J275" s="62">
        <v>16</v>
      </c>
      <c r="K275" s="62">
        <v>113</v>
      </c>
      <c r="L275" s="64">
        <f aca="true" t="shared" si="134" ref="L275:Q278">+D275/D$278*100</f>
        <v>10.714285714285714</v>
      </c>
      <c r="M275" s="65">
        <f t="shared" si="134"/>
        <v>14.285714285714285</v>
      </c>
      <c r="N275" s="65">
        <f t="shared" si="134"/>
        <v>12.82051282051282</v>
      </c>
      <c r="O275" s="65">
        <f t="shared" si="134"/>
        <v>12.318840579710146</v>
      </c>
      <c r="P275" s="65">
        <f t="shared" si="134"/>
        <v>5.943152454780361</v>
      </c>
      <c r="Q275" s="65">
        <f t="shared" si="134"/>
        <v>3.4394904458598727</v>
      </c>
      <c r="R275" s="65">
        <f aca="true" t="shared" si="135" ref="R275:S278">+J275/J$278*100</f>
        <v>2.6143790849673203</v>
      </c>
      <c r="S275" s="65">
        <f t="shared" si="135"/>
        <v>5.229060620083295</v>
      </c>
    </row>
    <row r="276" spans="1:19" ht="12.75">
      <c r="A276" s="85"/>
      <c r="B276" s="86"/>
      <c r="C276" s="8" t="s">
        <v>13</v>
      </c>
      <c r="D276" s="57">
        <v>75</v>
      </c>
      <c r="E276" s="57">
        <v>66</v>
      </c>
      <c r="F276" s="57">
        <v>68</v>
      </c>
      <c r="G276" s="57">
        <v>121</v>
      </c>
      <c r="H276" s="57">
        <v>364</v>
      </c>
      <c r="I276" s="57">
        <v>758</v>
      </c>
      <c r="J276" s="57">
        <v>596</v>
      </c>
      <c r="K276" s="57">
        <v>2048</v>
      </c>
      <c r="L276" s="13">
        <f t="shared" si="134"/>
        <v>89.28571428571429</v>
      </c>
      <c r="M276" s="3">
        <f t="shared" si="134"/>
        <v>85.71428571428571</v>
      </c>
      <c r="N276" s="3">
        <f t="shared" si="134"/>
        <v>87.17948717948718</v>
      </c>
      <c r="O276" s="3">
        <f t="shared" si="134"/>
        <v>87.68115942028986</v>
      </c>
      <c r="P276" s="3">
        <f t="shared" si="134"/>
        <v>94.05684754521964</v>
      </c>
      <c r="Q276" s="3">
        <f t="shared" si="134"/>
        <v>96.56050955414013</v>
      </c>
      <c r="R276" s="3">
        <f t="shared" si="135"/>
        <v>97.38562091503267</v>
      </c>
      <c r="S276" s="3">
        <f t="shared" si="135"/>
        <v>94.77093937991671</v>
      </c>
    </row>
    <row r="277" spans="1:19" ht="12.75">
      <c r="A277" s="85"/>
      <c r="B277" s="86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85"/>
      <c r="B278" s="90"/>
      <c r="C278" s="8" t="s">
        <v>1</v>
      </c>
      <c r="D278" s="57">
        <v>84</v>
      </c>
      <c r="E278" s="57">
        <v>77</v>
      </c>
      <c r="F278" s="57">
        <v>78</v>
      </c>
      <c r="G278" s="57">
        <v>138</v>
      </c>
      <c r="H278" s="57">
        <v>387</v>
      </c>
      <c r="I278" s="57">
        <v>785</v>
      </c>
      <c r="J278" s="57">
        <v>612</v>
      </c>
      <c r="K278" s="57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5"/>
      <c r="B279" s="91" t="s">
        <v>80</v>
      </c>
      <c r="C279" s="15" t="s">
        <v>12</v>
      </c>
      <c r="D279" s="55">
        <v>7</v>
      </c>
      <c r="E279" s="55">
        <v>6</v>
      </c>
      <c r="F279" s="55">
        <v>1</v>
      </c>
      <c r="G279" s="55">
        <v>7</v>
      </c>
      <c r="H279" s="55">
        <v>7</v>
      </c>
      <c r="I279" s="55">
        <v>11</v>
      </c>
      <c r="J279" s="55">
        <v>4</v>
      </c>
      <c r="K279" s="55">
        <v>43</v>
      </c>
      <c r="L279" s="12">
        <f aca="true" t="shared" si="136" ref="L279:Q282">+D279/D$282*100</f>
        <v>15.217391304347828</v>
      </c>
      <c r="M279" s="10">
        <f t="shared" si="136"/>
        <v>13.953488372093023</v>
      </c>
      <c r="N279" s="10">
        <f t="shared" si="136"/>
        <v>2.272727272727273</v>
      </c>
      <c r="O279" s="10">
        <f t="shared" si="136"/>
        <v>11.864406779661017</v>
      </c>
      <c r="P279" s="10">
        <f t="shared" si="136"/>
        <v>3.6458333333333335</v>
      </c>
      <c r="Q279" s="10">
        <f t="shared" si="136"/>
        <v>2.8350515463917527</v>
      </c>
      <c r="R279" s="10">
        <f aca="true" t="shared" si="137" ref="R279:S282">+J279/J$282*100</f>
        <v>1.4925373134328357</v>
      </c>
      <c r="S279" s="10">
        <f t="shared" si="137"/>
        <v>4.134615384615384</v>
      </c>
    </row>
    <row r="280" spans="1:19" ht="12.75">
      <c r="A280" s="85"/>
      <c r="B280" s="86"/>
      <c r="C280" s="16" t="s">
        <v>13</v>
      </c>
      <c r="D280" s="57">
        <v>39</v>
      </c>
      <c r="E280" s="57">
        <v>37</v>
      </c>
      <c r="F280" s="57">
        <v>43</v>
      </c>
      <c r="G280" s="57">
        <v>52</v>
      </c>
      <c r="H280" s="57">
        <v>185</v>
      </c>
      <c r="I280" s="57">
        <v>377</v>
      </c>
      <c r="J280" s="57">
        <v>264</v>
      </c>
      <c r="K280" s="57">
        <v>997</v>
      </c>
      <c r="L280" s="13">
        <f t="shared" si="136"/>
        <v>84.78260869565217</v>
      </c>
      <c r="M280" s="3">
        <f t="shared" si="136"/>
        <v>86.04651162790698</v>
      </c>
      <c r="N280" s="3">
        <f t="shared" si="136"/>
        <v>97.72727272727273</v>
      </c>
      <c r="O280" s="3">
        <f t="shared" si="136"/>
        <v>88.13559322033898</v>
      </c>
      <c r="P280" s="3">
        <f t="shared" si="136"/>
        <v>96.35416666666666</v>
      </c>
      <c r="Q280" s="3">
        <f t="shared" si="136"/>
        <v>97.16494845360825</v>
      </c>
      <c r="R280" s="3">
        <f t="shared" si="137"/>
        <v>98.50746268656717</v>
      </c>
      <c r="S280" s="3">
        <f t="shared" si="137"/>
        <v>95.86538461538461</v>
      </c>
    </row>
    <row r="281" spans="1:19" ht="12.75">
      <c r="A281" s="85"/>
      <c r="B281" s="86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5"/>
      <c r="B282" s="86"/>
      <c r="C282" s="17" t="s">
        <v>1</v>
      </c>
      <c r="D282" s="59">
        <v>46</v>
      </c>
      <c r="E282" s="59">
        <v>43</v>
      </c>
      <c r="F282" s="59">
        <v>44</v>
      </c>
      <c r="G282" s="59">
        <v>59</v>
      </c>
      <c r="H282" s="59">
        <v>192</v>
      </c>
      <c r="I282" s="59">
        <v>388</v>
      </c>
      <c r="J282" s="59">
        <v>268</v>
      </c>
      <c r="K282" s="59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5"/>
      <c r="B283" s="89" t="s">
        <v>81</v>
      </c>
      <c r="C283" s="8" t="s">
        <v>12</v>
      </c>
      <c r="D283" s="57">
        <v>18</v>
      </c>
      <c r="E283" s="57">
        <v>18</v>
      </c>
      <c r="F283" s="57">
        <v>12</v>
      </c>
      <c r="G283" s="57">
        <v>13</v>
      </c>
      <c r="H283" s="57">
        <v>18</v>
      </c>
      <c r="I283" s="57">
        <v>25</v>
      </c>
      <c r="J283" s="57">
        <v>16</v>
      </c>
      <c r="K283" s="57">
        <v>120</v>
      </c>
      <c r="L283" s="13">
        <f aca="true" t="shared" si="138" ref="L283:Q286">+D283/D$286*100</f>
        <v>25.352112676056336</v>
      </c>
      <c r="M283" s="3">
        <f t="shared" si="138"/>
        <v>20.689655172413794</v>
      </c>
      <c r="N283" s="3">
        <f t="shared" si="138"/>
        <v>15</v>
      </c>
      <c r="O283" s="3">
        <f t="shared" si="138"/>
        <v>7.514450867052023</v>
      </c>
      <c r="P283" s="3">
        <f t="shared" si="138"/>
        <v>3.7578288100208765</v>
      </c>
      <c r="Q283" s="3">
        <f t="shared" si="138"/>
        <v>2.886836027713626</v>
      </c>
      <c r="R283" s="3">
        <f aca="true" t="shared" si="139" ref="R283:S286">+J283/J$286*100</f>
        <v>2.4427480916030535</v>
      </c>
      <c r="S283" s="3">
        <f t="shared" si="139"/>
        <v>4.977187888842804</v>
      </c>
    </row>
    <row r="284" spans="1:19" ht="12.75">
      <c r="A284" s="85"/>
      <c r="B284" s="86"/>
      <c r="C284" s="8" t="s">
        <v>13</v>
      </c>
      <c r="D284" s="57">
        <v>53</v>
      </c>
      <c r="E284" s="57">
        <v>69</v>
      </c>
      <c r="F284" s="57">
        <v>68</v>
      </c>
      <c r="G284" s="57">
        <v>160</v>
      </c>
      <c r="H284" s="57">
        <v>461</v>
      </c>
      <c r="I284" s="57">
        <v>841</v>
      </c>
      <c r="J284" s="57">
        <v>639</v>
      </c>
      <c r="K284" s="57">
        <v>2291</v>
      </c>
      <c r="L284" s="13">
        <f t="shared" si="138"/>
        <v>74.64788732394366</v>
      </c>
      <c r="M284" s="3">
        <f t="shared" si="138"/>
        <v>79.3103448275862</v>
      </c>
      <c r="N284" s="3">
        <f t="shared" si="138"/>
        <v>85</v>
      </c>
      <c r="O284" s="3">
        <f t="shared" si="138"/>
        <v>92.48554913294798</v>
      </c>
      <c r="P284" s="3">
        <f t="shared" si="138"/>
        <v>96.24217118997912</v>
      </c>
      <c r="Q284" s="3">
        <f t="shared" si="138"/>
        <v>97.11316397228637</v>
      </c>
      <c r="R284" s="3">
        <f t="shared" si="139"/>
        <v>97.55725190839695</v>
      </c>
      <c r="S284" s="3">
        <f t="shared" si="139"/>
        <v>95.0228121111572</v>
      </c>
    </row>
    <row r="285" spans="1:19" ht="12.75">
      <c r="A285" s="85"/>
      <c r="B285" s="86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5"/>
      <c r="B286" s="90"/>
      <c r="C286" s="8" t="s">
        <v>1</v>
      </c>
      <c r="D286" s="57">
        <v>71</v>
      </c>
      <c r="E286" s="57">
        <v>87</v>
      </c>
      <c r="F286" s="57">
        <v>80</v>
      </c>
      <c r="G286" s="57">
        <v>173</v>
      </c>
      <c r="H286" s="57">
        <v>479</v>
      </c>
      <c r="I286" s="57">
        <v>866</v>
      </c>
      <c r="J286" s="57">
        <v>655</v>
      </c>
      <c r="K286" s="57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5"/>
      <c r="B287" s="91" t="s">
        <v>82</v>
      </c>
      <c r="C287" s="15" t="s">
        <v>12</v>
      </c>
      <c r="D287" s="55">
        <v>2</v>
      </c>
      <c r="E287" s="55">
        <v>0</v>
      </c>
      <c r="F287" s="55">
        <v>4</v>
      </c>
      <c r="G287" s="55">
        <v>2</v>
      </c>
      <c r="H287" s="55">
        <v>3</v>
      </c>
      <c r="I287" s="55">
        <v>6</v>
      </c>
      <c r="J287" s="55">
        <v>0</v>
      </c>
      <c r="K287" s="55">
        <v>17</v>
      </c>
      <c r="L287" s="12">
        <f aca="true" t="shared" si="140" ref="L287:Q290">+D287/D$290*100</f>
        <v>12.5</v>
      </c>
      <c r="M287" s="10">
        <f t="shared" si="140"/>
        <v>0</v>
      </c>
      <c r="N287" s="10">
        <f t="shared" si="140"/>
        <v>23.52941176470588</v>
      </c>
      <c r="O287" s="10">
        <f t="shared" si="140"/>
        <v>11.11111111111111</v>
      </c>
      <c r="P287" s="10">
        <f t="shared" si="140"/>
        <v>4.6875</v>
      </c>
      <c r="Q287" s="10">
        <f t="shared" si="140"/>
        <v>5.042016806722689</v>
      </c>
      <c r="R287" s="10">
        <f aca="true" t="shared" si="141" ref="R287:S290">+J287/J$290*100</f>
        <v>0</v>
      </c>
      <c r="S287" s="10">
        <f t="shared" si="141"/>
        <v>5.345911949685535</v>
      </c>
    </row>
    <row r="288" spans="1:19" ht="12.75">
      <c r="A288" s="85"/>
      <c r="B288" s="86"/>
      <c r="C288" s="16" t="s">
        <v>13</v>
      </c>
      <c r="D288" s="57">
        <v>14</v>
      </c>
      <c r="E288" s="57">
        <v>7</v>
      </c>
      <c r="F288" s="57">
        <v>13</v>
      </c>
      <c r="G288" s="57">
        <v>16</v>
      </c>
      <c r="H288" s="57">
        <v>61</v>
      </c>
      <c r="I288" s="57">
        <v>113</v>
      </c>
      <c r="J288" s="57">
        <v>77</v>
      </c>
      <c r="K288" s="57">
        <v>301</v>
      </c>
      <c r="L288" s="13">
        <f t="shared" si="140"/>
        <v>87.5</v>
      </c>
      <c r="M288" s="3">
        <f t="shared" si="140"/>
        <v>100</v>
      </c>
      <c r="N288" s="3">
        <f t="shared" si="140"/>
        <v>76.47058823529412</v>
      </c>
      <c r="O288" s="3">
        <f t="shared" si="140"/>
        <v>88.88888888888889</v>
      </c>
      <c r="P288" s="3">
        <f t="shared" si="140"/>
        <v>95.3125</v>
      </c>
      <c r="Q288" s="3">
        <f t="shared" si="140"/>
        <v>94.9579831932773</v>
      </c>
      <c r="R288" s="3">
        <f t="shared" si="141"/>
        <v>100</v>
      </c>
      <c r="S288" s="3">
        <f t="shared" si="141"/>
        <v>94.65408805031447</v>
      </c>
    </row>
    <row r="289" spans="1:19" ht="12.75">
      <c r="A289" s="85"/>
      <c r="B289" s="86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5"/>
      <c r="B290" s="92"/>
      <c r="C290" s="68" t="s">
        <v>1</v>
      </c>
      <c r="D290" s="69">
        <v>16</v>
      </c>
      <c r="E290" s="69">
        <v>7</v>
      </c>
      <c r="F290" s="69">
        <v>17</v>
      </c>
      <c r="G290" s="69">
        <v>18</v>
      </c>
      <c r="H290" s="69">
        <v>64</v>
      </c>
      <c r="I290" s="69">
        <v>119</v>
      </c>
      <c r="J290" s="69">
        <v>77</v>
      </c>
      <c r="K290" s="69">
        <v>318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5"/>
      <c r="B291" s="89" t="s">
        <v>1</v>
      </c>
      <c r="C291" s="8" t="s">
        <v>12</v>
      </c>
      <c r="D291" s="57">
        <v>1660</v>
      </c>
      <c r="E291" s="57">
        <v>1713</v>
      </c>
      <c r="F291" s="57">
        <v>1611</v>
      </c>
      <c r="G291" s="57">
        <v>1586</v>
      </c>
      <c r="H291" s="57">
        <v>2568</v>
      </c>
      <c r="I291" s="57">
        <v>4065</v>
      </c>
      <c r="J291" s="57">
        <v>2500</v>
      </c>
      <c r="K291" s="57">
        <v>15703</v>
      </c>
      <c r="L291" s="13">
        <f aca="true" t="shared" si="142" ref="L291:Q294">+D291/D$294*100</f>
        <v>18.641212801796744</v>
      </c>
      <c r="M291" s="3">
        <f t="shared" si="142"/>
        <v>17.88847117794486</v>
      </c>
      <c r="N291" s="3">
        <f t="shared" si="142"/>
        <v>15.795666241788412</v>
      </c>
      <c r="O291" s="3">
        <f t="shared" si="142"/>
        <v>10.587449933244326</v>
      </c>
      <c r="P291" s="3">
        <f t="shared" si="142"/>
        <v>6.58596635207222</v>
      </c>
      <c r="Q291" s="3">
        <f t="shared" si="142"/>
        <v>4.647892155181285</v>
      </c>
      <c r="R291" s="3">
        <f aca="true" t="shared" si="143" ref="R291:S294">+J291/J$294*100</f>
        <v>3.0121570659180454</v>
      </c>
      <c r="S291" s="3">
        <f t="shared" si="143"/>
        <v>6.204070989459045</v>
      </c>
    </row>
    <row r="292" spans="1:19" ht="12.75">
      <c r="A292" s="85"/>
      <c r="B292" s="86"/>
      <c r="C292" s="8" t="s">
        <v>13</v>
      </c>
      <c r="D292" s="57">
        <v>7245</v>
      </c>
      <c r="E292" s="57">
        <v>7863</v>
      </c>
      <c r="F292" s="57">
        <v>8588</v>
      </c>
      <c r="G292" s="57">
        <v>13394</v>
      </c>
      <c r="H292" s="57">
        <v>36422</v>
      </c>
      <c r="I292" s="57">
        <v>83393</v>
      </c>
      <c r="J292" s="57">
        <v>80496</v>
      </c>
      <c r="K292" s="57">
        <v>237401</v>
      </c>
      <c r="L292" s="13">
        <f t="shared" si="142"/>
        <v>81.35878719820326</v>
      </c>
      <c r="M292" s="3">
        <f t="shared" si="142"/>
        <v>82.11152882205513</v>
      </c>
      <c r="N292" s="3">
        <f t="shared" si="142"/>
        <v>84.20433375821159</v>
      </c>
      <c r="O292" s="3">
        <f t="shared" si="142"/>
        <v>89.41255006675567</v>
      </c>
      <c r="P292" s="3">
        <f t="shared" si="142"/>
        <v>93.40890439064424</v>
      </c>
      <c r="Q292" s="3">
        <f t="shared" si="142"/>
        <v>95.3509644519146</v>
      </c>
      <c r="R292" s="3">
        <f t="shared" si="143"/>
        <v>96.98663807125558</v>
      </c>
      <c r="S292" s="3">
        <f t="shared" si="143"/>
        <v>93.79434865749008</v>
      </c>
    </row>
    <row r="293" spans="1:19" ht="12.75">
      <c r="A293" s="85"/>
      <c r="B293" s="86"/>
      <c r="C293" s="8" t="s">
        <v>14</v>
      </c>
      <c r="D293" s="57">
        <v>0</v>
      </c>
      <c r="E293" s="57">
        <v>0</v>
      </c>
      <c r="F293" s="57">
        <v>0</v>
      </c>
      <c r="G293" s="57">
        <v>0</v>
      </c>
      <c r="H293" s="57">
        <v>2</v>
      </c>
      <c r="I293" s="57">
        <v>1</v>
      </c>
      <c r="J293" s="57">
        <v>1</v>
      </c>
      <c r="K293" s="57">
        <v>4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0.0051292572835453425</v>
      </c>
      <c r="Q293" s="3">
        <f t="shared" si="142"/>
        <v>0.001143392904103637</v>
      </c>
      <c r="R293" s="3">
        <f t="shared" si="143"/>
        <v>0.001204862826367218</v>
      </c>
      <c r="S293" s="3">
        <f t="shared" si="143"/>
        <v>0.0015803530508715646</v>
      </c>
    </row>
    <row r="294" spans="1:19" ht="12.75">
      <c r="A294" s="85"/>
      <c r="B294" s="86"/>
      <c r="C294" s="9" t="s">
        <v>1</v>
      </c>
      <c r="D294" s="59">
        <v>8905</v>
      </c>
      <c r="E294" s="59">
        <v>9576</v>
      </c>
      <c r="F294" s="59">
        <v>10199</v>
      </c>
      <c r="G294" s="59">
        <v>14980</v>
      </c>
      <c r="H294" s="59">
        <v>38992</v>
      </c>
      <c r="I294" s="59">
        <v>87459</v>
      </c>
      <c r="J294" s="59">
        <v>82997</v>
      </c>
      <c r="K294" s="59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2017-06-28T05:07:17Z</dcterms:modified>
  <cp:category/>
  <cp:version/>
  <cp:contentType/>
  <cp:contentStatus/>
</cp:coreProperties>
</file>