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<sst xmlns="http://schemas.openxmlformats.org/spreadsheetml/2006/main" count="1197" uniqueCount="95">
  <si>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</si>
  <si>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</si>
  <si>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</si>
  <si>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</si>
  <si>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</si>
  <si>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</si>
  <si>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</si>
  <si>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</si>
  <si>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</si>
  <si>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</si>
  <si>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</si>
  <si>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</si>
  <si>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</si>
  <si>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</si>
  <si>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</si>
  <si>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</si>
  <si>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</si>
  <si>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</si>
  <si>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</si>
  <si>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</si>
  <si>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</si>
  <si>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</si>
  <si>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</si>
  <si>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</si>
  <si>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</si>
  <si>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</si>
  <si>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</si>
  <si>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</si>
  <si>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</si>
  <si>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</si>
  <si>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</si>
  <si>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</si>
  <si>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</si>
  <si>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</si>
  <si>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</si>
  <si>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</si>
  <si>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</si>
  <si>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</si>
  <si>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</si>
  <si>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</si>
  <si>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</si>
  <si>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</si>
  <si>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</si>
  <si>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</si>
  <si>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</si>
  <si>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</si>
  <si>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</si>
  <si>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</si>
  <si>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</si>
  <si>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</si>
  <si>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</si>
  <si>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</si>
  <si>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</si>
  <si>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</si>
  <si>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</si>
  <si>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</si>
  <si>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</si>
  <si>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</si>
  <si>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</si>
  <si>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</si>
  <si>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</si>
  <si>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</si>
  <si>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</si>
  <si>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</si>
  <si>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</si>
  <si>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</si>
  <si>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</si>
  <si>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</si>
  <si>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</si>
  <si>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</si>
  <si>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</si>
  <si>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</si>
  <si>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</si>
  <si>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</si>
  <si>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</si>
  <si>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</si>
  <si>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</si>
  <si>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</si>
  <si>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</si>
  <si>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</si>
  <si>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</si>
  <si>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</si>
  <si>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</si>
  <si>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</si>
  <si>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</si>
  <si>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</si>
  <si>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</si>
  <si>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</si>
  <si>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医師から脳卒中にかかっているといわれたり、治療を受けたことがある(男）</t>
  </si>
  <si>
    <t>医師から脳卒中にかかっているといわれたり、治療を受けたことがある(女）</t>
  </si>
  <si>
    <t>医師から脳卒中にかかっているといわれたり、治療を受けたことがある(総数）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</si>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</sst>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0" fontId="2" fillId="33" borderId="47" xfId="0" applyFont="1" applyFill="1" applyBorder="1" applyAlignment="1">
      <alignment horizontal="left" vertical="top" wrapText="1"/>
    </xf>
    <xf numFmtId="185" fontId="2" fillId="33" borderId="48" xfId="0" applyNumberFormat="1" applyFont="1" applyFill="1" applyBorder="1" applyAlignment="1">
      <alignment horizontal="right" vertical="center"/>
    </xf>
    <xf numFmtId="185" fontId="2" fillId="33" borderId="49" xfId="0" applyNumberFormat="1" applyFont="1" applyFill="1" applyBorder="1" applyAlignment="1">
      <alignment horizontal="right" vertical="center"/>
    </xf>
    <xf numFmtId="185" fontId="2" fillId="33" borderId="50" xfId="0" applyNumberFormat="1" applyFont="1" applyFill="1" applyBorder="1" applyAlignment="1">
      <alignment horizontal="right" vertical="center"/>
    </xf>
    <xf numFmtId="0" fontId="2" fillId="33" borderId="51" xfId="0" applyFont="1" applyFill="1" applyBorder="1" applyAlignment="1">
      <alignment horizontal="left" vertical="top" wrapText="1"/>
    </xf>
    <xf numFmtId="185" fontId="2" fillId="33" borderId="52" xfId="0" applyNumberFormat="1" applyFont="1" applyFill="1" applyBorder="1" applyAlignment="1">
      <alignment horizontal="right" vertical="center"/>
    </xf>
    <xf numFmtId="185" fontId="2" fillId="33" borderId="53" xfId="0" applyNumberFormat="1" applyFont="1" applyFill="1" applyBorder="1" applyAlignment="1">
      <alignment horizontal="right" vertical="center"/>
    </xf>
    <xf numFmtId="185" fontId="2" fillId="33" borderId="54" xfId="0" applyNumberFormat="1" applyFont="1" applyFill="1" applyBorder="1" applyAlignment="1">
      <alignment horizontal="right" vertical="center"/>
    </xf>
    <xf numFmtId="0" fontId="2" fillId="33" borderId="55" xfId="0" applyFont="1" applyFill="1" applyBorder="1" applyAlignment="1">
      <alignment horizontal="left" vertical="top" wrapText="1"/>
    </xf>
    <xf numFmtId="0" fontId="2" fillId="33" borderId="56" xfId="0" applyFont="1" applyFill="1" applyBorder="1" applyAlignment="1">
      <alignment horizontal="left" vertical="top" wrapText="1"/>
    </xf>
    <xf numFmtId="186" fontId="2" fillId="0" borderId="33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5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6" fontId="2" fillId="0" borderId="62" xfId="0" applyNumberFormat="1" applyFont="1" applyBorder="1" applyAlignment="1">
      <alignment horizontal="right" vertical="top"/>
    </xf>
    <xf numFmtId="186" fontId="2" fillId="0" borderId="63" xfId="0" applyNumberFormat="1" applyFont="1" applyBorder="1" applyAlignment="1">
      <alignment horizontal="right" vertical="top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27" xfId="0" applyFont="1" applyFill="1" applyBorder="1" applyAlignment="1">
      <alignment horizontal="center" wrapText="1"/>
    </xf>
    <xf numFmtId="0" fontId="1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left" vertical="top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1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wrapText="1"/>
    </xf>
    <xf numFmtId="0" fontId="1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87</v>
      </c>
      <c r="E3" s="81"/>
      <c r="F3" s="81"/>
      <c r="G3" s="81"/>
      <c r="H3" s="81"/>
      <c r="I3" s="81"/>
      <c r="J3" s="81"/>
      <c r="K3" s="81"/>
      <c r="L3" s="93" t="s">
        <v>87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91</v>
      </c>
      <c r="C7" s="55" t="s">
        <v>11</v>
      </c>
      <c r="D7" s="71">
        <v>14</v>
      </c>
      <c r="E7" s="71">
        <v>41</v>
      </c>
      <c r="F7" s="71">
        <v>22</v>
      </c>
      <c r="G7" s="71">
        <v>53</v>
      </c>
      <c r="H7" s="71">
        <v>175</v>
      </c>
      <c r="I7" s="71">
        <v>669</v>
      </c>
      <c r="J7" s="71">
        <v>989</v>
      </c>
      <c r="K7" s="72">
        <v>1963</v>
      </c>
      <c r="L7" s="56">
        <f aca="true" t="shared" si="0" ref="L7:Q10">+D7/D$10*100</f>
        <v>0.5899705014749262</v>
      </c>
      <c r="M7" s="57">
        <f t="shared" si="0"/>
        <v>1.6844700082169268</v>
      </c>
      <c r="N7" s="57">
        <f t="shared" si="0"/>
        <v>0.9623797025371827</v>
      </c>
      <c r="O7" s="57">
        <f t="shared" si="0"/>
        <v>1.9593345656192238</v>
      </c>
      <c r="P7" s="58">
        <f t="shared" si="0"/>
        <v>2.4281948106008047</v>
      </c>
      <c r="Q7" s="57">
        <f t="shared" si="0"/>
        <v>3.3680712883250266</v>
      </c>
      <c r="R7" s="57">
        <f aca="true" t="shared" si="1" ref="R7:S10">+J7/J$10*100</f>
        <v>4.501797988074104</v>
      </c>
      <c r="S7" s="57">
        <f t="shared" si="1"/>
        <v>3.336335979060795</v>
      </c>
    </row>
    <row r="8" spans="1:19" ht="12.75">
      <c r="A8" s="85"/>
      <c r="B8" s="86"/>
      <c r="C8" s="16" t="s">
        <v>12</v>
      </c>
      <c r="D8" s="67">
        <v>2359</v>
      </c>
      <c r="E8" s="67">
        <v>2393</v>
      </c>
      <c r="F8" s="67">
        <v>2264</v>
      </c>
      <c r="G8" s="67">
        <v>2652</v>
      </c>
      <c r="H8" s="67">
        <v>7032</v>
      </c>
      <c r="I8" s="67">
        <v>19194</v>
      </c>
      <c r="J8" s="67">
        <v>20980</v>
      </c>
      <c r="K8" s="68">
        <v>56874</v>
      </c>
      <c r="L8" s="13">
        <f t="shared" si="0"/>
        <v>99.41002949852508</v>
      </c>
      <c r="M8" s="3">
        <f t="shared" si="0"/>
        <v>98.31552999178307</v>
      </c>
      <c r="N8" s="3">
        <f t="shared" si="0"/>
        <v>99.03762029746281</v>
      </c>
      <c r="O8" s="3">
        <f t="shared" si="0"/>
        <v>98.04066543438078</v>
      </c>
      <c r="P8" s="5">
        <f t="shared" si="0"/>
        <v>97.5718051893992</v>
      </c>
      <c r="Q8" s="3">
        <f t="shared" si="0"/>
        <v>96.63192871167497</v>
      </c>
      <c r="R8" s="3">
        <f t="shared" si="1"/>
        <v>95.4982020119259</v>
      </c>
      <c r="S8" s="3">
        <f t="shared" si="1"/>
        <v>96.6636640209392</v>
      </c>
    </row>
    <row r="9" spans="1:19" ht="12.75">
      <c r="A9" s="85"/>
      <c r="B9" s="86"/>
      <c r="C9" s="16" t="s">
        <v>13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85"/>
      <c r="B10" s="86"/>
      <c r="C10" s="17" t="s">
        <v>1</v>
      </c>
      <c r="D10" s="69">
        <v>2373</v>
      </c>
      <c r="E10" s="69">
        <v>2434</v>
      </c>
      <c r="F10" s="69">
        <v>2286</v>
      </c>
      <c r="G10" s="69">
        <v>2705</v>
      </c>
      <c r="H10" s="69">
        <v>7207</v>
      </c>
      <c r="I10" s="69">
        <v>19863</v>
      </c>
      <c r="J10" s="69">
        <v>21969</v>
      </c>
      <c r="K10" s="70">
        <v>58837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92</v>
      </c>
      <c r="C11" s="8" t="s">
        <v>11</v>
      </c>
      <c r="D11" s="67">
        <v>12</v>
      </c>
      <c r="E11" s="67">
        <v>22</v>
      </c>
      <c r="F11" s="67">
        <v>32</v>
      </c>
      <c r="G11" s="67">
        <v>40</v>
      </c>
      <c r="H11" s="67">
        <v>117</v>
      </c>
      <c r="I11" s="67">
        <v>505</v>
      </c>
      <c r="J11" s="67">
        <v>931</v>
      </c>
      <c r="K11" s="68">
        <v>1659</v>
      </c>
      <c r="L11" s="13">
        <f aca="true" t="shared" si="2" ref="L11:Q14">+D11/D$14*100</f>
        <v>0.5955334987593052</v>
      </c>
      <c r="M11" s="3">
        <f t="shared" si="2"/>
        <v>1.0387157695939566</v>
      </c>
      <c r="N11" s="3">
        <f t="shared" si="2"/>
        <v>1.509433962264151</v>
      </c>
      <c r="O11" s="3">
        <f t="shared" si="2"/>
        <v>1.7028522775649213</v>
      </c>
      <c r="P11" s="5">
        <f t="shared" si="2"/>
        <v>2.1759345359866096</v>
      </c>
      <c r="Q11" s="3">
        <f t="shared" si="2"/>
        <v>3.239048168815342</v>
      </c>
      <c r="R11" s="3">
        <f aca="true" t="shared" si="3" ref="R11:S14">+J11/J$14*100</f>
        <v>5.037061083157496</v>
      </c>
      <c r="S11" s="3">
        <f t="shared" si="3"/>
        <v>3.452437933115518</v>
      </c>
    </row>
    <row r="12" spans="1:19" ht="12.75">
      <c r="A12" s="86"/>
      <c r="B12" s="86"/>
      <c r="C12" s="8" t="s">
        <v>12</v>
      </c>
      <c r="D12" s="67">
        <v>2003</v>
      </c>
      <c r="E12" s="67">
        <v>2096</v>
      </c>
      <c r="F12" s="67">
        <v>2088</v>
      </c>
      <c r="G12" s="67">
        <v>2309</v>
      </c>
      <c r="H12" s="67">
        <v>5260</v>
      </c>
      <c r="I12" s="67">
        <v>15086</v>
      </c>
      <c r="J12" s="67">
        <v>17552</v>
      </c>
      <c r="K12" s="68">
        <v>46394</v>
      </c>
      <c r="L12" s="13">
        <f t="shared" si="2"/>
        <v>99.40446650124069</v>
      </c>
      <c r="M12" s="3">
        <f t="shared" si="2"/>
        <v>98.96128423040605</v>
      </c>
      <c r="N12" s="3">
        <f t="shared" si="2"/>
        <v>98.49056603773585</v>
      </c>
      <c r="O12" s="3">
        <f t="shared" si="2"/>
        <v>98.29714772243507</v>
      </c>
      <c r="P12" s="5">
        <f t="shared" si="2"/>
        <v>97.82406546401339</v>
      </c>
      <c r="Q12" s="3">
        <f t="shared" si="2"/>
        <v>96.76095183118466</v>
      </c>
      <c r="R12" s="3">
        <f t="shared" si="3"/>
        <v>94.9629389168425</v>
      </c>
      <c r="S12" s="3">
        <f t="shared" si="3"/>
        <v>96.54756206688448</v>
      </c>
    </row>
    <row r="13" spans="1:19" ht="12.75">
      <c r="A13" s="86"/>
      <c r="B13" s="86"/>
      <c r="C13" s="8" t="s">
        <v>13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6"/>
      <c r="B14" s="90"/>
      <c r="C14" s="8" t="s">
        <v>1</v>
      </c>
      <c r="D14" s="67">
        <v>2015</v>
      </c>
      <c r="E14" s="67">
        <v>2118</v>
      </c>
      <c r="F14" s="67">
        <v>2120</v>
      </c>
      <c r="G14" s="67">
        <v>2349</v>
      </c>
      <c r="H14" s="67">
        <v>5377</v>
      </c>
      <c r="I14" s="67">
        <v>15591</v>
      </c>
      <c r="J14" s="67">
        <v>18483</v>
      </c>
      <c r="K14" s="68">
        <v>48053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65">
        <v>11</v>
      </c>
      <c r="E15" s="65">
        <v>22</v>
      </c>
      <c r="F15" s="65">
        <v>39</v>
      </c>
      <c r="G15" s="65">
        <v>49</v>
      </c>
      <c r="H15" s="65">
        <v>160</v>
      </c>
      <c r="I15" s="65">
        <v>553</v>
      </c>
      <c r="J15" s="65">
        <v>723</v>
      </c>
      <c r="K15" s="66">
        <v>1557</v>
      </c>
      <c r="L15" s="51">
        <f>+D15/D$18*100</f>
        <v>0.5708354955889984</v>
      </c>
      <c r="M15" s="52">
        <f aca="true" t="shared" si="4" ref="M15:Q18">+E15/E$18*100</f>
        <v>1.0705596107055961</v>
      </c>
      <c r="N15" s="52">
        <f t="shared" si="4"/>
        <v>1.8309859154929577</v>
      </c>
      <c r="O15" s="52">
        <f t="shared" si="4"/>
        <v>2.0024519820187985</v>
      </c>
      <c r="P15" s="52">
        <f t="shared" si="4"/>
        <v>3.0721966205837172</v>
      </c>
      <c r="Q15" s="52">
        <f t="shared" si="4"/>
        <v>4.129330943847073</v>
      </c>
      <c r="R15" s="52">
        <f aca="true" t="shared" si="5" ref="R15:S18">+J15/J$18*100</f>
        <v>5.256270447110142</v>
      </c>
      <c r="S15" s="52">
        <f t="shared" si="5"/>
        <v>3.805543334799824</v>
      </c>
    </row>
    <row r="16" spans="1:19" ht="12.75">
      <c r="A16" s="85"/>
      <c r="B16" s="86"/>
      <c r="C16" s="16" t="s">
        <v>12</v>
      </c>
      <c r="D16" s="67">
        <v>1916</v>
      </c>
      <c r="E16" s="67">
        <v>2033</v>
      </c>
      <c r="F16" s="67">
        <v>2091</v>
      </c>
      <c r="G16" s="67">
        <v>2398</v>
      </c>
      <c r="H16" s="67">
        <v>5048</v>
      </c>
      <c r="I16" s="67">
        <v>12839</v>
      </c>
      <c r="J16" s="67">
        <v>13032</v>
      </c>
      <c r="K16" s="68">
        <v>39357</v>
      </c>
      <c r="L16" s="49">
        <f>+D16/D$18*100</f>
        <v>99.429164504411</v>
      </c>
      <c r="M16" s="50">
        <f t="shared" si="4"/>
        <v>98.9294403892944</v>
      </c>
      <c r="N16" s="50">
        <f t="shared" si="4"/>
        <v>98.16901408450704</v>
      </c>
      <c r="O16" s="50">
        <f t="shared" si="4"/>
        <v>97.9975480179812</v>
      </c>
      <c r="P16" s="50">
        <f t="shared" si="4"/>
        <v>96.92780337941628</v>
      </c>
      <c r="Q16" s="50">
        <f t="shared" si="4"/>
        <v>95.87066905615292</v>
      </c>
      <c r="R16" s="50">
        <f t="shared" si="5"/>
        <v>94.74372955288986</v>
      </c>
      <c r="S16" s="50">
        <f t="shared" si="5"/>
        <v>96.19445666520018</v>
      </c>
    </row>
    <row r="17" spans="1:19" ht="12.75">
      <c r="A17" s="85"/>
      <c r="B17" s="86"/>
      <c r="C17" s="16" t="s">
        <v>13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8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85"/>
      <c r="B18" s="86"/>
      <c r="C18" s="17" t="s">
        <v>1</v>
      </c>
      <c r="D18" s="69">
        <v>1927</v>
      </c>
      <c r="E18" s="69">
        <v>2055</v>
      </c>
      <c r="F18" s="69">
        <v>2130</v>
      </c>
      <c r="G18" s="69">
        <v>2447</v>
      </c>
      <c r="H18" s="69">
        <v>5208</v>
      </c>
      <c r="I18" s="69">
        <v>13392</v>
      </c>
      <c r="J18" s="69">
        <v>13755</v>
      </c>
      <c r="K18" s="70">
        <v>40914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67">
        <v>8</v>
      </c>
      <c r="E19" s="67">
        <v>15</v>
      </c>
      <c r="F19" s="67">
        <v>29</v>
      </c>
      <c r="G19" s="67">
        <v>52</v>
      </c>
      <c r="H19" s="67">
        <v>143</v>
      </c>
      <c r="I19" s="67">
        <v>566</v>
      </c>
      <c r="J19" s="67">
        <v>779</v>
      </c>
      <c r="K19" s="68">
        <v>1592</v>
      </c>
      <c r="L19" s="13">
        <f aca="true" t="shared" si="6" ref="L19:Q22">+D19/D$22*100</f>
        <v>0.43907793633369924</v>
      </c>
      <c r="M19" s="3">
        <f t="shared" si="6"/>
        <v>0.751503006012024</v>
      </c>
      <c r="N19" s="3">
        <f t="shared" si="6"/>
        <v>1.4427860696517412</v>
      </c>
      <c r="O19" s="3">
        <f t="shared" si="6"/>
        <v>2.1630615640599005</v>
      </c>
      <c r="P19" s="5">
        <f t="shared" si="6"/>
        <v>2.3515869100476894</v>
      </c>
      <c r="Q19" s="3">
        <f t="shared" si="6"/>
        <v>3.3522861881070836</v>
      </c>
      <c r="R19" s="3">
        <f aca="true" t="shared" si="7" ref="R19:S22">+J19/J$22*100</f>
        <v>4.284457155428446</v>
      </c>
      <c r="S19" s="3">
        <f t="shared" si="7"/>
        <v>3.224042609206343</v>
      </c>
    </row>
    <row r="20" spans="1:19" ht="12.75">
      <c r="A20" s="86"/>
      <c r="B20" s="86"/>
      <c r="C20" s="8" t="s">
        <v>12</v>
      </c>
      <c r="D20" s="67">
        <v>1814</v>
      </c>
      <c r="E20" s="67">
        <v>1981</v>
      </c>
      <c r="F20" s="67">
        <v>1981</v>
      </c>
      <c r="G20" s="67">
        <v>2352</v>
      </c>
      <c r="H20" s="67">
        <v>5938</v>
      </c>
      <c r="I20" s="67">
        <v>16318</v>
      </c>
      <c r="J20" s="67">
        <v>17403</v>
      </c>
      <c r="K20" s="68">
        <v>47787</v>
      </c>
      <c r="L20" s="13">
        <f t="shared" si="6"/>
        <v>99.5609220636663</v>
      </c>
      <c r="M20" s="3">
        <f t="shared" si="6"/>
        <v>99.24849699398798</v>
      </c>
      <c r="N20" s="3">
        <f t="shared" si="6"/>
        <v>98.55721393034827</v>
      </c>
      <c r="O20" s="3">
        <f t="shared" si="6"/>
        <v>97.8369384359401</v>
      </c>
      <c r="P20" s="5">
        <f t="shared" si="6"/>
        <v>97.64841308995231</v>
      </c>
      <c r="Q20" s="3">
        <f t="shared" si="6"/>
        <v>96.64771381189293</v>
      </c>
      <c r="R20" s="3">
        <f t="shared" si="7"/>
        <v>95.71554284457156</v>
      </c>
      <c r="S20" s="3">
        <f t="shared" si="7"/>
        <v>96.77595739079365</v>
      </c>
    </row>
    <row r="21" spans="1:19" ht="12.75">
      <c r="A21" s="86"/>
      <c r="B21" s="86"/>
      <c r="C21" s="8" t="s">
        <v>13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6"/>
      <c r="B22" s="90"/>
      <c r="C22" s="8" t="s">
        <v>1</v>
      </c>
      <c r="D22" s="67">
        <v>1822</v>
      </c>
      <c r="E22" s="67">
        <v>1996</v>
      </c>
      <c r="F22" s="67">
        <v>2010</v>
      </c>
      <c r="G22" s="67">
        <v>2404</v>
      </c>
      <c r="H22" s="67">
        <v>6081</v>
      </c>
      <c r="I22" s="67">
        <v>16884</v>
      </c>
      <c r="J22" s="67">
        <v>18182</v>
      </c>
      <c r="K22" s="68">
        <v>49379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65">
        <v>1</v>
      </c>
      <c r="E23" s="65">
        <v>8</v>
      </c>
      <c r="F23" s="65">
        <v>8</v>
      </c>
      <c r="G23" s="65">
        <v>7</v>
      </c>
      <c r="H23" s="65">
        <v>29</v>
      </c>
      <c r="I23" s="65">
        <v>130</v>
      </c>
      <c r="J23" s="65">
        <v>161</v>
      </c>
      <c r="K23" s="66">
        <v>344</v>
      </c>
      <c r="L23" s="12">
        <f aca="true" t="shared" si="8" ref="L23:Q26">+D23/D$26*100</f>
        <v>0.2770083102493075</v>
      </c>
      <c r="M23" s="10">
        <f t="shared" si="8"/>
        <v>1.9656019656019657</v>
      </c>
      <c r="N23" s="10">
        <f t="shared" si="8"/>
        <v>2.21606648199446</v>
      </c>
      <c r="O23" s="10">
        <f t="shared" si="8"/>
        <v>1.3806706114398422</v>
      </c>
      <c r="P23" s="18">
        <f t="shared" si="8"/>
        <v>1.917989417989418</v>
      </c>
      <c r="Q23" s="10">
        <f t="shared" si="8"/>
        <v>3.058823529411765</v>
      </c>
      <c r="R23" s="10">
        <f aca="true" t="shared" si="9" ref="R23:S26">+J23/J$26*100</f>
        <v>4.0543943591035</v>
      </c>
      <c r="S23" s="10">
        <f t="shared" si="9"/>
        <v>3.0257718356935523</v>
      </c>
    </row>
    <row r="24" spans="1:19" ht="12.75">
      <c r="A24" s="85"/>
      <c r="B24" s="86"/>
      <c r="C24" s="16" t="s">
        <v>12</v>
      </c>
      <c r="D24" s="67">
        <v>360</v>
      </c>
      <c r="E24" s="67">
        <v>399</v>
      </c>
      <c r="F24" s="67">
        <v>353</v>
      </c>
      <c r="G24" s="67">
        <v>500</v>
      </c>
      <c r="H24" s="67">
        <v>1483</v>
      </c>
      <c r="I24" s="67">
        <v>4120</v>
      </c>
      <c r="J24" s="67">
        <v>3810</v>
      </c>
      <c r="K24" s="68">
        <v>11025</v>
      </c>
      <c r="L24" s="13">
        <f t="shared" si="8"/>
        <v>99.7229916897507</v>
      </c>
      <c r="M24" s="3">
        <f t="shared" si="8"/>
        <v>98.03439803439802</v>
      </c>
      <c r="N24" s="3">
        <f t="shared" si="8"/>
        <v>97.78393351800554</v>
      </c>
      <c r="O24" s="3">
        <f t="shared" si="8"/>
        <v>98.61932938856016</v>
      </c>
      <c r="P24" s="5">
        <f t="shared" si="8"/>
        <v>98.08201058201058</v>
      </c>
      <c r="Q24" s="3">
        <f t="shared" si="8"/>
        <v>96.94117647058823</v>
      </c>
      <c r="R24" s="3">
        <f t="shared" si="9"/>
        <v>95.9456056408965</v>
      </c>
      <c r="S24" s="3">
        <f t="shared" si="9"/>
        <v>96.97422816430644</v>
      </c>
    </row>
    <row r="25" spans="1:19" ht="12.75">
      <c r="A25" s="85"/>
      <c r="B25" s="86"/>
      <c r="C25" s="16" t="s">
        <v>13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5"/>
      <c r="B26" s="86"/>
      <c r="C26" s="17" t="s">
        <v>1</v>
      </c>
      <c r="D26" s="69">
        <v>361</v>
      </c>
      <c r="E26" s="69">
        <v>407</v>
      </c>
      <c r="F26" s="69">
        <v>361</v>
      </c>
      <c r="G26" s="69">
        <v>507</v>
      </c>
      <c r="H26" s="69">
        <v>1512</v>
      </c>
      <c r="I26" s="69">
        <v>4250</v>
      </c>
      <c r="J26" s="69">
        <v>3971</v>
      </c>
      <c r="K26" s="70">
        <v>11369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67">
        <v>14</v>
      </c>
      <c r="E27" s="67">
        <v>16</v>
      </c>
      <c r="F27" s="67">
        <v>21</v>
      </c>
      <c r="G27" s="67">
        <v>33</v>
      </c>
      <c r="H27" s="67">
        <v>136</v>
      </c>
      <c r="I27" s="67">
        <v>446</v>
      </c>
      <c r="J27" s="67">
        <v>504</v>
      </c>
      <c r="K27" s="68">
        <v>1170</v>
      </c>
      <c r="L27" s="13">
        <f aca="true" t="shared" si="10" ref="L27:Q30">+D27/D$30*100</f>
        <v>0.7790762381747357</v>
      </c>
      <c r="M27" s="3">
        <f t="shared" si="10"/>
        <v>0.9169054441260744</v>
      </c>
      <c r="N27" s="3">
        <f t="shared" si="10"/>
        <v>1.1506849315068493</v>
      </c>
      <c r="O27" s="3">
        <f t="shared" si="10"/>
        <v>1.296150824823252</v>
      </c>
      <c r="P27" s="5">
        <f t="shared" si="10"/>
        <v>1.9117233623840313</v>
      </c>
      <c r="Q27" s="3">
        <f t="shared" si="10"/>
        <v>2.700248229097294</v>
      </c>
      <c r="R27" s="3">
        <f aca="true" t="shared" si="11" ref="R27:S30">+J27/J$30*100</f>
        <v>3.3957687643174777</v>
      </c>
      <c r="S27" s="3">
        <f t="shared" si="11"/>
        <v>2.522312766783081</v>
      </c>
    </row>
    <row r="28" spans="1:19" ht="12.75">
      <c r="A28" s="86"/>
      <c r="B28" s="86"/>
      <c r="C28" s="8" t="s">
        <v>12</v>
      </c>
      <c r="D28" s="67">
        <v>1783</v>
      </c>
      <c r="E28" s="67">
        <v>1729</v>
      </c>
      <c r="F28" s="67">
        <v>1804</v>
      </c>
      <c r="G28" s="67">
        <v>2513</v>
      </c>
      <c r="H28" s="67">
        <v>6978</v>
      </c>
      <c r="I28" s="67">
        <v>16071</v>
      </c>
      <c r="J28" s="67">
        <v>14338</v>
      </c>
      <c r="K28" s="68">
        <v>45216</v>
      </c>
      <c r="L28" s="13">
        <f t="shared" si="10"/>
        <v>99.22092376182526</v>
      </c>
      <c r="M28" s="3">
        <f t="shared" si="10"/>
        <v>99.08309455587393</v>
      </c>
      <c r="N28" s="3">
        <f t="shared" si="10"/>
        <v>98.84931506849315</v>
      </c>
      <c r="O28" s="3">
        <f t="shared" si="10"/>
        <v>98.70384917517676</v>
      </c>
      <c r="P28" s="5">
        <f t="shared" si="10"/>
        <v>98.08827663761596</v>
      </c>
      <c r="Q28" s="3">
        <f t="shared" si="10"/>
        <v>97.2997517709027</v>
      </c>
      <c r="R28" s="3">
        <f t="shared" si="11"/>
        <v>96.60423123568252</v>
      </c>
      <c r="S28" s="3">
        <f t="shared" si="11"/>
        <v>97.47768723321691</v>
      </c>
    </row>
    <row r="29" spans="1:19" ht="12.75">
      <c r="A29" s="86"/>
      <c r="B29" s="86"/>
      <c r="C29" s="8" t="s">
        <v>13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6"/>
      <c r="B30" s="90"/>
      <c r="C30" s="8" t="s">
        <v>1</v>
      </c>
      <c r="D30" s="67">
        <v>1797</v>
      </c>
      <c r="E30" s="67">
        <v>1745</v>
      </c>
      <c r="F30" s="67">
        <v>1825</v>
      </c>
      <c r="G30" s="67">
        <v>2546</v>
      </c>
      <c r="H30" s="67">
        <v>7114</v>
      </c>
      <c r="I30" s="67">
        <v>16517</v>
      </c>
      <c r="J30" s="67">
        <v>14842</v>
      </c>
      <c r="K30" s="68">
        <v>46386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65">
        <v>3</v>
      </c>
      <c r="E31" s="65">
        <v>6</v>
      </c>
      <c r="F31" s="65">
        <v>8</v>
      </c>
      <c r="G31" s="65">
        <v>15</v>
      </c>
      <c r="H31" s="65">
        <v>38</v>
      </c>
      <c r="I31" s="65">
        <v>134</v>
      </c>
      <c r="J31" s="65">
        <v>153</v>
      </c>
      <c r="K31" s="66">
        <v>357</v>
      </c>
      <c r="L31" s="12">
        <f aca="true" t="shared" si="12" ref="L31:Q34">+D31/D$34*100</f>
        <v>0.5454545454545455</v>
      </c>
      <c r="M31" s="10">
        <f t="shared" si="12"/>
        <v>1.0714285714285714</v>
      </c>
      <c r="N31" s="10">
        <f t="shared" si="12"/>
        <v>1.520912547528517</v>
      </c>
      <c r="O31" s="10">
        <f t="shared" si="12"/>
        <v>1.7688679245283019</v>
      </c>
      <c r="P31" s="18">
        <f t="shared" si="12"/>
        <v>1.738334858188472</v>
      </c>
      <c r="Q31" s="10">
        <f t="shared" si="12"/>
        <v>2.829989440337909</v>
      </c>
      <c r="R31" s="10">
        <f aca="true" t="shared" si="13" ref="R31:S34">+J31/J$34*100</f>
        <v>4.051906779661017</v>
      </c>
      <c r="S31" s="10">
        <f t="shared" si="13"/>
        <v>2.708443972384493</v>
      </c>
    </row>
    <row r="32" spans="1:19" ht="12.75">
      <c r="A32" s="85"/>
      <c r="B32" s="86"/>
      <c r="C32" s="16" t="s">
        <v>12</v>
      </c>
      <c r="D32" s="67">
        <v>547</v>
      </c>
      <c r="E32" s="67">
        <v>554</v>
      </c>
      <c r="F32" s="67">
        <v>518</v>
      </c>
      <c r="G32" s="67">
        <v>833</v>
      </c>
      <c r="H32" s="67">
        <v>2148</v>
      </c>
      <c r="I32" s="67">
        <v>4601</v>
      </c>
      <c r="J32" s="67">
        <v>3623</v>
      </c>
      <c r="K32" s="68">
        <v>12824</v>
      </c>
      <c r="L32" s="13">
        <f t="shared" si="12"/>
        <v>99.45454545454545</v>
      </c>
      <c r="M32" s="3">
        <f t="shared" si="12"/>
        <v>98.92857142857143</v>
      </c>
      <c r="N32" s="3">
        <f t="shared" si="12"/>
        <v>98.47908745247148</v>
      </c>
      <c r="O32" s="3">
        <f t="shared" si="12"/>
        <v>98.23113207547169</v>
      </c>
      <c r="P32" s="5">
        <f t="shared" si="12"/>
        <v>98.26166514181153</v>
      </c>
      <c r="Q32" s="3">
        <f t="shared" si="12"/>
        <v>97.17001055966209</v>
      </c>
      <c r="R32" s="3">
        <f t="shared" si="13"/>
        <v>95.94809322033898</v>
      </c>
      <c r="S32" s="3">
        <f t="shared" si="13"/>
        <v>97.29155602761551</v>
      </c>
    </row>
    <row r="33" spans="1:19" ht="12.75">
      <c r="A33" s="85"/>
      <c r="B33" s="86"/>
      <c r="C33" s="16" t="s">
        <v>13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5"/>
      <c r="B34" s="86"/>
      <c r="C34" s="17" t="s">
        <v>1</v>
      </c>
      <c r="D34" s="69">
        <v>550</v>
      </c>
      <c r="E34" s="69">
        <v>560</v>
      </c>
      <c r="F34" s="69">
        <v>526</v>
      </c>
      <c r="G34" s="69">
        <v>848</v>
      </c>
      <c r="H34" s="69">
        <v>2186</v>
      </c>
      <c r="I34" s="69">
        <v>4735</v>
      </c>
      <c r="J34" s="69">
        <v>3776</v>
      </c>
      <c r="K34" s="70">
        <v>13181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67">
        <v>3</v>
      </c>
      <c r="E35" s="67">
        <v>5</v>
      </c>
      <c r="F35" s="67">
        <v>2</v>
      </c>
      <c r="G35" s="67">
        <v>4</v>
      </c>
      <c r="H35" s="67">
        <v>21</v>
      </c>
      <c r="I35" s="67">
        <v>74</v>
      </c>
      <c r="J35" s="67">
        <v>67</v>
      </c>
      <c r="K35" s="68">
        <v>176</v>
      </c>
      <c r="L35" s="13">
        <f aca="true" t="shared" si="14" ref="L35:Q38">+D35/D$38*100</f>
        <v>1.1320754716981132</v>
      </c>
      <c r="M35" s="3">
        <f t="shared" si="14"/>
        <v>1.7006802721088436</v>
      </c>
      <c r="N35" s="3">
        <f t="shared" si="14"/>
        <v>0.6802721088435374</v>
      </c>
      <c r="O35" s="3">
        <f t="shared" si="14"/>
        <v>0.9828009828009828</v>
      </c>
      <c r="P35" s="5">
        <f t="shared" si="14"/>
        <v>2.054794520547945</v>
      </c>
      <c r="Q35" s="3">
        <f t="shared" si="14"/>
        <v>3.502129673450071</v>
      </c>
      <c r="R35" s="3">
        <f aca="true" t="shared" si="15" ref="R35:S38">+J35/J$38*100</f>
        <v>4.135802469135803</v>
      </c>
      <c r="S35" s="3">
        <f t="shared" si="15"/>
        <v>2.9260182876142977</v>
      </c>
    </row>
    <row r="36" spans="1:19" ht="12.75">
      <c r="A36" s="86"/>
      <c r="B36" s="86"/>
      <c r="C36" s="8" t="s">
        <v>12</v>
      </c>
      <c r="D36" s="67">
        <v>262</v>
      </c>
      <c r="E36" s="67">
        <v>289</v>
      </c>
      <c r="F36" s="67">
        <v>292</v>
      </c>
      <c r="G36" s="67">
        <v>403</v>
      </c>
      <c r="H36" s="67">
        <v>1001</v>
      </c>
      <c r="I36" s="67">
        <v>2039</v>
      </c>
      <c r="J36" s="67">
        <v>1553</v>
      </c>
      <c r="K36" s="68">
        <v>5839</v>
      </c>
      <c r="L36" s="13">
        <f t="shared" si="14"/>
        <v>98.86792452830188</v>
      </c>
      <c r="M36" s="3">
        <f t="shared" si="14"/>
        <v>98.29931972789116</v>
      </c>
      <c r="N36" s="3">
        <f t="shared" si="14"/>
        <v>99.31972789115646</v>
      </c>
      <c r="O36" s="3">
        <f t="shared" si="14"/>
        <v>99.01719901719902</v>
      </c>
      <c r="P36" s="5">
        <f t="shared" si="14"/>
        <v>97.94520547945206</v>
      </c>
      <c r="Q36" s="3">
        <f t="shared" si="14"/>
        <v>96.49787032654993</v>
      </c>
      <c r="R36" s="3">
        <f t="shared" si="15"/>
        <v>95.86419753086419</v>
      </c>
      <c r="S36" s="3">
        <f t="shared" si="15"/>
        <v>97.0739817123857</v>
      </c>
    </row>
    <row r="37" spans="1:19" ht="12.75">
      <c r="A37" s="86"/>
      <c r="B37" s="86"/>
      <c r="C37" s="8" t="s">
        <v>13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6"/>
      <c r="B38" s="90"/>
      <c r="C38" s="8" t="s">
        <v>1</v>
      </c>
      <c r="D38" s="67">
        <v>265</v>
      </c>
      <c r="E38" s="67">
        <v>294</v>
      </c>
      <c r="F38" s="67">
        <v>294</v>
      </c>
      <c r="G38" s="67">
        <v>407</v>
      </c>
      <c r="H38" s="67">
        <v>1022</v>
      </c>
      <c r="I38" s="67">
        <v>2113</v>
      </c>
      <c r="J38" s="67">
        <v>1620</v>
      </c>
      <c r="K38" s="68">
        <v>6015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65">
        <v>3</v>
      </c>
      <c r="E39" s="65">
        <v>1</v>
      </c>
      <c r="F39" s="65">
        <v>9</v>
      </c>
      <c r="G39" s="65">
        <v>16</v>
      </c>
      <c r="H39" s="65">
        <v>80</v>
      </c>
      <c r="I39" s="65">
        <v>225</v>
      </c>
      <c r="J39" s="65">
        <v>272</v>
      </c>
      <c r="K39" s="66">
        <v>606</v>
      </c>
      <c r="L39" s="12">
        <f aca="true" t="shared" si="16" ref="L39:Q42">+D39/D$42*100</f>
        <v>0.4524886877828055</v>
      </c>
      <c r="M39" s="10">
        <f t="shared" si="16"/>
        <v>0.15267175572519084</v>
      </c>
      <c r="N39" s="10">
        <f t="shared" si="16"/>
        <v>1.300578034682081</v>
      </c>
      <c r="O39" s="10">
        <f t="shared" si="16"/>
        <v>1.5701668302257115</v>
      </c>
      <c r="P39" s="18">
        <f t="shared" si="16"/>
        <v>2.80014000700035</v>
      </c>
      <c r="Q39" s="10">
        <f t="shared" si="16"/>
        <v>3.1641119392490507</v>
      </c>
      <c r="R39" s="10">
        <f aca="true" t="shared" si="17" ref="R39:S42">+J39/J$42*100</f>
        <v>4.215747055176689</v>
      </c>
      <c r="S39" s="10">
        <f t="shared" si="17"/>
        <v>3.115841431436064</v>
      </c>
    </row>
    <row r="40" spans="1:19" ht="12.75">
      <c r="A40" s="85"/>
      <c r="B40" s="86"/>
      <c r="C40" s="16" t="s">
        <v>12</v>
      </c>
      <c r="D40" s="67">
        <v>660</v>
      </c>
      <c r="E40" s="67">
        <v>654</v>
      </c>
      <c r="F40" s="67">
        <v>683</v>
      </c>
      <c r="G40" s="67">
        <v>1003</v>
      </c>
      <c r="H40" s="67">
        <v>2777</v>
      </c>
      <c r="I40" s="67">
        <v>6886</v>
      </c>
      <c r="J40" s="67">
        <v>6180</v>
      </c>
      <c r="K40" s="68">
        <v>18843</v>
      </c>
      <c r="L40" s="13">
        <f t="shared" si="16"/>
        <v>99.5475113122172</v>
      </c>
      <c r="M40" s="3">
        <f t="shared" si="16"/>
        <v>99.84732824427482</v>
      </c>
      <c r="N40" s="3">
        <f t="shared" si="16"/>
        <v>98.69942196531792</v>
      </c>
      <c r="O40" s="3">
        <f t="shared" si="16"/>
        <v>98.42983316977428</v>
      </c>
      <c r="P40" s="5">
        <f t="shared" si="16"/>
        <v>97.19985999299965</v>
      </c>
      <c r="Q40" s="3">
        <f t="shared" si="16"/>
        <v>96.83588806075095</v>
      </c>
      <c r="R40" s="3">
        <f t="shared" si="17"/>
        <v>95.78425294482331</v>
      </c>
      <c r="S40" s="3">
        <f t="shared" si="17"/>
        <v>96.88415856856393</v>
      </c>
    </row>
    <row r="41" spans="1:19" ht="12.75">
      <c r="A41" s="85"/>
      <c r="B41" s="86"/>
      <c r="C41" s="16" t="s">
        <v>13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5"/>
      <c r="B42" s="86"/>
      <c r="C42" s="17" t="s">
        <v>1</v>
      </c>
      <c r="D42" s="69">
        <v>663</v>
      </c>
      <c r="E42" s="69">
        <v>655</v>
      </c>
      <c r="F42" s="69">
        <v>692</v>
      </c>
      <c r="G42" s="69">
        <v>1019</v>
      </c>
      <c r="H42" s="69">
        <v>2857</v>
      </c>
      <c r="I42" s="69">
        <v>7111</v>
      </c>
      <c r="J42" s="69">
        <v>6452</v>
      </c>
      <c r="K42" s="70">
        <v>19449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67">
        <v>11</v>
      </c>
      <c r="E43" s="67">
        <v>19</v>
      </c>
      <c r="F43" s="67">
        <v>12</v>
      </c>
      <c r="G43" s="67">
        <v>34</v>
      </c>
      <c r="H43" s="67">
        <v>125</v>
      </c>
      <c r="I43" s="67">
        <v>404</v>
      </c>
      <c r="J43" s="67">
        <v>548</v>
      </c>
      <c r="K43" s="68">
        <v>1153</v>
      </c>
      <c r="L43" s="13">
        <f aca="true" t="shared" si="18" ref="L43:Q46">+D43/D$46*100</f>
        <v>1.0101010101010102</v>
      </c>
      <c r="M43" s="3">
        <f t="shared" si="18"/>
        <v>1.5939597315436242</v>
      </c>
      <c r="N43" s="3">
        <f t="shared" si="18"/>
        <v>1.0186757215619695</v>
      </c>
      <c r="O43" s="3">
        <f t="shared" si="18"/>
        <v>2.1170610211706102</v>
      </c>
      <c r="P43" s="5">
        <f t="shared" si="18"/>
        <v>2.9990403071017275</v>
      </c>
      <c r="Q43" s="3">
        <f t="shared" si="18"/>
        <v>3.964282209792955</v>
      </c>
      <c r="R43" s="3">
        <f aca="true" t="shared" si="19" ref="R43:S46">+J43/J$46*100</f>
        <v>5.4107424960505535</v>
      </c>
      <c r="S43" s="3">
        <f t="shared" si="19"/>
        <v>3.901597184623714</v>
      </c>
    </row>
    <row r="44" spans="1:19" ht="12.75">
      <c r="A44" s="86"/>
      <c r="B44" s="86"/>
      <c r="C44" s="8" t="s">
        <v>12</v>
      </c>
      <c r="D44" s="67">
        <v>1078</v>
      </c>
      <c r="E44" s="67">
        <v>1173</v>
      </c>
      <c r="F44" s="67">
        <v>1166</v>
      </c>
      <c r="G44" s="67">
        <v>1572</v>
      </c>
      <c r="H44" s="67">
        <v>4043</v>
      </c>
      <c r="I44" s="67">
        <v>9787</v>
      </c>
      <c r="J44" s="67">
        <v>9580</v>
      </c>
      <c r="K44" s="68">
        <v>28399</v>
      </c>
      <c r="L44" s="13">
        <f t="shared" si="18"/>
        <v>98.98989898989899</v>
      </c>
      <c r="M44" s="3">
        <f t="shared" si="18"/>
        <v>98.40604026845638</v>
      </c>
      <c r="N44" s="3">
        <f t="shared" si="18"/>
        <v>98.98132427843804</v>
      </c>
      <c r="O44" s="3">
        <f t="shared" si="18"/>
        <v>97.88293897882939</v>
      </c>
      <c r="P44" s="5">
        <f t="shared" si="18"/>
        <v>97.00095969289826</v>
      </c>
      <c r="Q44" s="3">
        <f t="shared" si="18"/>
        <v>96.03571779020704</v>
      </c>
      <c r="R44" s="3">
        <f t="shared" si="19"/>
        <v>94.58925750394944</v>
      </c>
      <c r="S44" s="3">
        <f t="shared" si="19"/>
        <v>96.09840281537629</v>
      </c>
    </row>
    <row r="45" spans="1:19" ht="12.75">
      <c r="A45" s="86"/>
      <c r="B45" s="86"/>
      <c r="C45" s="8" t="s">
        <v>13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6"/>
      <c r="B46" s="90"/>
      <c r="C46" s="8" t="s">
        <v>1</v>
      </c>
      <c r="D46" s="67">
        <v>1089</v>
      </c>
      <c r="E46" s="67">
        <v>1192</v>
      </c>
      <c r="F46" s="67">
        <v>1178</v>
      </c>
      <c r="G46" s="67">
        <v>1606</v>
      </c>
      <c r="H46" s="67">
        <v>4168</v>
      </c>
      <c r="I46" s="67">
        <v>10191</v>
      </c>
      <c r="J46" s="67">
        <v>10128</v>
      </c>
      <c r="K46" s="68">
        <v>29552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93</v>
      </c>
      <c r="C47" s="15" t="s">
        <v>11</v>
      </c>
      <c r="D47" s="65">
        <v>3</v>
      </c>
      <c r="E47" s="65">
        <v>12</v>
      </c>
      <c r="F47" s="65">
        <v>14</v>
      </c>
      <c r="G47" s="65">
        <v>21</v>
      </c>
      <c r="H47" s="65">
        <v>84</v>
      </c>
      <c r="I47" s="65">
        <v>295</v>
      </c>
      <c r="J47" s="65">
        <v>417</v>
      </c>
      <c r="K47" s="66">
        <v>846</v>
      </c>
      <c r="L47" s="12">
        <f aca="true" t="shared" si="20" ref="L47:Q50">+D47/D$50*100</f>
        <v>0.3073770491803279</v>
      </c>
      <c r="M47" s="10">
        <f t="shared" si="20"/>
        <v>1.1695906432748537</v>
      </c>
      <c r="N47" s="10">
        <f t="shared" si="20"/>
        <v>1.2987012987012987</v>
      </c>
      <c r="O47" s="10">
        <f t="shared" si="20"/>
        <v>1.5064562410329985</v>
      </c>
      <c r="P47" s="18">
        <f t="shared" si="20"/>
        <v>2.216358839050132</v>
      </c>
      <c r="Q47" s="10">
        <f t="shared" si="20"/>
        <v>2.8766455387615797</v>
      </c>
      <c r="R47" s="10">
        <f aca="true" t="shared" si="21" ref="R47:S50">+J47/J$50*100</f>
        <v>4.034052433007643</v>
      </c>
      <c r="S47" s="10">
        <f t="shared" si="21"/>
        <v>2.9317992791793737</v>
      </c>
    </row>
    <row r="48" spans="1:19" ht="12.75">
      <c r="A48" s="85"/>
      <c r="B48" s="86"/>
      <c r="C48" s="16" t="s">
        <v>12</v>
      </c>
      <c r="D48" s="67">
        <v>973</v>
      </c>
      <c r="E48" s="67">
        <v>1014</v>
      </c>
      <c r="F48" s="67">
        <v>1064</v>
      </c>
      <c r="G48" s="67">
        <v>1373</v>
      </c>
      <c r="H48" s="67">
        <v>3706</v>
      </c>
      <c r="I48" s="67">
        <v>9960</v>
      </c>
      <c r="J48" s="67">
        <v>9920</v>
      </c>
      <c r="K48" s="68">
        <v>28010</v>
      </c>
      <c r="L48" s="13">
        <f t="shared" si="20"/>
        <v>99.69262295081968</v>
      </c>
      <c r="M48" s="3">
        <f t="shared" si="20"/>
        <v>98.83040935672514</v>
      </c>
      <c r="N48" s="3">
        <f t="shared" si="20"/>
        <v>98.7012987012987</v>
      </c>
      <c r="O48" s="3">
        <f t="shared" si="20"/>
        <v>98.49354375896701</v>
      </c>
      <c r="P48" s="5">
        <f t="shared" si="20"/>
        <v>97.78364116094987</v>
      </c>
      <c r="Q48" s="3">
        <f t="shared" si="20"/>
        <v>97.12335446123842</v>
      </c>
      <c r="R48" s="3">
        <f t="shared" si="21"/>
        <v>95.96594756699236</v>
      </c>
      <c r="S48" s="3">
        <f t="shared" si="21"/>
        <v>97.06820072082063</v>
      </c>
    </row>
    <row r="49" spans="1:19" ht="12.75">
      <c r="A49" s="85"/>
      <c r="B49" s="86"/>
      <c r="C49" s="16" t="s">
        <v>13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5"/>
      <c r="B50" s="86"/>
      <c r="C50" s="17" t="s">
        <v>1</v>
      </c>
      <c r="D50" s="69">
        <v>976</v>
      </c>
      <c r="E50" s="69">
        <v>1026</v>
      </c>
      <c r="F50" s="69">
        <v>1078</v>
      </c>
      <c r="G50" s="69">
        <v>1394</v>
      </c>
      <c r="H50" s="69">
        <v>3790</v>
      </c>
      <c r="I50" s="69">
        <v>10255</v>
      </c>
      <c r="J50" s="69">
        <v>10337</v>
      </c>
      <c r="K50" s="70">
        <v>28856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67">
        <v>1</v>
      </c>
      <c r="E51" s="67">
        <v>6</v>
      </c>
      <c r="F51" s="67">
        <v>9</v>
      </c>
      <c r="G51" s="67">
        <v>27</v>
      </c>
      <c r="H51" s="67">
        <v>82</v>
      </c>
      <c r="I51" s="67">
        <v>301</v>
      </c>
      <c r="J51" s="67">
        <v>418</v>
      </c>
      <c r="K51" s="68">
        <v>844</v>
      </c>
      <c r="L51" s="13">
        <f aca="true" t="shared" si="22" ref="L51:Q54">+D51/D$54*100</f>
        <v>0.11574074074074073</v>
      </c>
      <c r="M51" s="3">
        <f t="shared" si="22"/>
        <v>0.6952491309385863</v>
      </c>
      <c r="N51" s="3">
        <f t="shared" si="22"/>
        <v>0.9687836383207751</v>
      </c>
      <c r="O51" s="3">
        <f t="shared" si="22"/>
        <v>2.3457862728062553</v>
      </c>
      <c r="P51" s="5">
        <f t="shared" si="22"/>
        <v>2.7976799727055615</v>
      </c>
      <c r="Q51" s="3">
        <f t="shared" si="22"/>
        <v>3.5453474676089516</v>
      </c>
      <c r="R51" s="3">
        <f aca="true" t="shared" si="23" ref="R51:S54">+J51/J$54*100</f>
        <v>4.3537131548797</v>
      </c>
      <c r="S51" s="3">
        <f t="shared" si="23"/>
        <v>3.3992508759917834</v>
      </c>
    </row>
    <row r="52" spans="1:19" ht="12.75">
      <c r="A52" s="86"/>
      <c r="B52" s="86"/>
      <c r="C52" s="8" t="s">
        <v>12</v>
      </c>
      <c r="D52" s="67">
        <v>863</v>
      </c>
      <c r="E52" s="67">
        <v>857</v>
      </c>
      <c r="F52" s="67">
        <v>920</v>
      </c>
      <c r="G52" s="67">
        <v>1124</v>
      </c>
      <c r="H52" s="67">
        <v>2849</v>
      </c>
      <c r="I52" s="67">
        <v>8189</v>
      </c>
      <c r="J52" s="67">
        <v>9183</v>
      </c>
      <c r="K52" s="68">
        <v>23985</v>
      </c>
      <c r="L52" s="13">
        <f t="shared" si="22"/>
        <v>99.88425925925925</v>
      </c>
      <c r="M52" s="3">
        <f t="shared" si="22"/>
        <v>99.30475086906141</v>
      </c>
      <c r="N52" s="3">
        <f t="shared" si="22"/>
        <v>99.03121636167921</v>
      </c>
      <c r="O52" s="3">
        <f t="shared" si="22"/>
        <v>97.65421372719373</v>
      </c>
      <c r="P52" s="5">
        <f t="shared" si="22"/>
        <v>97.20232002729445</v>
      </c>
      <c r="Q52" s="3">
        <f t="shared" si="22"/>
        <v>96.45465253239105</v>
      </c>
      <c r="R52" s="3">
        <f t="shared" si="23"/>
        <v>95.6462868451203</v>
      </c>
      <c r="S52" s="3">
        <f t="shared" si="23"/>
        <v>96.60074912400822</v>
      </c>
    </row>
    <row r="53" spans="1:19" ht="12.75">
      <c r="A53" s="86"/>
      <c r="B53" s="86"/>
      <c r="C53" s="8" t="s">
        <v>13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6"/>
      <c r="B54" s="90"/>
      <c r="C54" s="8" t="s">
        <v>1</v>
      </c>
      <c r="D54" s="67">
        <v>864</v>
      </c>
      <c r="E54" s="67">
        <v>863</v>
      </c>
      <c r="F54" s="67">
        <v>929</v>
      </c>
      <c r="G54" s="67">
        <v>1151</v>
      </c>
      <c r="H54" s="67">
        <v>2931</v>
      </c>
      <c r="I54" s="67">
        <v>8490</v>
      </c>
      <c r="J54" s="67">
        <v>9601</v>
      </c>
      <c r="K54" s="68">
        <v>24829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65">
        <v>2</v>
      </c>
      <c r="E55" s="65">
        <v>2</v>
      </c>
      <c r="F55" s="65">
        <v>7</v>
      </c>
      <c r="G55" s="65">
        <v>31</v>
      </c>
      <c r="H55" s="65">
        <v>39</v>
      </c>
      <c r="I55" s="65">
        <v>186</v>
      </c>
      <c r="J55" s="65">
        <v>158</v>
      </c>
      <c r="K55" s="66">
        <v>425</v>
      </c>
      <c r="L55" s="12">
        <f aca="true" t="shared" si="24" ref="L55:Q58">+D55/D$58*100</f>
        <v>0.37453183520599254</v>
      </c>
      <c r="M55" s="10">
        <f t="shared" si="24"/>
        <v>0.3824091778202677</v>
      </c>
      <c r="N55" s="10">
        <f t="shared" si="24"/>
        <v>1.0670731707317074</v>
      </c>
      <c r="O55" s="10">
        <f t="shared" si="24"/>
        <v>3.1827515400410675</v>
      </c>
      <c r="P55" s="18">
        <f t="shared" si="24"/>
        <v>1.7543859649122806</v>
      </c>
      <c r="Q55" s="10">
        <f t="shared" si="24"/>
        <v>4.2272727272727275</v>
      </c>
      <c r="R55" s="10">
        <f aca="true" t="shared" si="25" ref="R55:S58">+J55/J$58*100</f>
        <v>4.943679599499374</v>
      </c>
      <c r="S55" s="10">
        <f t="shared" si="25"/>
        <v>3.3983687829841673</v>
      </c>
    </row>
    <row r="56" spans="1:19" ht="12.75">
      <c r="A56" s="85"/>
      <c r="B56" s="86"/>
      <c r="C56" s="16" t="s">
        <v>12</v>
      </c>
      <c r="D56" s="67">
        <v>532</v>
      </c>
      <c r="E56" s="67">
        <v>521</v>
      </c>
      <c r="F56" s="67">
        <v>649</v>
      </c>
      <c r="G56" s="67">
        <v>943</v>
      </c>
      <c r="H56" s="67">
        <v>2184</v>
      </c>
      <c r="I56" s="67">
        <v>4214</v>
      </c>
      <c r="J56" s="67">
        <v>3038</v>
      </c>
      <c r="K56" s="68">
        <v>12081</v>
      </c>
      <c r="L56" s="13">
        <f t="shared" si="24"/>
        <v>99.625468164794</v>
      </c>
      <c r="M56" s="3">
        <f t="shared" si="24"/>
        <v>99.61759082217974</v>
      </c>
      <c r="N56" s="3">
        <f t="shared" si="24"/>
        <v>98.9329268292683</v>
      </c>
      <c r="O56" s="3">
        <f t="shared" si="24"/>
        <v>96.81724845995893</v>
      </c>
      <c r="P56" s="5">
        <f t="shared" si="24"/>
        <v>98.24561403508771</v>
      </c>
      <c r="Q56" s="3">
        <f t="shared" si="24"/>
        <v>95.77272727272728</v>
      </c>
      <c r="R56" s="3">
        <f t="shared" si="25"/>
        <v>95.05632040050062</v>
      </c>
      <c r="S56" s="3">
        <f t="shared" si="25"/>
        <v>96.60163121701584</v>
      </c>
    </row>
    <row r="57" spans="1:19" ht="12.75">
      <c r="A57" s="85"/>
      <c r="B57" s="86"/>
      <c r="C57" s="16" t="s">
        <v>13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5"/>
      <c r="B58" s="86"/>
      <c r="C58" s="17" t="s">
        <v>1</v>
      </c>
      <c r="D58" s="69">
        <v>534</v>
      </c>
      <c r="E58" s="69">
        <v>523</v>
      </c>
      <c r="F58" s="69">
        <v>656</v>
      </c>
      <c r="G58" s="69">
        <v>974</v>
      </c>
      <c r="H58" s="69">
        <v>2223</v>
      </c>
      <c r="I58" s="69">
        <v>4400</v>
      </c>
      <c r="J58" s="69">
        <v>3196</v>
      </c>
      <c r="K58" s="70">
        <v>12506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67">
        <v>3</v>
      </c>
      <c r="E59" s="67">
        <v>12</v>
      </c>
      <c r="F59" s="67">
        <v>11</v>
      </c>
      <c r="G59" s="67">
        <v>16</v>
      </c>
      <c r="H59" s="67">
        <v>68</v>
      </c>
      <c r="I59" s="67">
        <v>204</v>
      </c>
      <c r="J59" s="67">
        <v>161</v>
      </c>
      <c r="K59" s="68">
        <v>475</v>
      </c>
      <c r="L59" s="13">
        <f aca="true" t="shared" si="26" ref="L59:Q62">+D59/D$62*100</f>
        <v>0.37735849056603776</v>
      </c>
      <c r="M59" s="3">
        <f t="shared" si="26"/>
        <v>1.2738853503184715</v>
      </c>
      <c r="N59" s="3">
        <f t="shared" si="26"/>
        <v>1.0110294117647058</v>
      </c>
      <c r="O59" s="3">
        <f t="shared" si="26"/>
        <v>1.0342598577892694</v>
      </c>
      <c r="P59" s="5">
        <f t="shared" si="26"/>
        <v>2.1683673469387754</v>
      </c>
      <c r="Q59" s="3">
        <f t="shared" si="26"/>
        <v>3.772886998335491</v>
      </c>
      <c r="R59" s="3">
        <f aca="true" t="shared" si="27" ref="R59:S62">+J59/J$62*100</f>
        <v>4.241306638566913</v>
      </c>
      <c r="S59" s="3">
        <f t="shared" si="27"/>
        <v>2.8424391119621806</v>
      </c>
    </row>
    <row r="60" spans="1:19" ht="12.75">
      <c r="A60" s="86"/>
      <c r="B60" s="86"/>
      <c r="C60" s="8" t="s">
        <v>12</v>
      </c>
      <c r="D60" s="67">
        <v>792</v>
      </c>
      <c r="E60" s="67">
        <v>930</v>
      </c>
      <c r="F60" s="67">
        <v>1077</v>
      </c>
      <c r="G60" s="67">
        <v>1531</v>
      </c>
      <c r="H60" s="67">
        <v>3068</v>
      </c>
      <c r="I60" s="67">
        <v>5203</v>
      </c>
      <c r="J60" s="67">
        <v>3635</v>
      </c>
      <c r="K60" s="68">
        <v>16236</v>
      </c>
      <c r="L60" s="13">
        <f t="shared" si="26"/>
        <v>99.62264150943396</v>
      </c>
      <c r="M60" s="3">
        <f t="shared" si="26"/>
        <v>98.72611464968153</v>
      </c>
      <c r="N60" s="3">
        <f t="shared" si="26"/>
        <v>98.98897058823529</v>
      </c>
      <c r="O60" s="3">
        <f t="shared" si="26"/>
        <v>98.96574014221073</v>
      </c>
      <c r="P60" s="5">
        <f t="shared" si="26"/>
        <v>97.83163265306123</v>
      </c>
      <c r="Q60" s="3">
        <f t="shared" si="26"/>
        <v>96.2271130016645</v>
      </c>
      <c r="R60" s="3">
        <f t="shared" si="27"/>
        <v>95.75869336143309</v>
      </c>
      <c r="S60" s="3">
        <f t="shared" si="27"/>
        <v>97.15756088803782</v>
      </c>
    </row>
    <row r="61" spans="1:19" ht="12.75">
      <c r="A61" s="86"/>
      <c r="B61" s="86"/>
      <c r="C61" s="8" t="s">
        <v>13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6"/>
      <c r="B62" s="90"/>
      <c r="C62" s="8" t="s">
        <v>1</v>
      </c>
      <c r="D62" s="67">
        <v>795</v>
      </c>
      <c r="E62" s="67">
        <v>942</v>
      </c>
      <c r="F62" s="67">
        <v>1088</v>
      </c>
      <c r="G62" s="67">
        <v>1547</v>
      </c>
      <c r="H62" s="67">
        <v>3136</v>
      </c>
      <c r="I62" s="67">
        <v>5407</v>
      </c>
      <c r="J62" s="67">
        <v>3796</v>
      </c>
      <c r="K62" s="68">
        <v>16711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65">
        <v>0</v>
      </c>
      <c r="E63" s="65">
        <v>5</v>
      </c>
      <c r="F63" s="65">
        <v>10</v>
      </c>
      <c r="G63" s="65">
        <v>21</v>
      </c>
      <c r="H63" s="65">
        <v>65</v>
      </c>
      <c r="I63" s="65">
        <v>127</v>
      </c>
      <c r="J63" s="65">
        <v>138</v>
      </c>
      <c r="K63" s="66">
        <v>366</v>
      </c>
      <c r="L63" s="12">
        <f aca="true" t="shared" si="28" ref="L63:Q66">+D63/D$66*100</f>
        <v>0</v>
      </c>
      <c r="M63" s="10">
        <f t="shared" si="28"/>
        <v>0.5417118093174431</v>
      </c>
      <c r="N63" s="10">
        <f t="shared" si="28"/>
        <v>0.9363295880149813</v>
      </c>
      <c r="O63" s="10">
        <f t="shared" si="28"/>
        <v>1.3925729442970822</v>
      </c>
      <c r="P63" s="18">
        <f t="shared" si="28"/>
        <v>1.9572417946401688</v>
      </c>
      <c r="Q63" s="10">
        <f t="shared" si="28"/>
        <v>1.9930947897049591</v>
      </c>
      <c r="R63" s="10">
        <f aca="true" t="shared" si="29" ref="R63:S66">+J63/J$66*100</f>
        <v>2.8342575477510783</v>
      </c>
      <c r="S63" s="10">
        <f t="shared" si="29"/>
        <v>1.9370203757607833</v>
      </c>
    </row>
    <row r="64" spans="1:19" ht="12.75">
      <c r="A64" s="85"/>
      <c r="B64" s="86"/>
      <c r="C64" s="16" t="s">
        <v>12</v>
      </c>
      <c r="D64" s="67">
        <v>834</v>
      </c>
      <c r="E64" s="67">
        <v>918</v>
      </c>
      <c r="F64" s="67">
        <v>1058</v>
      </c>
      <c r="G64" s="67">
        <v>1487</v>
      </c>
      <c r="H64" s="67">
        <v>3256</v>
      </c>
      <c r="I64" s="67">
        <v>6245</v>
      </c>
      <c r="J64" s="67">
        <v>4731</v>
      </c>
      <c r="K64" s="68">
        <v>18529</v>
      </c>
      <c r="L64" s="13">
        <f t="shared" si="28"/>
        <v>100</v>
      </c>
      <c r="M64" s="3">
        <f t="shared" si="28"/>
        <v>99.45828819068255</v>
      </c>
      <c r="N64" s="3">
        <f t="shared" si="28"/>
        <v>99.06367041198502</v>
      </c>
      <c r="O64" s="3">
        <f t="shared" si="28"/>
        <v>98.60742705570293</v>
      </c>
      <c r="P64" s="5">
        <f t="shared" si="28"/>
        <v>98.04275820535983</v>
      </c>
      <c r="Q64" s="3">
        <f t="shared" si="28"/>
        <v>98.00690521029503</v>
      </c>
      <c r="R64" s="3">
        <f t="shared" si="29"/>
        <v>97.16574245224892</v>
      </c>
      <c r="S64" s="3">
        <f t="shared" si="29"/>
        <v>98.06297962423922</v>
      </c>
    </row>
    <row r="65" spans="1:19" ht="12.75">
      <c r="A65" s="85"/>
      <c r="B65" s="86"/>
      <c r="C65" s="16" t="s">
        <v>13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85"/>
      <c r="B66" s="86"/>
      <c r="C66" s="17" t="s">
        <v>1</v>
      </c>
      <c r="D66" s="69">
        <v>834</v>
      </c>
      <c r="E66" s="69">
        <v>923</v>
      </c>
      <c r="F66" s="69">
        <v>1068</v>
      </c>
      <c r="G66" s="69">
        <v>1508</v>
      </c>
      <c r="H66" s="69">
        <v>3321</v>
      </c>
      <c r="I66" s="69">
        <v>6372</v>
      </c>
      <c r="J66" s="69">
        <v>4869</v>
      </c>
      <c r="K66" s="70">
        <v>18895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67">
        <v>6</v>
      </c>
      <c r="E67" s="67">
        <v>3</v>
      </c>
      <c r="F67" s="67">
        <v>3</v>
      </c>
      <c r="G67" s="67">
        <v>9</v>
      </c>
      <c r="H67" s="67">
        <v>43</v>
      </c>
      <c r="I67" s="67">
        <v>124</v>
      </c>
      <c r="J67" s="67">
        <v>145</v>
      </c>
      <c r="K67" s="68">
        <v>333</v>
      </c>
      <c r="L67" s="13">
        <f aca="true" t="shared" si="30" ref="L67:Q70">+D67/D$70*100</f>
        <v>1.3015184381778742</v>
      </c>
      <c r="M67" s="3">
        <f t="shared" si="30"/>
        <v>0.6224066390041494</v>
      </c>
      <c r="N67" s="3">
        <f t="shared" si="30"/>
        <v>0.646551724137931</v>
      </c>
      <c r="O67" s="3">
        <f t="shared" si="30"/>
        <v>1.300578034682081</v>
      </c>
      <c r="P67" s="5">
        <f t="shared" si="30"/>
        <v>2.2442588726513573</v>
      </c>
      <c r="Q67" s="3">
        <f t="shared" si="30"/>
        <v>2.999516207063377</v>
      </c>
      <c r="R67" s="3">
        <f aca="true" t="shared" si="31" ref="R67:S70">+J67/J$70*100</f>
        <v>4.542606516290727</v>
      </c>
      <c r="S67" s="3">
        <f t="shared" si="31"/>
        <v>2.936249008023984</v>
      </c>
    </row>
    <row r="68" spans="1:19" ht="12.75">
      <c r="A68" s="86"/>
      <c r="B68" s="86"/>
      <c r="C68" s="8" t="s">
        <v>12</v>
      </c>
      <c r="D68" s="67">
        <v>455</v>
      </c>
      <c r="E68" s="67">
        <v>479</v>
      </c>
      <c r="F68" s="67">
        <v>461</v>
      </c>
      <c r="G68" s="67">
        <v>683</v>
      </c>
      <c r="H68" s="67">
        <v>1873</v>
      </c>
      <c r="I68" s="67">
        <v>4010</v>
      </c>
      <c r="J68" s="67">
        <v>3047</v>
      </c>
      <c r="K68" s="68">
        <v>11008</v>
      </c>
      <c r="L68" s="13">
        <f t="shared" si="30"/>
        <v>98.69848156182212</v>
      </c>
      <c r="M68" s="3">
        <f t="shared" si="30"/>
        <v>99.37759336099586</v>
      </c>
      <c r="N68" s="3">
        <f t="shared" si="30"/>
        <v>99.35344827586206</v>
      </c>
      <c r="O68" s="3">
        <f t="shared" si="30"/>
        <v>98.69942196531792</v>
      </c>
      <c r="P68" s="5">
        <f t="shared" si="30"/>
        <v>97.75574112734864</v>
      </c>
      <c r="Q68" s="3">
        <f t="shared" si="30"/>
        <v>97.00048379293662</v>
      </c>
      <c r="R68" s="3">
        <f t="shared" si="31"/>
        <v>95.45739348370927</v>
      </c>
      <c r="S68" s="3">
        <f t="shared" si="31"/>
        <v>97.06375099197602</v>
      </c>
    </row>
    <row r="69" spans="1:19" ht="12.75">
      <c r="A69" s="86"/>
      <c r="B69" s="86"/>
      <c r="C69" s="8" t="s">
        <v>13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6"/>
      <c r="B70" s="90"/>
      <c r="C70" s="8" t="s">
        <v>1</v>
      </c>
      <c r="D70" s="67">
        <v>461</v>
      </c>
      <c r="E70" s="67">
        <v>482</v>
      </c>
      <c r="F70" s="67">
        <v>464</v>
      </c>
      <c r="G70" s="67">
        <v>692</v>
      </c>
      <c r="H70" s="67">
        <v>1916</v>
      </c>
      <c r="I70" s="67">
        <v>4134</v>
      </c>
      <c r="J70" s="67">
        <v>3192</v>
      </c>
      <c r="K70" s="68">
        <v>11341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65">
        <v>95</v>
      </c>
      <c r="E71" s="65">
        <v>195</v>
      </c>
      <c r="F71" s="65">
        <v>236</v>
      </c>
      <c r="G71" s="65">
        <v>428</v>
      </c>
      <c r="H71" s="65">
        <v>1405</v>
      </c>
      <c r="I71" s="65">
        <v>4943</v>
      </c>
      <c r="J71" s="65">
        <v>6564</v>
      </c>
      <c r="K71" s="66">
        <v>13866</v>
      </c>
      <c r="L71" s="12">
        <f aca="true" t="shared" si="32" ref="L71:Q74">+D71/D$74*100</f>
        <v>0.5483088999191966</v>
      </c>
      <c r="M71" s="10">
        <f t="shared" si="32"/>
        <v>1.0705462530881142</v>
      </c>
      <c r="N71" s="10">
        <f t="shared" si="32"/>
        <v>1.2616947340283347</v>
      </c>
      <c r="O71" s="10">
        <f t="shared" si="32"/>
        <v>1.7756388981081979</v>
      </c>
      <c r="P71" s="18">
        <f t="shared" si="32"/>
        <v>2.339755866042732</v>
      </c>
      <c r="Q71" s="10">
        <f t="shared" si="32"/>
        <v>3.301826926288367</v>
      </c>
      <c r="R71" s="10">
        <f aca="true" t="shared" si="33" ref="R71:S74">+J71/J$74*100</f>
        <v>4.430076466737306</v>
      </c>
      <c r="S71" s="10">
        <f t="shared" si="33"/>
        <v>3.1782851563126755</v>
      </c>
    </row>
    <row r="72" spans="1:19" ht="12.75">
      <c r="A72" s="85"/>
      <c r="B72" s="86"/>
      <c r="C72" s="16" t="s">
        <v>12</v>
      </c>
      <c r="D72" s="67">
        <v>17231</v>
      </c>
      <c r="E72" s="67">
        <v>18020</v>
      </c>
      <c r="F72" s="67">
        <v>18469</v>
      </c>
      <c r="G72" s="67">
        <v>23676</v>
      </c>
      <c r="H72" s="67">
        <v>58644</v>
      </c>
      <c r="I72" s="67">
        <v>144762</v>
      </c>
      <c r="J72" s="67">
        <v>141605</v>
      </c>
      <c r="K72" s="68">
        <v>422407</v>
      </c>
      <c r="L72" s="13">
        <f t="shared" si="32"/>
        <v>99.45169110008081</v>
      </c>
      <c r="M72" s="3">
        <f t="shared" si="32"/>
        <v>98.92945374691189</v>
      </c>
      <c r="N72" s="3">
        <f t="shared" si="32"/>
        <v>98.73830526597166</v>
      </c>
      <c r="O72" s="3">
        <f t="shared" si="32"/>
        <v>98.2243611018918</v>
      </c>
      <c r="P72" s="5">
        <f t="shared" si="32"/>
        <v>97.66024413395726</v>
      </c>
      <c r="Q72" s="3">
        <f t="shared" si="32"/>
        <v>96.69817307371163</v>
      </c>
      <c r="R72" s="3">
        <f t="shared" si="33"/>
        <v>95.5699235332627</v>
      </c>
      <c r="S72" s="3">
        <f t="shared" si="33"/>
        <v>96.82171484368732</v>
      </c>
    </row>
    <row r="73" spans="1:19" ht="12.75">
      <c r="A73" s="85"/>
      <c r="B73" s="86"/>
      <c r="C73" s="16" t="s">
        <v>13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8">
        <v>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0</v>
      </c>
      <c r="R73" s="3">
        <f t="shared" si="33"/>
        <v>0</v>
      </c>
      <c r="S73" s="3">
        <f t="shared" si="33"/>
        <v>0</v>
      </c>
    </row>
    <row r="74" spans="1:19" ht="13.5" thickBot="1">
      <c r="A74" s="87"/>
      <c r="B74" s="92"/>
      <c r="C74" s="59" t="s">
        <v>1</v>
      </c>
      <c r="D74" s="73">
        <v>17326</v>
      </c>
      <c r="E74" s="73">
        <v>18215</v>
      </c>
      <c r="F74" s="73">
        <v>18705</v>
      </c>
      <c r="G74" s="73">
        <v>24104</v>
      </c>
      <c r="H74" s="73">
        <v>60049</v>
      </c>
      <c r="I74" s="73">
        <v>149705</v>
      </c>
      <c r="J74" s="73">
        <v>148169</v>
      </c>
      <c r="K74" s="74">
        <v>436273</v>
      </c>
      <c r="L74" s="60">
        <f t="shared" si="32"/>
        <v>100</v>
      </c>
      <c r="M74" s="61">
        <f t="shared" si="32"/>
        <v>100</v>
      </c>
      <c r="N74" s="61">
        <f t="shared" si="32"/>
        <v>100</v>
      </c>
      <c r="O74" s="61">
        <f t="shared" si="32"/>
        <v>100</v>
      </c>
      <c r="P74" s="62">
        <f t="shared" si="32"/>
        <v>100</v>
      </c>
      <c r="Q74" s="61">
        <f t="shared" si="32"/>
        <v>100</v>
      </c>
      <c r="R74" s="61">
        <f t="shared" si="33"/>
        <v>100</v>
      </c>
      <c r="S74" s="61">
        <f t="shared" si="33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67">
        <v>14</v>
      </c>
      <c r="E75" s="67">
        <v>41</v>
      </c>
      <c r="F75" s="67">
        <v>22</v>
      </c>
      <c r="G75" s="67">
        <v>53</v>
      </c>
      <c r="H75" s="67">
        <v>175</v>
      </c>
      <c r="I75" s="67">
        <v>669</v>
      </c>
      <c r="J75" s="67">
        <v>989</v>
      </c>
      <c r="K75" s="68">
        <v>1963</v>
      </c>
      <c r="L75" s="13">
        <f aca="true" t="shared" si="34" ref="L75:Q78">+D75/D$78*100</f>
        <v>0.5899705014749262</v>
      </c>
      <c r="M75" s="3">
        <f t="shared" si="34"/>
        <v>1.6844700082169268</v>
      </c>
      <c r="N75" s="3">
        <f t="shared" si="34"/>
        <v>0.9623797025371827</v>
      </c>
      <c r="O75" s="3">
        <f t="shared" si="34"/>
        <v>1.9593345656192238</v>
      </c>
      <c r="P75" s="3">
        <f t="shared" si="34"/>
        <v>2.4281948106008047</v>
      </c>
      <c r="Q75" s="3">
        <f t="shared" si="34"/>
        <v>3.3680712883250266</v>
      </c>
      <c r="R75" s="3">
        <f aca="true" t="shared" si="35" ref="R75:S78">+J75/J$78*100</f>
        <v>4.501797988074104</v>
      </c>
      <c r="S75" s="3">
        <f t="shared" si="35"/>
        <v>3.336335979060795</v>
      </c>
    </row>
    <row r="76" spans="1:19" ht="12.75">
      <c r="A76" s="86"/>
      <c r="B76" s="86"/>
      <c r="C76" s="8" t="s">
        <v>12</v>
      </c>
      <c r="D76" s="67">
        <v>2359</v>
      </c>
      <c r="E76" s="67">
        <v>2393</v>
      </c>
      <c r="F76" s="67">
        <v>2264</v>
      </c>
      <c r="G76" s="67">
        <v>2652</v>
      </c>
      <c r="H76" s="67">
        <v>7032</v>
      </c>
      <c r="I76" s="67">
        <v>19194</v>
      </c>
      <c r="J76" s="67">
        <v>20980</v>
      </c>
      <c r="K76" s="68">
        <v>56874</v>
      </c>
      <c r="L76" s="13">
        <f t="shared" si="34"/>
        <v>99.41002949852508</v>
      </c>
      <c r="M76" s="3">
        <f t="shared" si="34"/>
        <v>98.31552999178307</v>
      </c>
      <c r="N76" s="3">
        <f t="shared" si="34"/>
        <v>99.03762029746281</v>
      </c>
      <c r="O76" s="3">
        <f t="shared" si="34"/>
        <v>98.04066543438078</v>
      </c>
      <c r="P76" s="3">
        <f t="shared" si="34"/>
        <v>97.5718051893992</v>
      </c>
      <c r="Q76" s="3">
        <f t="shared" si="34"/>
        <v>96.63192871167497</v>
      </c>
      <c r="R76" s="3">
        <f t="shared" si="35"/>
        <v>95.4982020119259</v>
      </c>
      <c r="S76" s="3">
        <f t="shared" si="35"/>
        <v>96.6636640209392</v>
      </c>
    </row>
    <row r="77" spans="1:19" ht="12.75">
      <c r="A77" s="86"/>
      <c r="B77" s="86"/>
      <c r="C77" s="8" t="s">
        <v>13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6"/>
      <c r="B78" s="90"/>
      <c r="C78" s="8" t="s">
        <v>1</v>
      </c>
      <c r="D78" s="67">
        <v>2373</v>
      </c>
      <c r="E78" s="67">
        <v>2434</v>
      </c>
      <c r="F78" s="67">
        <v>2286</v>
      </c>
      <c r="G78" s="67">
        <v>2705</v>
      </c>
      <c r="H78" s="67">
        <v>7207</v>
      </c>
      <c r="I78" s="67">
        <v>19863</v>
      </c>
      <c r="J78" s="67">
        <v>21969</v>
      </c>
      <c r="K78" s="68">
        <v>58837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55" t="s">
        <v>11</v>
      </c>
      <c r="D79" s="71">
        <v>12</v>
      </c>
      <c r="E79" s="71">
        <v>22</v>
      </c>
      <c r="F79" s="71">
        <v>32</v>
      </c>
      <c r="G79" s="71">
        <v>40</v>
      </c>
      <c r="H79" s="71">
        <v>117</v>
      </c>
      <c r="I79" s="71">
        <v>505</v>
      </c>
      <c r="J79" s="71">
        <v>931</v>
      </c>
      <c r="K79" s="72">
        <v>1659</v>
      </c>
      <c r="L79" s="56">
        <f aca="true" t="shared" si="36" ref="L79:Q82">+D79/D$82*100</f>
        <v>0.5955334987593052</v>
      </c>
      <c r="M79" s="57">
        <f t="shared" si="36"/>
        <v>1.0387157695939566</v>
      </c>
      <c r="N79" s="57">
        <f t="shared" si="36"/>
        <v>1.509433962264151</v>
      </c>
      <c r="O79" s="57">
        <f t="shared" si="36"/>
        <v>1.7028522775649213</v>
      </c>
      <c r="P79" s="57">
        <f t="shared" si="36"/>
        <v>2.1759345359866096</v>
      </c>
      <c r="Q79" s="57">
        <f t="shared" si="36"/>
        <v>3.239048168815342</v>
      </c>
      <c r="R79" s="57">
        <f aca="true" t="shared" si="37" ref="R79:S82">+J79/J$82*100</f>
        <v>5.037061083157496</v>
      </c>
      <c r="S79" s="57">
        <f t="shared" si="37"/>
        <v>3.452437933115518</v>
      </c>
    </row>
    <row r="80" spans="1:19" ht="12.75">
      <c r="A80" s="85"/>
      <c r="B80" s="86"/>
      <c r="C80" s="16" t="s">
        <v>12</v>
      </c>
      <c r="D80" s="67">
        <v>2003</v>
      </c>
      <c r="E80" s="67">
        <v>2096</v>
      </c>
      <c r="F80" s="67">
        <v>2088</v>
      </c>
      <c r="G80" s="67">
        <v>2309</v>
      </c>
      <c r="H80" s="67">
        <v>5260</v>
      </c>
      <c r="I80" s="67">
        <v>15086</v>
      </c>
      <c r="J80" s="67">
        <v>17552</v>
      </c>
      <c r="K80" s="68">
        <v>46394</v>
      </c>
      <c r="L80" s="13">
        <f t="shared" si="36"/>
        <v>99.40446650124069</v>
      </c>
      <c r="M80" s="3">
        <f t="shared" si="36"/>
        <v>98.96128423040605</v>
      </c>
      <c r="N80" s="3">
        <f t="shared" si="36"/>
        <v>98.49056603773585</v>
      </c>
      <c r="O80" s="3">
        <f t="shared" si="36"/>
        <v>98.29714772243507</v>
      </c>
      <c r="P80" s="3">
        <f t="shared" si="36"/>
        <v>97.82406546401339</v>
      </c>
      <c r="Q80" s="3">
        <f t="shared" si="36"/>
        <v>96.76095183118466</v>
      </c>
      <c r="R80" s="3">
        <f t="shared" si="37"/>
        <v>94.9629389168425</v>
      </c>
      <c r="S80" s="3">
        <f t="shared" si="37"/>
        <v>96.54756206688448</v>
      </c>
    </row>
    <row r="81" spans="1:19" ht="12.75">
      <c r="A81" s="85"/>
      <c r="B81" s="86"/>
      <c r="C81" s="16" t="s">
        <v>13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5"/>
      <c r="B82" s="92"/>
      <c r="C82" s="59" t="s">
        <v>1</v>
      </c>
      <c r="D82" s="73">
        <v>2015</v>
      </c>
      <c r="E82" s="73">
        <v>2118</v>
      </c>
      <c r="F82" s="73">
        <v>2120</v>
      </c>
      <c r="G82" s="73">
        <v>2349</v>
      </c>
      <c r="H82" s="73">
        <v>5377</v>
      </c>
      <c r="I82" s="73">
        <v>15591</v>
      </c>
      <c r="J82" s="73">
        <v>18483</v>
      </c>
      <c r="K82" s="74">
        <v>48053</v>
      </c>
      <c r="L82" s="60">
        <f t="shared" si="36"/>
        <v>100</v>
      </c>
      <c r="M82" s="61">
        <f t="shared" si="36"/>
        <v>100</v>
      </c>
      <c r="N82" s="61">
        <f t="shared" si="36"/>
        <v>100</v>
      </c>
      <c r="O82" s="61">
        <f t="shared" si="36"/>
        <v>100</v>
      </c>
      <c r="P82" s="61">
        <f t="shared" si="36"/>
        <v>100</v>
      </c>
      <c r="Q82" s="61">
        <f t="shared" si="36"/>
        <v>100</v>
      </c>
      <c r="R82" s="61">
        <f t="shared" si="37"/>
        <v>100</v>
      </c>
      <c r="S82" s="61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67">
        <v>8</v>
      </c>
      <c r="E83" s="67">
        <v>19</v>
      </c>
      <c r="F83" s="67">
        <v>32</v>
      </c>
      <c r="G83" s="67">
        <v>40</v>
      </c>
      <c r="H83" s="67">
        <v>136</v>
      </c>
      <c r="I83" s="67">
        <v>442</v>
      </c>
      <c r="J83" s="67">
        <v>566</v>
      </c>
      <c r="K83" s="68">
        <v>1243</v>
      </c>
      <c r="L83" s="13">
        <f aca="true" t="shared" si="38" ref="L83:Q86">+D83/D$86*100</f>
        <v>0.5423728813559322</v>
      </c>
      <c r="M83" s="3">
        <f t="shared" si="38"/>
        <v>1.1771995043370507</v>
      </c>
      <c r="N83" s="3">
        <f t="shared" si="38"/>
        <v>1.8946121965660152</v>
      </c>
      <c r="O83" s="3">
        <f t="shared" si="38"/>
        <v>2.107481559536354</v>
      </c>
      <c r="P83" s="3">
        <f t="shared" si="38"/>
        <v>3.375527426160337</v>
      </c>
      <c r="Q83" s="3">
        <f t="shared" si="38"/>
        <v>4.363708164675684</v>
      </c>
      <c r="R83" s="3">
        <f aca="true" t="shared" si="39" ref="R83:S86">+J83/J$86*100</f>
        <v>5.33509284569705</v>
      </c>
      <c r="S83" s="3">
        <f t="shared" si="39"/>
        <v>3.9531851286454853</v>
      </c>
    </row>
    <row r="84" spans="1:19" ht="12.75">
      <c r="A84" s="86"/>
      <c r="B84" s="86"/>
      <c r="C84" s="8" t="s">
        <v>12</v>
      </c>
      <c r="D84" s="67">
        <v>1467</v>
      </c>
      <c r="E84" s="67">
        <v>1595</v>
      </c>
      <c r="F84" s="67">
        <v>1657</v>
      </c>
      <c r="G84" s="67">
        <v>1858</v>
      </c>
      <c r="H84" s="67">
        <v>3893</v>
      </c>
      <c r="I84" s="67">
        <v>9687</v>
      </c>
      <c r="J84" s="67">
        <v>10043</v>
      </c>
      <c r="K84" s="68">
        <v>30200</v>
      </c>
      <c r="L84" s="13">
        <f t="shared" si="38"/>
        <v>99.45762711864407</v>
      </c>
      <c r="M84" s="3">
        <f t="shared" si="38"/>
        <v>98.82280049566296</v>
      </c>
      <c r="N84" s="3">
        <f t="shared" si="38"/>
        <v>98.10538780343398</v>
      </c>
      <c r="O84" s="3">
        <f t="shared" si="38"/>
        <v>97.89251844046365</v>
      </c>
      <c r="P84" s="3">
        <f t="shared" si="38"/>
        <v>96.62447257383965</v>
      </c>
      <c r="Q84" s="3">
        <f t="shared" si="38"/>
        <v>95.63629183532431</v>
      </c>
      <c r="R84" s="3">
        <f t="shared" si="39"/>
        <v>94.66490715430295</v>
      </c>
      <c r="S84" s="3">
        <f t="shared" si="39"/>
        <v>96.04681487135451</v>
      </c>
    </row>
    <row r="85" spans="1:19" ht="12.75">
      <c r="A85" s="86"/>
      <c r="B85" s="86"/>
      <c r="C85" s="8" t="s">
        <v>13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6"/>
      <c r="B86" s="90"/>
      <c r="C86" s="8" t="s">
        <v>1</v>
      </c>
      <c r="D86" s="67">
        <v>1475</v>
      </c>
      <c r="E86" s="67">
        <v>1614</v>
      </c>
      <c r="F86" s="67">
        <v>1689</v>
      </c>
      <c r="G86" s="67">
        <v>1898</v>
      </c>
      <c r="H86" s="67">
        <v>4029</v>
      </c>
      <c r="I86" s="67">
        <v>10129</v>
      </c>
      <c r="J86" s="67">
        <v>10609</v>
      </c>
      <c r="K86" s="68">
        <v>31443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65">
        <v>3</v>
      </c>
      <c r="E87" s="65">
        <v>3</v>
      </c>
      <c r="F87" s="65">
        <v>7</v>
      </c>
      <c r="G87" s="65">
        <v>9</v>
      </c>
      <c r="H87" s="65">
        <v>24</v>
      </c>
      <c r="I87" s="65">
        <v>111</v>
      </c>
      <c r="J87" s="65">
        <v>157</v>
      </c>
      <c r="K87" s="66">
        <v>314</v>
      </c>
      <c r="L87" s="12">
        <f aca="true" t="shared" si="40" ref="L87:Q90">+D87/D$90*100</f>
        <v>0.6637168141592921</v>
      </c>
      <c r="M87" s="10">
        <f t="shared" si="40"/>
        <v>0.6802721088435374</v>
      </c>
      <c r="N87" s="10">
        <f t="shared" si="40"/>
        <v>1.5873015873015872</v>
      </c>
      <c r="O87" s="10">
        <f t="shared" si="40"/>
        <v>1.639344262295082</v>
      </c>
      <c r="P87" s="10">
        <f t="shared" si="40"/>
        <v>2.035623409669211</v>
      </c>
      <c r="Q87" s="10">
        <f t="shared" si="40"/>
        <v>3.401777505363163</v>
      </c>
      <c r="R87" s="10">
        <f aca="true" t="shared" si="41" ref="R87:S90">+J87/J$90*100</f>
        <v>4.990464081373172</v>
      </c>
      <c r="S87" s="10">
        <f t="shared" si="41"/>
        <v>3.315383803188681</v>
      </c>
    </row>
    <row r="88" spans="1:19" ht="12.75">
      <c r="A88" s="85"/>
      <c r="B88" s="86"/>
      <c r="C88" s="16" t="s">
        <v>12</v>
      </c>
      <c r="D88" s="67">
        <v>449</v>
      </c>
      <c r="E88" s="67">
        <v>438</v>
      </c>
      <c r="F88" s="67">
        <v>434</v>
      </c>
      <c r="G88" s="67">
        <v>540</v>
      </c>
      <c r="H88" s="67">
        <v>1155</v>
      </c>
      <c r="I88" s="67">
        <v>3152</v>
      </c>
      <c r="J88" s="67">
        <v>2989</v>
      </c>
      <c r="K88" s="68">
        <v>9157</v>
      </c>
      <c r="L88" s="13">
        <f t="shared" si="40"/>
        <v>99.33628318584071</v>
      </c>
      <c r="M88" s="3">
        <f t="shared" si="40"/>
        <v>99.31972789115646</v>
      </c>
      <c r="N88" s="3">
        <f t="shared" si="40"/>
        <v>98.4126984126984</v>
      </c>
      <c r="O88" s="3">
        <f t="shared" si="40"/>
        <v>98.36065573770492</v>
      </c>
      <c r="P88" s="3">
        <f t="shared" si="40"/>
        <v>97.96437659033079</v>
      </c>
      <c r="Q88" s="3">
        <f t="shared" si="40"/>
        <v>96.59822249463683</v>
      </c>
      <c r="R88" s="3">
        <f t="shared" si="41"/>
        <v>95.00953591862682</v>
      </c>
      <c r="S88" s="3">
        <f t="shared" si="41"/>
        <v>96.68461619681132</v>
      </c>
    </row>
    <row r="89" spans="1:19" ht="12.75">
      <c r="A89" s="85"/>
      <c r="B89" s="86"/>
      <c r="C89" s="16" t="s">
        <v>13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5"/>
      <c r="B90" s="90"/>
      <c r="C90" s="16" t="s">
        <v>1</v>
      </c>
      <c r="D90" s="67">
        <v>452</v>
      </c>
      <c r="E90" s="67">
        <v>441</v>
      </c>
      <c r="F90" s="67">
        <v>441</v>
      </c>
      <c r="G90" s="67">
        <v>549</v>
      </c>
      <c r="H90" s="67">
        <v>1179</v>
      </c>
      <c r="I90" s="67">
        <v>3263</v>
      </c>
      <c r="J90" s="67">
        <v>3146</v>
      </c>
      <c r="K90" s="68">
        <v>9471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6"/>
      <c r="B91" s="88" t="s">
        <v>31</v>
      </c>
      <c r="C91" s="63" t="s">
        <v>11</v>
      </c>
      <c r="D91" s="71">
        <v>7</v>
      </c>
      <c r="E91" s="71">
        <v>11</v>
      </c>
      <c r="F91" s="71">
        <v>18</v>
      </c>
      <c r="G91" s="71">
        <v>26</v>
      </c>
      <c r="H91" s="71">
        <v>85</v>
      </c>
      <c r="I91" s="71">
        <v>323</v>
      </c>
      <c r="J91" s="71">
        <v>413</v>
      </c>
      <c r="K91" s="72">
        <v>883</v>
      </c>
      <c r="L91" s="56">
        <f aca="true" t="shared" si="42" ref="L91:Q94">+D91/D$94*100</f>
        <v>0.6278026905829596</v>
      </c>
      <c r="M91" s="57">
        <f t="shared" si="42"/>
        <v>0.864100549882168</v>
      </c>
      <c r="N91" s="57">
        <f t="shared" si="42"/>
        <v>1.4263074484944533</v>
      </c>
      <c r="O91" s="57">
        <f t="shared" si="42"/>
        <v>1.7555705604321403</v>
      </c>
      <c r="P91" s="57">
        <f t="shared" si="42"/>
        <v>2.4195844007970395</v>
      </c>
      <c r="Q91" s="57">
        <f t="shared" si="42"/>
        <v>3.4486440316036733</v>
      </c>
      <c r="R91" s="57">
        <f aca="true" t="shared" si="43" ref="R91:S94">+J91/J$94*100</f>
        <v>4.183973254989363</v>
      </c>
      <c r="S91" s="57">
        <f t="shared" si="43"/>
        <v>3.167031311645924</v>
      </c>
    </row>
    <row r="92" spans="1:19" ht="12.75">
      <c r="A92" s="86"/>
      <c r="B92" s="86"/>
      <c r="C92" s="8" t="s">
        <v>12</v>
      </c>
      <c r="D92" s="67">
        <v>1108</v>
      </c>
      <c r="E92" s="67">
        <v>1262</v>
      </c>
      <c r="F92" s="67">
        <v>1244</v>
      </c>
      <c r="G92" s="67">
        <v>1455</v>
      </c>
      <c r="H92" s="67">
        <v>3428</v>
      </c>
      <c r="I92" s="67">
        <v>9043</v>
      </c>
      <c r="J92" s="67">
        <v>9458</v>
      </c>
      <c r="K92" s="68">
        <v>26998</v>
      </c>
      <c r="L92" s="13">
        <f t="shared" si="42"/>
        <v>99.37219730941705</v>
      </c>
      <c r="M92" s="3">
        <f t="shared" si="42"/>
        <v>99.13589945011783</v>
      </c>
      <c r="N92" s="3">
        <f t="shared" si="42"/>
        <v>98.57369255150554</v>
      </c>
      <c r="O92" s="3">
        <f t="shared" si="42"/>
        <v>98.24442943956785</v>
      </c>
      <c r="P92" s="3">
        <f t="shared" si="42"/>
        <v>97.58041559920296</v>
      </c>
      <c r="Q92" s="3">
        <f t="shared" si="42"/>
        <v>96.55135596839632</v>
      </c>
      <c r="R92" s="3">
        <f t="shared" si="43"/>
        <v>95.81602674501065</v>
      </c>
      <c r="S92" s="3">
        <f t="shared" si="43"/>
        <v>96.83296868835407</v>
      </c>
    </row>
    <row r="93" spans="1:19" ht="12.75">
      <c r="A93" s="86"/>
      <c r="B93" s="86"/>
      <c r="C93" s="8" t="s">
        <v>13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6"/>
      <c r="B94" s="90"/>
      <c r="C94" s="8" t="s">
        <v>1</v>
      </c>
      <c r="D94" s="67">
        <v>1115</v>
      </c>
      <c r="E94" s="67">
        <v>1273</v>
      </c>
      <c r="F94" s="67">
        <v>1262</v>
      </c>
      <c r="G94" s="67">
        <v>1481</v>
      </c>
      <c r="H94" s="67">
        <v>3513</v>
      </c>
      <c r="I94" s="67">
        <v>9366</v>
      </c>
      <c r="J94" s="67">
        <v>9871</v>
      </c>
      <c r="K94" s="68">
        <v>27881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65">
        <v>0</v>
      </c>
      <c r="E95" s="65">
        <v>3</v>
      </c>
      <c r="F95" s="65">
        <v>7</v>
      </c>
      <c r="G95" s="65">
        <v>17</v>
      </c>
      <c r="H95" s="65">
        <v>41</v>
      </c>
      <c r="I95" s="65">
        <v>157</v>
      </c>
      <c r="J95" s="65">
        <v>213</v>
      </c>
      <c r="K95" s="66">
        <v>438</v>
      </c>
      <c r="L95" s="12">
        <f aca="true" t="shared" si="44" ref="L95:Q98">+D95/D$98*100</f>
        <v>0</v>
      </c>
      <c r="M95" s="10">
        <f t="shared" si="44"/>
        <v>0.6622516556291391</v>
      </c>
      <c r="N95" s="10">
        <f t="shared" si="44"/>
        <v>1.4675052410901468</v>
      </c>
      <c r="O95" s="10">
        <f t="shared" si="44"/>
        <v>2.8813559322033897</v>
      </c>
      <c r="P95" s="10">
        <f t="shared" si="44"/>
        <v>2.614795918367347</v>
      </c>
      <c r="Q95" s="10">
        <f t="shared" si="44"/>
        <v>3.4611992945326278</v>
      </c>
      <c r="R95" s="10">
        <f aca="true" t="shared" si="45" ref="R95:S98">+J95/J$98*100</f>
        <v>4.315235008103728</v>
      </c>
      <c r="S95" s="10">
        <f t="shared" si="45"/>
        <v>3.3632803501497355</v>
      </c>
    </row>
    <row r="96" spans="1:19" ht="12.75">
      <c r="A96" s="85"/>
      <c r="B96" s="86"/>
      <c r="C96" s="16" t="s">
        <v>12</v>
      </c>
      <c r="D96" s="67">
        <v>463</v>
      </c>
      <c r="E96" s="67">
        <v>450</v>
      </c>
      <c r="F96" s="67">
        <v>470</v>
      </c>
      <c r="G96" s="67">
        <v>573</v>
      </c>
      <c r="H96" s="67">
        <v>1527</v>
      </c>
      <c r="I96" s="67">
        <v>4379</v>
      </c>
      <c r="J96" s="67">
        <v>4723</v>
      </c>
      <c r="K96" s="68">
        <v>12585</v>
      </c>
      <c r="L96" s="13">
        <f t="shared" si="44"/>
        <v>100</v>
      </c>
      <c r="M96" s="3">
        <f t="shared" si="44"/>
        <v>99.33774834437085</v>
      </c>
      <c r="N96" s="3">
        <f t="shared" si="44"/>
        <v>98.53249475890985</v>
      </c>
      <c r="O96" s="3">
        <f t="shared" si="44"/>
        <v>97.11864406779661</v>
      </c>
      <c r="P96" s="3">
        <f t="shared" si="44"/>
        <v>97.38520408163265</v>
      </c>
      <c r="Q96" s="3">
        <f t="shared" si="44"/>
        <v>96.53880070546738</v>
      </c>
      <c r="R96" s="3">
        <f t="shared" si="45"/>
        <v>95.68476499189627</v>
      </c>
      <c r="S96" s="3">
        <f t="shared" si="45"/>
        <v>96.63671964985026</v>
      </c>
    </row>
    <row r="97" spans="1:19" ht="12.75">
      <c r="A97" s="85"/>
      <c r="B97" s="86"/>
      <c r="C97" s="16" t="s">
        <v>13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5"/>
      <c r="B98" s="86"/>
      <c r="C98" s="17" t="s">
        <v>1</v>
      </c>
      <c r="D98" s="69">
        <v>463</v>
      </c>
      <c r="E98" s="69">
        <v>453</v>
      </c>
      <c r="F98" s="69">
        <v>477</v>
      </c>
      <c r="G98" s="69">
        <v>590</v>
      </c>
      <c r="H98" s="69">
        <v>1568</v>
      </c>
      <c r="I98" s="69">
        <v>4536</v>
      </c>
      <c r="J98" s="69">
        <v>4936</v>
      </c>
      <c r="K98" s="70">
        <v>13023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6"/>
      <c r="B99" s="89" t="s">
        <v>33</v>
      </c>
      <c r="C99" s="8" t="s">
        <v>11</v>
      </c>
      <c r="D99" s="67">
        <v>1</v>
      </c>
      <c r="E99" s="67">
        <v>1</v>
      </c>
      <c r="F99" s="67">
        <v>4</v>
      </c>
      <c r="G99" s="67">
        <v>9</v>
      </c>
      <c r="H99" s="67">
        <v>17</v>
      </c>
      <c r="I99" s="67">
        <v>86</v>
      </c>
      <c r="J99" s="67">
        <v>153</v>
      </c>
      <c r="K99" s="68">
        <v>271</v>
      </c>
      <c r="L99" s="13">
        <f aca="true" t="shared" si="46" ref="L99:Q102">+D99/D$102*100</f>
        <v>0.4098360655737705</v>
      </c>
      <c r="M99" s="3">
        <f t="shared" si="46"/>
        <v>0.3703703703703704</v>
      </c>
      <c r="N99" s="3">
        <f t="shared" si="46"/>
        <v>1.4760147601476015</v>
      </c>
      <c r="O99" s="3">
        <f t="shared" si="46"/>
        <v>2.7027027027027026</v>
      </c>
      <c r="P99" s="3">
        <f t="shared" si="46"/>
        <v>1.7000000000000002</v>
      </c>
      <c r="Q99" s="3">
        <f t="shared" si="46"/>
        <v>2.8839704896042924</v>
      </c>
      <c r="R99" s="3">
        <f aca="true" t="shared" si="47" ref="R99:S102">+J99/J$102*100</f>
        <v>4.533333333333333</v>
      </c>
      <c r="S99" s="3">
        <f t="shared" si="47"/>
        <v>3.1976401179941</v>
      </c>
    </row>
    <row r="100" spans="1:19" ht="12.75">
      <c r="A100" s="86"/>
      <c r="B100" s="86"/>
      <c r="C100" s="8" t="s">
        <v>12</v>
      </c>
      <c r="D100" s="67">
        <v>243</v>
      </c>
      <c r="E100" s="67">
        <v>269</v>
      </c>
      <c r="F100" s="67">
        <v>267</v>
      </c>
      <c r="G100" s="67">
        <v>324</v>
      </c>
      <c r="H100" s="67">
        <v>983</v>
      </c>
      <c r="I100" s="67">
        <v>2896</v>
      </c>
      <c r="J100" s="67">
        <v>3222</v>
      </c>
      <c r="K100" s="68">
        <v>8204</v>
      </c>
      <c r="L100" s="13">
        <f t="shared" si="46"/>
        <v>99.59016393442623</v>
      </c>
      <c r="M100" s="3">
        <f t="shared" si="46"/>
        <v>99.62962962962963</v>
      </c>
      <c r="N100" s="3">
        <f t="shared" si="46"/>
        <v>98.5239852398524</v>
      </c>
      <c r="O100" s="3">
        <f t="shared" si="46"/>
        <v>97.2972972972973</v>
      </c>
      <c r="P100" s="3">
        <f t="shared" si="46"/>
        <v>98.3</v>
      </c>
      <c r="Q100" s="3">
        <f t="shared" si="46"/>
        <v>97.1160295103957</v>
      </c>
      <c r="R100" s="3">
        <f t="shared" si="47"/>
        <v>95.46666666666667</v>
      </c>
      <c r="S100" s="3">
        <f t="shared" si="47"/>
        <v>96.8023598820059</v>
      </c>
    </row>
    <row r="101" spans="1:19" ht="12.75">
      <c r="A101" s="86"/>
      <c r="B101" s="86"/>
      <c r="C101" s="8" t="s">
        <v>13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6"/>
      <c r="B102" s="92"/>
      <c r="C102" s="64" t="s">
        <v>1</v>
      </c>
      <c r="D102" s="73">
        <v>244</v>
      </c>
      <c r="E102" s="73">
        <v>270</v>
      </c>
      <c r="F102" s="73">
        <v>271</v>
      </c>
      <c r="G102" s="73">
        <v>333</v>
      </c>
      <c r="H102" s="73">
        <v>1000</v>
      </c>
      <c r="I102" s="73">
        <v>2982</v>
      </c>
      <c r="J102" s="73">
        <v>3375</v>
      </c>
      <c r="K102" s="74">
        <v>8475</v>
      </c>
      <c r="L102" s="60">
        <f t="shared" si="46"/>
        <v>100</v>
      </c>
      <c r="M102" s="61">
        <f t="shared" si="46"/>
        <v>100</v>
      </c>
      <c r="N102" s="61">
        <f t="shared" si="46"/>
        <v>100</v>
      </c>
      <c r="O102" s="61">
        <f t="shared" si="46"/>
        <v>100</v>
      </c>
      <c r="P102" s="61">
        <f t="shared" si="46"/>
        <v>100</v>
      </c>
      <c r="Q102" s="61">
        <f t="shared" si="46"/>
        <v>100</v>
      </c>
      <c r="R102" s="61">
        <f t="shared" si="47"/>
        <v>100</v>
      </c>
      <c r="S102" s="61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67">
        <v>1</v>
      </c>
      <c r="E103" s="67">
        <v>8</v>
      </c>
      <c r="F103" s="67">
        <v>8</v>
      </c>
      <c r="G103" s="67">
        <v>7</v>
      </c>
      <c r="H103" s="67">
        <v>29</v>
      </c>
      <c r="I103" s="67">
        <v>130</v>
      </c>
      <c r="J103" s="67">
        <v>161</v>
      </c>
      <c r="K103" s="68">
        <v>344</v>
      </c>
      <c r="L103" s="13">
        <f aca="true" t="shared" si="48" ref="L103:Q106">+D103/D$106*100</f>
        <v>0.2770083102493075</v>
      </c>
      <c r="M103" s="3">
        <f t="shared" si="48"/>
        <v>1.9656019656019657</v>
      </c>
      <c r="N103" s="3">
        <f t="shared" si="48"/>
        <v>2.21606648199446</v>
      </c>
      <c r="O103" s="3">
        <f t="shared" si="48"/>
        <v>1.3806706114398422</v>
      </c>
      <c r="P103" s="3">
        <f t="shared" si="48"/>
        <v>1.917989417989418</v>
      </c>
      <c r="Q103" s="3">
        <f t="shared" si="48"/>
        <v>3.058823529411765</v>
      </c>
      <c r="R103" s="3">
        <f aca="true" t="shared" si="49" ref="R103:S106">+J103/J$106*100</f>
        <v>4.0543943591035</v>
      </c>
      <c r="S103" s="3">
        <f t="shared" si="49"/>
        <v>3.0257718356935523</v>
      </c>
    </row>
    <row r="104" spans="1:19" ht="12.75">
      <c r="A104" s="85"/>
      <c r="B104" s="86"/>
      <c r="C104" s="16" t="s">
        <v>12</v>
      </c>
      <c r="D104" s="67">
        <v>360</v>
      </c>
      <c r="E104" s="67">
        <v>399</v>
      </c>
      <c r="F104" s="67">
        <v>353</v>
      </c>
      <c r="G104" s="67">
        <v>500</v>
      </c>
      <c r="H104" s="67">
        <v>1483</v>
      </c>
      <c r="I104" s="67">
        <v>4120</v>
      </c>
      <c r="J104" s="67">
        <v>3810</v>
      </c>
      <c r="K104" s="68">
        <v>11025</v>
      </c>
      <c r="L104" s="13">
        <f t="shared" si="48"/>
        <v>99.7229916897507</v>
      </c>
      <c r="M104" s="3">
        <f t="shared" si="48"/>
        <v>98.03439803439802</v>
      </c>
      <c r="N104" s="3">
        <f t="shared" si="48"/>
        <v>97.78393351800554</v>
      </c>
      <c r="O104" s="3">
        <f t="shared" si="48"/>
        <v>98.61932938856016</v>
      </c>
      <c r="P104" s="3">
        <f t="shared" si="48"/>
        <v>98.08201058201058</v>
      </c>
      <c r="Q104" s="3">
        <f t="shared" si="48"/>
        <v>96.94117647058823</v>
      </c>
      <c r="R104" s="3">
        <f t="shared" si="49"/>
        <v>95.9456056408965</v>
      </c>
      <c r="S104" s="3">
        <f t="shared" si="49"/>
        <v>96.97422816430644</v>
      </c>
    </row>
    <row r="105" spans="1:19" ht="12.75">
      <c r="A105" s="85"/>
      <c r="B105" s="86"/>
      <c r="C105" s="16" t="s">
        <v>13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5"/>
      <c r="B106" s="90"/>
      <c r="C106" s="16" t="s">
        <v>1</v>
      </c>
      <c r="D106" s="67">
        <v>361</v>
      </c>
      <c r="E106" s="67">
        <v>407</v>
      </c>
      <c r="F106" s="67">
        <v>361</v>
      </c>
      <c r="G106" s="67">
        <v>507</v>
      </c>
      <c r="H106" s="67">
        <v>1512</v>
      </c>
      <c r="I106" s="67">
        <v>4250</v>
      </c>
      <c r="J106" s="67">
        <v>3971</v>
      </c>
      <c r="K106" s="68">
        <v>11369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6"/>
      <c r="B107" s="88" t="s">
        <v>35</v>
      </c>
      <c r="C107" s="63" t="s">
        <v>11</v>
      </c>
      <c r="D107" s="71">
        <v>6</v>
      </c>
      <c r="E107" s="71">
        <v>2</v>
      </c>
      <c r="F107" s="71">
        <v>5</v>
      </c>
      <c r="G107" s="71">
        <v>7</v>
      </c>
      <c r="H107" s="71">
        <v>41</v>
      </c>
      <c r="I107" s="71">
        <v>69</v>
      </c>
      <c r="J107" s="71">
        <v>81</v>
      </c>
      <c r="K107" s="72">
        <v>211</v>
      </c>
      <c r="L107" s="56">
        <f aca="true" t="shared" si="50" ref="L107:Q110">+D107/D$110*100</f>
        <v>1.8461538461538463</v>
      </c>
      <c r="M107" s="57">
        <f t="shared" si="50"/>
        <v>0.6993006993006993</v>
      </c>
      <c r="N107" s="57">
        <f t="shared" si="50"/>
        <v>1.5822784810126582</v>
      </c>
      <c r="O107" s="57">
        <f t="shared" si="50"/>
        <v>1.6355140186915886</v>
      </c>
      <c r="P107" s="57">
        <f t="shared" si="50"/>
        <v>3.1202435312024352</v>
      </c>
      <c r="Q107" s="57">
        <f t="shared" si="50"/>
        <v>2.7566919696364365</v>
      </c>
      <c r="R107" s="57">
        <f aca="true" t="shared" si="51" ref="R107:S110">+J107/J$110*100</f>
        <v>4.433497536945813</v>
      </c>
      <c r="S107" s="57">
        <f t="shared" si="51"/>
        <v>3.014716388055436</v>
      </c>
    </row>
    <row r="108" spans="1:19" ht="12.75">
      <c r="A108" s="86"/>
      <c r="B108" s="86"/>
      <c r="C108" s="8" t="s">
        <v>12</v>
      </c>
      <c r="D108" s="67">
        <v>319</v>
      </c>
      <c r="E108" s="67">
        <v>284</v>
      </c>
      <c r="F108" s="67">
        <v>311</v>
      </c>
      <c r="G108" s="67">
        <v>421</v>
      </c>
      <c r="H108" s="67">
        <v>1273</v>
      </c>
      <c r="I108" s="67">
        <v>2434</v>
      </c>
      <c r="J108" s="67">
        <v>1746</v>
      </c>
      <c r="K108" s="68">
        <v>6788</v>
      </c>
      <c r="L108" s="13">
        <f t="shared" si="50"/>
        <v>98.15384615384616</v>
      </c>
      <c r="M108" s="3">
        <f t="shared" si="50"/>
        <v>99.3006993006993</v>
      </c>
      <c r="N108" s="3">
        <f t="shared" si="50"/>
        <v>98.41772151898735</v>
      </c>
      <c r="O108" s="3">
        <f t="shared" si="50"/>
        <v>98.36448598130842</v>
      </c>
      <c r="P108" s="3">
        <f t="shared" si="50"/>
        <v>96.87975646879757</v>
      </c>
      <c r="Q108" s="3">
        <f t="shared" si="50"/>
        <v>97.24330803036356</v>
      </c>
      <c r="R108" s="3">
        <f t="shared" si="51"/>
        <v>95.56650246305419</v>
      </c>
      <c r="S108" s="3">
        <f t="shared" si="51"/>
        <v>96.98528361194457</v>
      </c>
    </row>
    <row r="109" spans="1:19" ht="12.75">
      <c r="A109" s="86"/>
      <c r="B109" s="86"/>
      <c r="C109" s="8" t="s">
        <v>13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6"/>
      <c r="B110" s="90"/>
      <c r="C110" s="8" t="s">
        <v>1</v>
      </c>
      <c r="D110" s="67">
        <v>325</v>
      </c>
      <c r="E110" s="67">
        <v>286</v>
      </c>
      <c r="F110" s="67">
        <v>316</v>
      </c>
      <c r="G110" s="67">
        <v>428</v>
      </c>
      <c r="H110" s="67">
        <v>1314</v>
      </c>
      <c r="I110" s="67">
        <v>2503</v>
      </c>
      <c r="J110" s="67">
        <v>1827</v>
      </c>
      <c r="K110" s="68">
        <v>6999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65">
        <v>3</v>
      </c>
      <c r="E111" s="65">
        <v>1</v>
      </c>
      <c r="F111" s="65">
        <v>4</v>
      </c>
      <c r="G111" s="65">
        <v>9</v>
      </c>
      <c r="H111" s="65">
        <v>29</v>
      </c>
      <c r="I111" s="65">
        <v>121</v>
      </c>
      <c r="J111" s="65">
        <v>141</v>
      </c>
      <c r="K111" s="66">
        <v>308</v>
      </c>
      <c r="L111" s="12">
        <f aca="true" t="shared" si="52" ref="L111:Q114">+D111/D$114*100</f>
        <v>0.8849557522123894</v>
      </c>
      <c r="M111" s="10">
        <f t="shared" si="52"/>
        <v>0.28653295128939826</v>
      </c>
      <c r="N111" s="10">
        <f t="shared" si="52"/>
        <v>1.0638297872340425</v>
      </c>
      <c r="O111" s="10">
        <f t="shared" si="52"/>
        <v>1.8480492813141685</v>
      </c>
      <c r="P111" s="10">
        <f t="shared" si="52"/>
        <v>1.8843404808317088</v>
      </c>
      <c r="Q111" s="10">
        <f t="shared" si="52"/>
        <v>3.0402010050251254</v>
      </c>
      <c r="R111" s="10">
        <f aca="true" t="shared" si="53" ref="R111:S114">+J111/J$114*100</f>
        <v>3.3301842229570147</v>
      </c>
      <c r="S111" s="10">
        <f t="shared" si="53"/>
        <v>2.724699221514508</v>
      </c>
    </row>
    <row r="112" spans="1:19" ht="12.75">
      <c r="A112" s="85"/>
      <c r="B112" s="86"/>
      <c r="C112" s="16" t="s">
        <v>12</v>
      </c>
      <c r="D112" s="67">
        <v>336</v>
      </c>
      <c r="E112" s="67">
        <v>348</v>
      </c>
      <c r="F112" s="67">
        <v>372</v>
      </c>
      <c r="G112" s="67">
        <v>478</v>
      </c>
      <c r="H112" s="67">
        <v>1510</v>
      </c>
      <c r="I112" s="67">
        <v>3859</v>
      </c>
      <c r="J112" s="67">
        <v>4093</v>
      </c>
      <c r="K112" s="68">
        <v>10996</v>
      </c>
      <c r="L112" s="13">
        <f t="shared" si="52"/>
        <v>99.11504424778761</v>
      </c>
      <c r="M112" s="3">
        <f t="shared" si="52"/>
        <v>99.7134670487106</v>
      </c>
      <c r="N112" s="3">
        <f t="shared" si="52"/>
        <v>98.93617021276596</v>
      </c>
      <c r="O112" s="3">
        <f t="shared" si="52"/>
        <v>98.15195071868584</v>
      </c>
      <c r="P112" s="3">
        <f t="shared" si="52"/>
        <v>98.11565951916829</v>
      </c>
      <c r="Q112" s="3">
        <f t="shared" si="52"/>
        <v>96.95979899497488</v>
      </c>
      <c r="R112" s="3">
        <f t="shared" si="53"/>
        <v>96.66981577704298</v>
      </c>
      <c r="S112" s="3">
        <f t="shared" si="53"/>
        <v>97.2753007784855</v>
      </c>
    </row>
    <row r="113" spans="1:19" ht="12.75">
      <c r="A113" s="85"/>
      <c r="B113" s="86"/>
      <c r="C113" s="16" t="s">
        <v>13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5"/>
      <c r="B114" s="86"/>
      <c r="C114" s="17" t="s">
        <v>1</v>
      </c>
      <c r="D114" s="69">
        <v>339</v>
      </c>
      <c r="E114" s="69">
        <v>349</v>
      </c>
      <c r="F114" s="69">
        <v>376</v>
      </c>
      <c r="G114" s="69">
        <v>487</v>
      </c>
      <c r="H114" s="69">
        <v>1539</v>
      </c>
      <c r="I114" s="69">
        <v>3980</v>
      </c>
      <c r="J114" s="69">
        <v>4234</v>
      </c>
      <c r="K114" s="70">
        <v>11304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6"/>
      <c r="B115" s="89" t="s">
        <v>37</v>
      </c>
      <c r="C115" s="8" t="s">
        <v>11</v>
      </c>
      <c r="D115" s="67">
        <v>0</v>
      </c>
      <c r="E115" s="67">
        <v>2</v>
      </c>
      <c r="F115" s="67">
        <v>5</v>
      </c>
      <c r="G115" s="67">
        <v>1</v>
      </c>
      <c r="H115" s="67">
        <v>14</v>
      </c>
      <c r="I115" s="67">
        <v>64</v>
      </c>
      <c r="J115" s="67">
        <v>84</v>
      </c>
      <c r="K115" s="68">
        <v>170</v>
      </c>
      <c r="L115" s="13">
        <f aca="true" t="shared" si="54" ref="L115:Q118">+D115/D$118*100</f>
        <v>0</v>
      </c>
      <c r="M115" s="3">
        <f t="shared" si="54"/>
        <v>0.8658008658008658</v>
      </c>
      <c r="N115" s="3">
        <f t="shared" si="54"/>
        <v>2.9585798816568047</v>
      </c>
      <c r="O115" s="3">
        <f t="shared" si="54"/>
        <v>0.4149377593360996</v>
      </c>
      <c r="P115" s="3">
        <f t="shared" si="54"/>
        <v>1.991465149359886</v>
      </c>
      <c r="Q115" s="3">
        <f t="shared" si="54"/>
        <v>2.915717539863326</v>
      </c>
      <c r="R115" s="3">
        <f aca="true" t="shared" si="55" ref="R115:S118">+J115/J$118*100</f>
        <v>3.329369797859691</v>
      </c>
      <c r="S115" s="3">
        <f t="shared" si="55"/>
        <v>2.6805424156417534</v>
      </c>
    </row>
    <row r="116" spans="1:19" ht="12.75">
      <c r="A116" s="86"/>
      <c r="B116" s="86"/>
      <c r="C116" s="8" t="s">
        <v>12</v>
      </c>
      <c r="D116" s="67">
        <v>280</v>
      </c>
      <c r="E116" s="67">
        <v>229</v>
      </c>
      <c r="F116" s="67">
        <v>164</v>
      </c>
      <c r="G116" s="67">
        <v>240</v>
      </c>
      <c r="H116" s="67">
        <v>689</v>
      </c>
      <c r="I116" s="67">
        <v>2131</v>
      </c>
      <c r="J116" s="67">
        <v>2439</v>
      </c>
      <c r="K116" s="68">
        <v>6172</v>
      </c>
      <c r="L116" s="13">
        <f t="shared" si="54"/>
        <v>100</v>
      </c>
      <c r="M116" s="3">
        <f t="shared" si="54"/>
        <v>99.13419913419914</v>
      </c>
      <c r="N116" s="3">
        <f t="shared" si="54"/>
        <v>97.0414201183432</v>
      </c>
      <c r="O116" s="3">
        <f t="shared" si="54"/>
        <v>99.5850622406639</v>
      </c>
      <c r="P116" s="3">
        <f t="shared" si="54"/>
        <v>98.00853485064012</v>
      </c>
      <c r="Q116" s="3">
        <f t="shared" si="54"/>
        <v>97.08428246013668</v>
      </c>
      <c r="R116" s="3">
        <f t="shared" si="55"/>
        <v>96.6706302021403</v>
      </c>
      <c r="S116" s="3">
        <f t="shared" si="55"/>
        <v>97.31945758435825</v>
      </c>
    </row>
    <row r="117" spans="1:19" ht="12.75">
      <c r="A117" s="86"/>
      <c r="B117" s="86"/>
      <c r="C117" s="8" t="s">
        <v>13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6"/>
      <c r="B118" s="90"/>
      <c r="C118" s="8" t="s">
        <v>1</v>
      </c>
      <c r="D118" s="67">
        <v>280</v>
      </c>
      <c r="E118" s="67">
        <v>231</v>
      </c>
      <c r="F118" s="67">
        <v>169</v>
      </c>
      <c r="G118" s="67">
        <v>241</v>
      </c>
      <c r="H118" s="67">
        <v>703</v>
      </c>
      <c r="I118" s="67">
        <v>2195</v>
      </c>
      <c r="J118" s="67">
        <v>2523</v>
      </c>
      <c r="K118" s="68">
        <v>6342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65">
        <v>0</v>
      </c>
      <c r="E119" s="65">
        <v>2</v>
      </c>
      <c r="F119" s="65">
        <v>1</v>
      </c>
      <c r="G119" s="65">
        <v>6</v>
      </c>
      <c r="H119" s="65">
        <v>4</v>
      </c>
      <c r="I119" s="65">
        <v>35</v>
      </c>
      <c r="J119" s="65">
        <v>36</v>
      </c>
      <c r="K119" s="66">
        <v>84</v>
      </c>
      <c r="L119" s="12">
        <f aca="true" t="shared" si="56" ref="L119:Q122">+D119/D$122*100</f>
        <v>0</v>
      </c>
      <c r="M119" s="10">
        <f t="shared" si="56"/>
        <v>0.975609756097561</v>
      </c>
      <c r="N119" s="10">
        <f t="shared" si="56"/>
        <v>0.36363636363636365</v>
      </c>
      <c r="O119" s="10">
        <f t="shared" si="56"/>
        <v>1.675977653631285</v>
      </c>
      <c r="P119" s="10">
        <f t="shared" si="56"/>
        <v>0.5263157894736842</v>
      </c>
      <c r="Q119" s="10">
        <f t="shared" si="56"/>
        <v>2.299605781865966</v>
      </c>
      <c r="R119" s="10">
        <f aca="true" t="shared" si="57" ref="R119:S122">+J119/J$122*100</f>
        <v>2.9532403609515994</v>
      </c>
      <c r="S119" s="10">
        <f t="shared" si="57"/>
        <v>1.8404907975460123</v>
      </c>
    </row>
    <row r="120" spans="1:19" ht="12.75">
      <c r="A120" s="85"/>
      <c r="B120" s="86"/>
      <c r="C120" s="16" t="s">
        <v>12</v>
      </c>
      <c r="D120" s="67">
        <v>225</v>
      </c>
      <c r="E120" s="67">
        <v>203</v>
      </c>
      <c r="F120" s="67">
        <v>274</v>
      </c>
      <c r="G120" s="67">
        <v>352</v>
      </c>
      <c r="H120" s="67">
        <v>756</v>
      </c>
      <c r="I120" s="67">
        <v>1487</v>
      </c>
      <c r="J120" s="67">
        <v>1183</v>
      </c>
      <c r="K120" s="68">
        <v>4480</v>
      </c>
      <c r="L120" s="13">
        <f t="shared" si="56"/>
        <v>100</v>
      </c>
      <c r="M120" s="3">
        <f t="shared" si="56"/>
        <v>99.02439024390245</v>
      </c>
      <c r="N120" s="3">
        <f t="shared" si="56"/>
        <v>99.63636363636364</v>
      </c>
      <c r="O120" s="3">
        <f t="shared" si="56"/>
        <v>98.32402234636871</v>
      </c>
      <c r="P120" s="3">
        <f t="shared" si="56"/>
        <v>99.47368421052632</v>
      </c>
      <c r="Q120" s="3">
        <f t="shared" si="56"/>
        <v>97.70039421813404</v>
      </c>
      <c r="R120" s="3">
        <f t="shared" si="57"/>
        <v>97.0467596390484</v>
      </c>
      <c r="S120" s="3">
        <f t="shared" si="57"/>
        <v>98.15950920245399</v>
      </c>
    </row>
    <row r="121" spans="1:19" ht="12.75">
      <c r="A121" s="85"/>
      <c r="B121" s="86"/>
      <c r="C121" s="16" t="s">
        <v>13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5"/>
      <c r="B122" s="86"/>
      <c r="C122" s="17" t="s">
        <v>1</v>
      </c>
      <c r="D122" s="69">
        <v>225</v>
      </c>
      <c r="E122" s="69">
        <v>205</v>
      </c>
      <c r="F122" s="69">
        <v>275</v>
      </c>
      <c r="G122" s="69">
        <v>358</v>
      </c>
      <c r="H122" s="69">
        <v>760</v>
      </c>
      <c r="I122" s="69">
        <v>1522</v>
      </c>
      <c r="J122" s="69">
        <v>1219</v>
      </c>
      <c r="K122" s="70">
        <v>4564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6"/>
      <c r="B123" s="89" t="s">
        <v>39</v>
      </c>
      <c r="C123" s="8" t="s">
        <v>11</v>
      </c>
      <c r="D123" s="67">
        <v>0</v>
      </c>
      <c r="E123" s="67">
        <v>1</v>
      </c>
      <c r="F123" s="67">
        <v>0</v>
      </c>
      <c r="G123" s="67">
        <v>2</v>
      </c>
      <c r="H123" s="67">
        <v>15</v>
      </c>
      <c r="I123" s="67">
        <v>36</v>
      </c>
      <c r="J123" s="67">
        <v>38</v>
      </c>
      <c r="K123" s="68">
        <v>92</v>
      </c>
      <c r="L123" s="13">
        <f aca="true" t="shared" si="58" ref="L123:Q126">+D123/D$126*100</f>
        <v>0</v>
      </c>
      <c r="M123" s="3">
        <f t="shared" si="58"/>
        <v>0.5780346820809248</v>
      </c>
      <c r="N123" s="3">
        <f t="shared" si="58"/>
        <v>0</v>
      </c>
      <c r="O123" s="3">
        <f t="shared" si="58"/>
        <v>0.628930817610063</v>
      </c>
      <c r="P123" s="3">
        <f t="shared" si="58"/>
        <v>1.7045454545454544</v>
      </c>
      <c r="Q123" s="3">
        <f t="shared" si="58"/>
        <v>1.8311291963377416</v>
      </c>
      <c r="R123" s="3">
        <f aca="true" t="shared" si="59" ref="R123:S126">+J123/J$126*100</f>
        <v>2.631578947368421</v>
      </c>
      <c r="S123" s="3">
        <f t="shared" si="59"/>
        <v>1.7884914463452566</v>
      </c>
    </row>
    <row r="124" spans="1:19" ht="12.75">
      <c r="A124" s="86"/>
      <c r="B124" s="86"/>
      <c r="C124" s="8" t="s">
        <v>12</v>
      </c>
      <c r="D124" s="67">
        <v>156</v>
      </c>
      <c r="E124" s="67">
        <v>172</v>
      </c>
      <c r="F124" s="67">
        <v>207</v>
      </c>
      <c r="G124" s="67">
        <v>316</v>
      </c>
      <c r="H124" s="67">
        <v>865</v>
      </c>
      <c r="I124" s="67">
        <v>1930</v>
      </c>
      <c r="J124" s="67">
        <v>1406</v>
      </c>
      <c r="K124" s="68">
        <v>5052</v>
      </c>
      <c r="L124" s="13">
        <f t="shared" si="58"/>
        <v>100</v>
      </c>
      <c r="M124" s="3">
        <f t="shared" si="58"/>
        <v>99.42196531791907</v>
      </c>
      <c r="N124" s="3">
        <f t="shared" si="58"/>
        <v>100</v>
      </c>
      <c r="O124" s="3">
        <f t="shared" si="58"/>
        <v>99.37106918238993</v>
      </c>
      <c r="P124" s="3">
        <f t="shared" si="58"/>
        <v>98.29545454545455</v>
      </c>
      <c r="Q124" s="3">
        <f t="shared" si="58"/>
        <v>98.16887080366226</v>
      </c>
      <c r="R124" s="3">
        <f t="shared" si="59"/>
        <v>97.36842105263158</v>
      </c>
      <c r="S124" s="3">
        <f t="shared" si="59"/>
        <v>98.21150855365475</v>
      </c>
    </row>
    <row r="125" spans="1:19" ht="12.75">
      <c r="A125" s="86"/>
      <c r="B125" s="86"/>
      <c r="C125" s="8" t="s">
        <v>13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6"/>
      <c r="B126" s="90"/>
      <c r="C126" s="8" t="s">
        <v>1</v>
      </c>
      <c r="D126" s="67">
        <v>156</v>
      </c>
      <c r="E126" s="67">
        <v>173</v>
      </c>
      <c r="F126" s="67">
        <v>207</v>
      </c>
      <c r="G126" s="67">
        <v>318</v>
      </c>
      <c r="H126" s="67">
        <v>880</v>
      </c>
      <c r="I126" s="67">
        <v>1966</v>
      </c>
      <c r="J126" s="67">
        <v>1444</v>
      </c>
      <c r="K126" s="68">
        <v>5144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65">
        <v>2</v>
      </c>
      <c r="E127" s="65">
        <v>2</v>
      </c>
      <c r="F127" s="65">
        <v>2</v>
      </c>
      <c r="G127" s="65">
        <v>3</v>
      </c>
      <c r="H127" s="65">
        <v>13</v>
      </c>
      <c r="I127" s="65">
        <v>49</v>
      </c>
      <c r="J127" s="65">
        <v>60</v>
      </c>
      <c r="K127" s="66">
        <v>131</v>
      </c>
      <c r="L127" s="12">
        <f aca="true" t="shared" si="60" ref="L127:Q130">+D127/D$130*100</f>
        <v>1.1764705882352942</v>
      </c>
      <c r="M127" s="10">
        <f t="shared" si="60"/>
        <v>1.015228426395939</v>
      </c>
      <c r="N127" s="10">
        <f t="shared" si="60"/>
        <v>1.0256410256410255</v>
      </c>
      <c r="O127" s="10">
        <f t="shared" si="60"/>
        <v>1.2658227848101267</v>
      </c>
      <c r="P127" s="10">
        <f t="shared" si="60"/>
        <v>1.954887218045113</v>
      </c>
      <c r="Q127" s="10">
        <f t="shared" si="60"/>
        <v>2.9841656516443362</v>
      </c>
      <c r="R127" s="10">
        <f aca="true" t="shared" si="61" ref="R127:S130">+J127/J$130*100</f>
        <v>3.6385688295936935</v>
      </c>
      <c r="S127" s="10">
        <f t="shared" si="61"/>
        <v>2.754994742376446</v>
      </c>
    </row>
    <row r="128" spans="1:19" ht="12.75">
      <c r="A128" s="85"/>
      <c r="B128" s="86"/>
      <c r="C128" s="16" t="s">
        <v>12</v>
      </c>
      <c r="D128" s="67">
        <v>168</v>
      </c>
      <c r="E128" s="67">
        <v>195</v>
      </c>
      <c r="F128" s="67">
        <v>193</v>
      </c>
      <c r="G128" s="67">
        <v>234</v>
      </c>
      <c r="H128" s="67">
        <v>652</v>
      </c>
      <c r="I128" s="67">
        <v>1593</v>
      </c>
      <c r="J128" s="67">
        <v>1589</v>
      </c>
      <c r="K128" s="68">
        <v>4624</v>
      </c>
      <c r="L128" s="13">
        <f t="shared" si="60"/>
        <v>98.82352941176471</v>
      </c>
      <c r="M128" s="3">
        <f t="shared" si="60"/>
        <v>98.98477157360406</v>
      </c>
      <c r="N128" s="3">
        <f t="shared" si="60"/>
        <v>98.97435897435898</v>
      </c>
      <c r="O128" s="3">
        <f t="shared" si="60"/>
        <v>98.73417721518987</v>
      </c>
      <c r="P128" s="3">
        <f t="shared" si="60"/>
        <v>98.04511278195488</v>
      </c>
      <c r="Q128" s="3">
        <f t="shared" si="60"/>
        <v>97.01583434835567</v>
      </c>
      <c r="R128" s="3">
        <f t="shared" si="61"/>
        <v>96.3614311704063</v>
      </c>
      <c r="S128" s="3">
        <f t="shared" si="61"/>
        <v>97.24500525762355</v>
      </c>
    </row>
    <row r="129" spans="1:19" ht="12.75">
      <c r="A129" s="85"/>
      <c r="B129" s="86"/>
      <c r="C129" s="16" t="s">
        <v>13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69">
        <v>170</v>
      </c>
      <c r="E130" s="69">
        <v>197</v>
      </c>
      <c r="F130" s="69">
        <v>195</v>
      </c>
      <c r="G130" s="69">
        <v>237</v>
      </c>
      <c r="H130" s="69">
        <v>665</v>
      </c>
      <c r="I130" s="69">
        <v>1642</v>
      </c>
      <c r="J130" s="69">
        <v>1649</v>
      </c>
      <c r="K130" s="70">
        <v>4755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6"/>
      <c r="B131" s="89" t="s">
        <v>41</v>
      </c>
      <c r="C131" s="8" t="s">
        <v>11</v>
      </c>
      <c r="D131" s="67">
        <v>2</v>
      </c>
      <c r="E131" s="67">
        <v>5</v>
      </c>
      <c r="F131" s="67">
        <v>4</v>
      </c>
      <c r="G131" s="67">
        <v>4</v>
      </c>
      <c r="H131" s="67">
        <v>14</v>
      </c>
      <c r="I131" s="67">
        <v>36</v>
      </c>
      <c r="J131" s="67">
        <v>38</v>
      </c>
      <c r="K131" s="68">
        <v>103</v>
      </c>
      <c r="L131" s="13">
        <f aca="true" t="shared" si="62" ref="L131:Q134">+D131/D$134*100</f>
        <v>0.975609756097561</v>
      </c>
      <c r="M131" s="3">
        <f t="shared" si="62"/>
        <v>2.380952380952381</v>
      </c>
      <c r="N131" s="3">
        <f t="shared" si="62"/>
        <v>2.051282051282051</v>
      </c>
      <c r="O131" s="3">
        <f t="shared" si="62"/>
        <v>1.25</v>
      </c>
      <c r="P131" s="3">
        <f t="shared" si="62"/>
        <v>2.023121387283237</v>
      </c>
      <c r="Q131" s="3">
        <f t="shared" si="62"/>
        <v>2.5495750708215295</v>
      </c>
      <c r="R131" s="3">
        <f aca="true" t="shared" si="63" ref="R131:S134">+J131/J$134*100</f>
        <v>3.762376237623762</v>
      </c>
      <c r="S131" s="3">
        <f t="shared" si="63"/>
        <v>2.546983184965381</v>
      </c>
    </row>
    <row r="132" spans="1:19" ht="12.75">
      <c r="A132" s="86"/>
      <c r="B132" s="86"/>
      <c r="C132" s="8" t="s">
        <v>12</v>
      </c>
      <c r="D132" s="67">
        <v>203</v>
      </c>
      <c r="E132" s="67">
        <v>205</v>
      </c>
      <c r="F132" s="67">
        <v>191</v>
      </c>
      <c r="G132" s="67">
        <v>316</v>
      </c>
      <c r="H132" s="67">
        <v>678</v>
      </c>
      <c r="I132" s="67">
        <v>1376</v>
      </c>
      <c r="J132" s="67">
        <v>972</v>
      </c>
      <c r="K132" s="68">
        <v>3941</v>
      </c>
      <c r="L132" s="13">
        <f t="shared" si="62"/>
        <v>99.02439024390245</v>
      </c>
      <c r="M132" s="3">
        <f t="shared" si="62"/>
        <v>97.61904761904762</v>
      </c>
      <c r="N132" s="3">
        <f t="shared" si="62"/>
        <v>97.94871794871794</v>
      </c>
      <c r="O132" s="3">
        <f t="shared" si="62"/>
        <v>98.75</v>
      </c>
      <c r="P132" s="3">
        <f t="shared" si="62"/>
        <v>97.97687861271676</v>
      </c>
      <c r="Q132" s="3">
        <f t="shared" si="62"/>
        <v>97.45042492917847</v>
      </c>
      <c r="R132" s="3">
        <f t="shared" si="63"/>
        <v>96.23762376237623</v>
      </c>
      <c r="S132" s="3">
        <f t="shared" si="63"/>
        <v>97.45301681503462</v>
      </c>
    </row>
    <row r="133" spans="1:19" ht="12.75">
      <c r="A133" s="86"/>
      <c r="B133" s="86"/>
      <c r="C133" s="8" t="s">
        <v>13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6"/>
      <c r="B134" s="90"/>
      <c r="C134" s="8" t="s">
        <v>1</v>
      </c>
      <c r="D134" s="67">
        <v>205</v>
      </c>
      <c r="E134" s="67">
        <v>210</v>
      </c>
      <c r="F134" s="67">
        <v>195</v>
      </c>
      <c r="G134" s="67">
        <v>320</v>
      </c>
      <c r="H134" s="67">
        <v>692</v>
      </c>
      <c r="I134" s="67">
        <v>1412</v>
      </c>
      <c r="J134" s="67">
        <v>1010</v>
      </c>
      <c r="K134" s="68">
        <v>4044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65">
        <v>1</v>
      </c>
      <c r="E135" s="65">
        <v>0</v>
      </c>
      <c r="F135" s="65">
        <v>0</v>
      </c>
      <c r="G135" s="65">
        <v>0</v>
      </c>
      <c r="H135" s="65">
        <v>2</v>
      </c>
      <c r="I135" s="65">
        <v>26</v>
      </c>
      <c r="J135" s="65">
        <v>18</v>
      </c>
      <c r="K135" s="66">
        <v>47</v>
      </c>
      <c r="L135" s="12">
        <f aca="true" t="shared" si="64" ref="L135:Q138">+D135/D$138*100</f>
        <v>1.5873015873015872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0.8849557522123894</v>
      </c>
      <c r="Q135" s="10">
        <f t="shared" si="64"/>
        <v>4.318936877076411</v>
      </c>
      <c r="R135" s="10">
        <f aca="true" t="shared" si="65" ref="R135:S138">+J135/J$138*100</f>
        <v>3.25497287522604</v>
      </c>
      <c r="S135" s="10">
        <f t="shared" si="65"/>
        <v>2.933832709113608</v>
      </c>
    </row>
    <row r="136" spans="1:19" ht="12.75">
      <c r="A136" s="85"/>
      <c r="B136" s="86"/>
      <c r="C136" s="16" t="s">
        <v>12</v>
      </c>
      <c r="D136" s="67">
        <v>62</v>
      </c>
      <c r="E136" s="67">
        <v>47</v>
      </c>
      <c r="F136" s="67">
        <v>42</v>
      </c>
      <c r="G136" s="67">
        <v>69</v>
      </c>
      <c r="H136" s="67">
        <v>224</v>
      </c>
      <c r="I136" s="67">
        <v>576</v>
      </c>
      <c r="J136" s="67">
        <v>535</v>
      </c>
      <c r="K136" s="68">
        <v>1555</v>
      </c>
      <c r="L136" s="13">
        <f t="shared" si="64"/>
        <v>98.4126984126984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99.11504424778761</v>
      </c>
      <c r="Q136" s="3">
        <f t="shared" si="64"/>
        <v>95.68106312292359</v>
      </c>
      <c r="R136" s="3">
        <f t="shared" si="65"/>
        <v>96.74502712477397</v>
      </c>
      <c r="S136" s="3">
        <f t="shared" si="65"/>
        <v>97.0661672908864</v>
      </c>
    </row>
    <row r="137" spans="1:19" ht="12.75">
      <c r="A137" s="85"/>
      <c r="B137" s="86"/>
      <c r="C137" s="16" t="s">
        <v>13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5"/>
      <c r="B138" s="86"/>
      <c r="C138" s="17" t="s">
        <v>1</v>
      </c>
      <c r="D138" s="69">
        <v>63</v>
      </c>
      <c r="E138" s="69">
        <v>47</v>
      </c>
      <c r="F138" s="69">
        <v>42</v>
      </c>
      <c r="G138" s="69">
        <v>69</v>
      </c>
      <c r="H138" s="69">
        <v>226</v>
      </c>
      <c r="I138" s="69">
        <v>602</v>
      </c>
      <c r="J138" s="69">
        <v>553</v>
      </c>
      <c r="K138" s="70">
        <v>1602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6"/>
      <c r="B139" s="89" t="s">
        <v>43</v>
      </c>
      <c r="C139" s="8" t="s">
        <v>11</v>
      </c>
      <c r="D139" s="67">
        <v>0</v>
      </c>
      <c r="E139" s="67">
        <v>1</v>
      </c>
      <c r="F139" s="67">
        <v>0</v>
      </c>
      <c r="G139" s="67">
        <v>1</v>
      </c>
      <c r="H139" s="67">
        <v>4</v>
      </c>
      <c r="I139" s="67">
        <v>10</v>
      </c>
      <c r="J139" s="67">
        <v>8</v>
      </c>
      <c r="K139" s="68">
        <v>24</v>
      </c>
      <c r="L139" s="13">
        <f aca="true" t="shared" si="66" ref="L139:Q142">+D139/D$142*100</f>
        <v>0</v>
      </c>
      <c r="M139" s="3">
        <f t="shared" si="66"/>
        <v>2.127659574468085</v>
      </c>
      <c r="N139" s="3">
        <f t="shared" si="66"/>
        <v>0</v>
      </c>
      <c r="O139" s="3">
        <f t="shared" si="66"/>
        <v>1.1363636363636365</v>
      </c>
      <c r="P139" s="3">
        <f t="shared" si="66"/>
        <v>1.1940298507462688</v>
      </c>
      <c r="Q139" s="3">
        <f t="shared" si="66"/>
        <v>1.4388489208633095</v>
      </c>
      <c r="R139" s="3">
        <f aca="true" t="shared" si="67" ref="R139:S142">+J139/J$142*100</f>
        <v>2.088772845953003</v>
      </c>
      <c r="S139" s="3">
        <f t="shared" si="67"/>
        <v>1.4705882352941175</v>
      </c>
    </row>
    <row r="140" spans="1:19" ht="12.75">
      <c r="A140" s="86"/>
      <c r="B140" s="86"/>
      <c r="C140" s="8" t="s">
        <v>12</v>
      </c>
      <c r="D140" s="67">
        <v>34</v>
      </c>
      <c r="E140" s="67">
        <v>46</v>
      </c>
      <c r="F140" s="67">
        <v>50</v>
      </c>
      <c r="G140" s="67">
        <v>87</v>
      </c>
      <c r="H140" s="67">
        <v>331</v>
      </c>
      <c r="I140" s="67">
        <v>685</v>
      </c>
      <c r="J140" s="67">
        <v>375</v>
      </c>
      <c r="K140" s="68">
        <v>1608</v>
      </c>
      <c r="L140" s="13">
        <f t="shared" si="66"/>
        <v>100</v>
      </c>
      <c r="M140" s="3">
        <f t="shared" si="66"/>
        <v>97.87234042553192</v>
      </c>
      <c r="N140" s="3">
        <f t="shared" si="66"/>
        <v>100</v>
      </c>
      <c r="O140" s="3">
        <f t="shared" si="66"/>
        <v>98.86363636363636</v>
      </c>
      <c r="P140" s="3">
        <f t="shared" si="66"/>
        <v>98.80597014925372</v>
      </c>
      <c r="Q140" s="3">
        <f t="shared" si="66"/>
        <v>98.56115107913669</v>
      </c>
      <c r="R140" s="3">
        <f t="shared" si="67"/>
        <v>97.911227154047</v>
      </c>
      <c r="S140" s="3">
        <f t="shared" si="67"/>
        <v>98.52941176470588</v>
      </c>
    </row>
    <row r="141" spans="1:19" ht="12.75">
      <c r="A141" s="86"/>
      <c r="B141" s="86"/>
      <c r="C141" s="8" t="s">
        <v>13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6"/>
      <c r="B142" s="92"/>
      <c r="C142" s="64" t="s">
        <v>1</v>
      </c>
      <c r="D142" s="73">
        <v>34</v>
      </c>
      <c r="E142" s="73">
        <v>47</v>
      </c>
      <c r="F142" s="73">
        <v>50</v>
      </c>
      <c r="G142" s="73">
        <v>88</v>
      </c>
      <c r="H142" s="73">
        <v>335</v>
      </c>
      <c r="I142" s="73">
        <v>695</v>
      </c>
      <c r="J142" s="73">
        <v>383</v>
      </c>
      <c r="K142" s="74">
        <v>1632</v>
      </c>
      <c r="L142" s="60">
        <f t="shared" si="66"/>
        <v>100</v>
      </c>
      <c r="M142" s="61">
        <f t="shared" si="66"/>
        <v>100</v>
      </c>
      <c r="N142" s="61">
        <f t="shared" si="66"/>
        <v>100</v>
      </c>
      <c r="O142" s="61">
        <f t="shared" si="66"/>
        <v>100</v>
      </c>
      <c r="P142" s="61">
        <f t="shared" si="66"/>
        <v>100</v>
      </c>
      <c r="Q142" s="61">
        <f t="shared" si="66"/>
        <v>100</v>
      </c>
      <c r="R142" s="61">
        <f t="shared" si="67"/>
        <v>100</v>
      </c>
      <c r="S142" s="61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67">
        <v>1</v>
      </c>
      <c r="E143" s="67">
        <v>2</v>
      </c>
      <c r="F143" s="67">
        <v>3</v>
      </c>
      <c r="G143" s="67">
        <v>7</v>
      </c>
      <c r="H143" s="67">
        <v>17</v>
      </c>
      <c r="I143" s="67">
        <v>78</v>
      </c>
      <c r="J143" s="67">
        <v>81</v>
      </c>
      <c r="K143" s="68">
        <v>189</v>
      </c>
      <c r="L143" s="13">
        <f aca="true" t="shared" si="68" ref="L143:Q146">+D143/D$146*100</f>
        <v>0.3412969283276451</v>
      </c>
      <c r="M143" s="3">
        <f t="shared" si="68"/>
        <v>0.6688963210702341</v>
      </c>
      <c r="N143" s="3">
        <f t="shared" si="68"/>
        <v>1.0714285714285714</v>
      </c>
      <c r="O143" s="3">
        <f t="shared" si="68"/>
        <v>1.5945330296127564</v>
      </c>
      <c r="P143" s="3">
        <f t="shared" si="68"/>
        <v>1.5596330275229358</v>
      </c>
      <c r="Q143" s="3">
        <f t="shared" si="68"/>
        <v>3.105095541401274</v>
      </c>
      <c r="R143" s="3">
        <f aca="true" t="shared" si="69" ref="R143:S146">+J143/J$146*100</f>
        <v>3.9263208919049926</v>
      </c>
      <c r="S143" s="3">
        <f t="shared" si="69"/>
        <v>2.709288990825688</v>
      </c>
    </row>
    <row r="144" spans="1:19" ht="12.75">
      <c r="A144" s="85"/>
      <c r="B144" s="86"/>
      <c r="C144" s="16" t="s">
        <v>12</v>
      </c>
      <c r="D144" s="67">
        <v>292</v>
      </c>
      <c r="E144" s="67">
        <v>297</v>
      </c>
      <c r="F144" s="67">
        <v>277</v>
      </c>
      <c r="G144" s="67">
        <v>432</v>
      </c>
      <c r="H144" s="67">
        <v>1073</v>
      </c>
      <c r="I144" s="67">
        <v>2434</v>
      </c>
      <c r="J144" s="67">
        <v>1982</v>
      </c>
      <c r="K144" s="68">
        <v>6787</v>
      </c>
      <c r="L144" s="13">
        <f t="shared" si="68"/>
        <v>99.65870307167235</v>
      </c>
      <c r="M144" s="3">
        <f t="shared" si="68"/>
        <v>99.33110367892976</v>
      </c>
      <c r="N144" s="3">
        <f t="shared" si="68"/>
        <v>98.92857142857143</v>
      </c>
      <c r="O144" s="3">
        <f t="shared" si="68"/>
        <v>98.40546697038725</v>
      </c>
      <c r="P144" s="3">
        <f t="shared" si="68"/>
        <v>98.44036697247707</v>
      </c>
      <c r="Q144" s="3">
        <f t="shared" si="68"/>
        <v>96.89490445859873</v>
      </c>
      <c r="R144" s="3">
        <f t="shared" si="69"/>
        <v>96.073679108095</v>
      </c>
      <c r="S144" s="3">
        <f t="shared" si="69"/>
        <v>97.29071100917432</v>
      </c>
    </row>
    <row r="145" spans="1:19" ht="12.75">
      <c r="A145" s="85"/>
      <c r="B145" s="86"/>
      <c r="C145" s="16" t="s">
        <v>13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5"/>
      <c r="B146" s="86"/>
      <c r="C146" s="17" t="s">
        <v>1</v>
      </c>
      <c r="D146" s="69">
        <v>293</v>
      </c>
      <c r="E146" s="69">
        <v>299</v>
      </c>
      <c r="F146" s="69">
        <v>280</v>
      </c>
      <c r="G146" s="69">
        <v>439</v>
      </c>
      <c r="H146" s="69">
        <v>1090</v>
      </c>
      <c r="I146" s="69">
        <v>2512</v>
      </c>
      <c r="J146" s="69">
        <v>2063</v>
      </c>
      <c r="K146" s="70">
        <v>6976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67">
        <v>1</v>
      </c>
      <c r="E147" s="67">
        <v>1</v>
      </c>
      <c r="F147" s="67">
        <v>4</v>
      </c>
      <c r="G147" s="67">
        <v>2</v>
      </c>
      <c r="H147" s="67">
        <v>5</v>
      </c>
      <c r="I147" s="67">
        <v>6</v>
      </c>
      <c r="J147" s="67">
        <v>15</v>
      </c>
      <c r="K147" s="68">
        <v>34</v>
      </c>
      <c r="L147" s="13">
        <f aca="true" t="shared" si="70" ref="L147:Q150">+D147/D$150*100</f>
        <v>1.2987012987012987</v>
      </c>
      <c r="M147" s="3">
        <f t="shared" si="70"/>
        <v>1.36986301369863</v>
      </c>
      <c r="N147" s="3">
        <f t="shared" si="70"/>
        <v>5.263157894736842</v>
      </c>
      <c r="O147" s="3">
        <f t="shared" si="70"/>
        <v>2.1052631578947367</v>
      </c>
      <c r="P147" s="3">
        <f t="shared" si="70"/>
        <v>2.4875621890547266</v>
      </c>
      <c r="Q147" s="3">
        <f t="shared" si="70"/>
        <v>1.4634146341463417</v>
      </c>
      <c r="R147" s="3">
        <f aca="true" t="shared" si="71" ref="R147:S150">+J147/J$150*100</f>
        <v>4.518072289156627</v>
      </c>
      <c r="S147" s="3">
        <f t="shared" si="71"/>
        <v>2.689873417721519</v>
      </c>
    </row>
    <row r="148" spans="1:19" ht="12.75">
      <c r="A148" s="86"/>
      <c r="B148" s="86"/>
      <c r="C148" s="8" t="s">
        <v>12</v>
      </c>
      <c r="D148" s="67">
        <v>76</v>
      </c>
      <c r="E148" s="67">
        <v>72</v>
      </c>
      <c r="F148" s="67">
        <v>72</v>
      </c>
      <c r="G148" s="67">
        <v>93</v>
      </c>
      <c r="H148" s="67">
        <v>196</v>
      </c>
      <c r="I148" s="67">
        <v>404</v>
      </c>
      <c r="J148" s="67">
        <v>317</v>
      </c>
      <c r="K148" s="68">
        <v>1230</v>
      </c>
      <c r="L148" s="13">
        <f t="shared" si="70"/>
        <v>98.7012987012987</v>
      </c>
      <c r="M148" s="3">
        <f t="shared" si="70"/>
        <v>98.63013698630137</v>
      </c>
      <c r="N148" s="3">
        <f t="shared" si="70"/>
        <v>94.73684210526315</v>
      </c>
      <c r="O148" s="3">
        <f t="shared" si="70"/>
        <v>97.89473684210527</v>
      </c>
      <c r="P148" s="3">
        <f t="shared" si="70"/>
        <v>97.51243781094527</v>
      </c>
      <c r="Q148" s="3">
        <f t="shared" si="70"/>
        <v>98.53658536585365</v>
      </c>
      <c r="R148" s="3">
        <f t="shared" si="71"/>
        <v>95.48192771084338</v>
      </c>
      <c r="S148" s="3">
        <f t="shared" si="71"/>
        <v>97.31012658227847</v>
      </c>
    </row>
    <row r="149" spans="1:19" ht="12.75">
      <c r="A149" s="86"/>
      <c r="B149" s="86"/>
      <c r="C149" s="8" t="s">
        <v>13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67">
        <v>77</v>
      </c>
      <c r="E150" s="67">
        <v>73</v>
      </c>
      <c r="F150" s="67">
        <v>76</v>
      </c>
      <c r="G150" s="67">
        <v>95</v>
      </c>
      <c r="H150" s="67">
        <v>201</v>
      </c>
      <c r="I150" s="67">
        <v>410</v>
      </c>
      <c r="J150" s="67">
        <v>332</v>
      </c>
      <c r="K150" s="68">
        <v>1264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65">
        <v>0</v>
      </c>
      <c r="E151" s="65">
        <v>0</v>
      </c>
      <c r="F151" s="65">
        <v>0</v>
      </c>
      <c r="G151" s="65">
        <v>1</v>
      </c>
      <c r="H151" s="65">
        <v>3</v>
      </c>
      <c r="I151" s="65">
        <v>11</v>
      </c>
      <c r="J151" s="65">
        <v>8</v>
      </c>
      <c r="K151" s="66">
        <v>23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2.7027027027027026</v>
      </c>
      <c r="P151" s="10">
        <f t="shared" si="72"/>
        <v>1.7543859649122806</v>
      </c>
      <c r="Q151" s="10">
        <f t="shared" si="72"/>
        <v>3.2448377581120944</v>
      </c>
      <c r="R151" s="10">
        <f aca="true" t="shared" si="73" ref="R151:S154">+J151/J$154*100</f>
        <v>2.898550724637681</v>
      </c>
      <c r="S151" s="10">
        <f t="shared" si="73"/>
        <v>2.5274725274725274</v>
      </c>
    </row>
    <row r="152" spans="1:19" ht="12.75">
      <c r="A152" s="85"/>
      <c r="B152" s="86"/>
      <c r="C152" s="16" t="s">
        <v>12</v>
      </c>
      <c r="D152" s="67">
        <v>32</v>
      </c>
      <c r="E152" s="67">
        <v>28</v>
      </c>
      <c r="F152" s="67">
        <v>27</v>
      </c>
      <c r="G152" s="67">
        <v>36</v>
      </c>
      <c r="H152" s="67">
        <v>168</v>
      </c>
      <c r="I152" s="67">
        <v>328</v>
      </c>
      <c r="J152" s="67">
        <v>268</v>
      </c>
      <c r="K152" s="68">
        <v>887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97.2972972972973</v>
      </c>
      <c r="P152" s="3">
        <f t="shared" si="72"/>
        <v>98.24561403508771</v>
      </c>
      <c r="Q152" s="3">
        <f t="shared" si="72"/>
        <v>96.7551622418879</v>
      </c>
      <c r="R152" s="3">
        <f t="shared" si="73"/>
        <v>97.10144927536231</v>
      </c>
      <c r="S152" s="3">
        <f t="shared" si="73"/>
        <v>97.47252747252747</v>
      </c>
    </row>
    <row r="153" spans="1:19" ht="12.75">
      <c r="A153" s="85"/>
      <c r="B153" s="86"/>
      <c r="C153" s="16" t="s">
        <v>13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5"/>
      <c r="B154" s="86"/>
      <c r="C154" s="17" t="s">
        <v>1</v>
      </c>
      <c r="D154" s="69">
        <v>32</v>
      </c>
      <c r="E154" s="69">
        <v>28</v>
      </c>
      <c r="F154" s="69">
        <v>27</v>
      </c>
      <c r="G154" s="69">
        <v>37</v>
      </c>
      <c r="H154" s="69">
        <v>171</v>
      </c>
      <c r="I154" s="69">
        <v>339</v>
      </c>
      <c r="J154" s="69">
        <v>276</v>
      </c>
      <c r="K154" s="70">
        <v>910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67">
        <v>1</v>
      </c>
      <c r="E155" s="67">
        <v>1</v>
      </c>
      <c r="F155" s="67">
        <v>1</v>
      </c>
      <c r="G155" s="67">
        <v>2</v>
      </c>
      <c r="H155" s="67">
        <v>4</v>
      </c>
      <c r="I155" s="67">
        <v>14</v>
      </c>
      <c r="J155" s="67">
        <v>16</v>
      </c>
      <c r="K155" s="68">
        <v>39</v>
      </c>
      <c r="L155" s="13">
        <f aca="true" t="shared" si="74" ref="L155:Q158">+D155/D$158*100</f>
        <v>1.5151515151515151</v>
      </c>
      <c r="M155" s="3">
        <f t="shared" si="74"/>
        <v>1.4705882352941175</v>
      </c>
      <c r="N155" s="3">
        <f t="shared" si="74"/>
        <v>1.7241379310344827</v>
      </c>
      <c r="O155" s="3">
        <f t="shared" si="74"/>
        <v>2.1052631578947367</v>
      </c>
      <c r="P155" s="3">
        <f t="shared" si="74"/>
        <v>1.680672268907563</v>
      </c>
      <c r="Q155" s="3">
        <f t="shared" si="74"/>
        <v>2.578268876611418</v>
      </c>
      <c r="R155" s="3">
        <f aca="true" t="shared" si="75" ref="R155:S158">+J155/J$158*100</f>
        <v>3.7735849056603774</v>
      </c>
      <c r="S155" s="3">
        <f t="shared" si="75"/>
        <v>2.613941018766756</v>
      </c>
    </row>
    <row r="156" spans="1:19" ht="12.75">
      <c r="A156" s="86"/>
      <c r="B156" s="86"/>
      <c r="C156" s="8" t="s">
        <v>12</v>
      </c>
      <c r="D156" s="67">
        <v>65</v>
      </c>
      <c r="E156" s="67">
        <v>67</v>
      </c>
      <c r="F156" s="67">
        <v>57</v>
      </c>
      <c r="G156" s="67">
        <v>93</v>
      </c>
      <c r="H156" s="67">
        <v>234</v>
      </c>
      <c r="I156" s="67">
        <v>529</v>
      </c>
      <c r="J156" s="67">
        <v>408</v>
      </c>
      <c r="K156" s="68">
        <v>1453</v>
      </c>
      <c r="L156" s="13">
        <f t="shared" si="74"/>
        <v>98.48484848484848</v>
      </c>
      <c r="M156" s="3">
        <f t="shared" si="74"/>
        <v>98.52941176470588</v>
      </c>
      <c r="N156" s="3">
        <f t="shared" si="74"/>
        <v>98.27586206896551</v>
      </c>
      <c r="O156" s="3">
        <f t="shared" si="74"/>
        <v>97.89473684210527</v>
      </c>
      <c r="P156" s="3">
        <f t="shared" si="74"/>
        <v>98.31932773109243</v>
      </c>
      <c r="Q156" s="3">
        <f t="shared" si="74"/>
        <v>97.42173112338858</v>
      </c>
      <c r="R156" s="3">
        <f t="shared" si="75"/>
        <v>96.22641509433963</v>
      </c>
      <c r="S156" s="3">
        <f t="shared" si="75"/>
        <v>97.38605898123325</v>
      </c>
    </row>
    <row r="157" spans="1:19" ht="12.75">
      <c r="A157" s="86"/>
      <c r="B157" s="86"/>
      <c r="C157" s="8" t="s">
        <v>13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67">
        <v>66</v>
      </c>
      <c r="E158" s="67">
        <v>68</v>
      </c>
      <c r="F158" s="67">
        <v>58</v>
      </c>
      <c r="G158" s="67">
        <v>95</v>
      </c>
      <c r="H158" s="67">
        <v>238</v>
      </c>
      <c r="I158" s="67">
        <v>543</v>
      </c>
      <c r="J158" s="67">
        <v>424</v>
      </c>
      <c r="K158" s="68">
        <v>1492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65">
        <v>0</v>
      </c>
      <c r="E159" s="65">
        <v>1</v>
      </c>
      <c r="F159" s="65">
        <v>0</v>
      </c>
      <c r="G159" s="65">
        <v>1</v>
      </c>
      <c r="H159" s="65">
        <v>3</v>
      </c>
      <c r="I159" s="65">
        <v>9</v>
      </c>
      <c r="J159" s="65">
        <v>12</v>
      </c>
      <c r="K159" s="66">
        <v>26</v>
      </c>
      <c r="L159" s="12">
        <f aca="true" t="shared" si="76" ref="L159:Q162">+D159/D$162*100</f>
        <v>0</v>
      </c>
      <c r="M159" s="10">
        <f t="shared" si="76"/>
        <v>3.7037037037037033</v>
      </c>
      <c r="N159" s="10">
        <f t="shared" si="76"/>
        <v>0</v>
      </c>
      <c r="O159" s="10">
        <f t="shared" si="76"/>
        <v>1.694915254237288</v>
      </c>
      <c r="P159" s="10">
        <f t="shared" si="76"/>
        <v>2.142857142857143</v>
      </c>
      <c r="Q159" s="10">
        <f t="shared" si="76"/>
        <v>2.980132450331126</v>
      </c>
      <c r="R159" s="10">
        <f aca="true" t="shared" si="77" ref="R159:S162">+J159/J$162*100</f>
        <v>5.263157894736842</v>
      </c>
      <c r="S159" s="10">
        <f t="shared" si="77"/>
        <v>3.12124849939976</v>
      </c>
    </row>
    <row r="160" spans="1:19" ht="12.75">
      <c r="A160" s="85"/>
      <c r="B160" s="86"/>
      <c r="C160" s="16" t="s">
        <v>12</v>
      </c>
      <c r="D160" s="67">
        <v>31</v>
      </c>
      <c r="E160" s="67">
        <v>26</v>
      </c>
      <c r="F160" s="67">
        <v>46</v>
      </c>
      <c r="G160" s="67">
        <v>58</v>
      </c>
      <c r="H160" s="67">
        <v>137</v>
      </c>
      <c r="I160" s="67">
        <v>293</v>
      </c>
      <c r="J160" s="67">
        <v>216</v>
      </c>
      <c r="K160" s="68">
        <v>807</v>
      </c>
      <c r="L160" s="13">
        <f t="shared" si="76"/>
        <v>100</v>
      </c>
      <c r="M160" s="3">
        <f t="shared" si="76"/>
        <v>96.29629629629629</v>
      </c>
      <c r="N160" s="3">
        <f t="shared" si="76"/>
        <v>100</v>
      </c>
      <c r="O160" s="3">
        <f t="shared" si="76"/>
        <v>98.30508474576271</v>
      </c>
      <c r="P160" s="3">
        <f t="shared" si="76"/>
        <v>97.85714285714285</v>
      </c>
      <c r="Q160" s="3">
        <f t="shared" si="76"/>
        <v>97.01986754966887</v>
      </c>
      <c r="R160" s="3">
        <f t="shared" si="77"/>
        <v>94.73684210526315</v>
      </c>
      <c r="S160" s="3">
        <f t="shared" si="77"/>
        <v>96.87875150060023</v>
      </c>
    </row>
    <row r="161" spans="1:19" ht="12.75">
      <c r="A161" s="85"/>
      <c r="B161" s="86"/>
      <c r="C161" s="16" t="s">
        <v>13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69">
        <v>31</v>
      </c>
      <c r="E162" s="69">
        <v>27</v>
      </c>
      <c r="F162" s="69">
        <v>46</v>
      </c>
      <c r="G162" s="69">
        <v>59</v>
      </c>
      <c r="H162" s="69">
        <v>140</v>
      </c>
      <c r="I162" s="69">
        <v>302</v>
      </c>
      <c r="J162" s="69">
        <v>228</v>
      </c>
      <c r="K162" s="70">
        <v>833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67">
        <v>0</v>
      </c>
      <c r="E163" s="67">
        <v>0</v>
      </c>
      <c r="F163" s="67">
        <v>0</v>
      </c>
      <c r="G163" s="67">
        <v>1</v>
      </c>
      <c r="H163" s="67">
        <v>4</v>
      </c>
      <c r="I163" s="67">
        <v>9</v>
      </c>
      <c r="J163" s="67">
        <v>11</v>
      </c>
      <c r="K163" s="68">
        <v>25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1.6666666666666667</v>
      </c>
      <c r="P163" s="3">
        <f t="shared" si="78"/>
        <v>2.4691358024691357</v>
      </c>
      <c r="Q163" s="3">
        <f t="shared" si="78"/>
        <v>2.727272727272727</v>
      </c>
      <c r="R163" s="3">
        <f aca="true" t="shared" si="79" ref="R163:S166">+J163/J$166*100</f>
        <v>5.583756345177665</v>
      </c>
      <c r="S163" s="3">
        <f t="shared" si="79"/>
        <v>3.026634382566586</v>
      </c>
    </row>
    <row r="164" spans="1:19" ht="12.75">
      <c r="A164" s="86"/>
      <c r="B164" s="86"/>
      <c r="C164" s="8" t="s">
        <v>12</v>
      </c>
      <c r="D164" s="67">
        <v>29</v>
      </c>
      <c r="E164" s="67">
        <v>30</v>
      </c>
      <c r="F164" s="67">
        <v>18</v>
      </c>
      <c r="G164" s="67">
        <v>59</v>
      </c>
      <c r="H164" s="67">
        <v>158</v>
      </c>
      <c r="I164" s="67">
        <v>321</v>
      </c>
      <c r="J164" s="67">
        <v>186</v>
      </c>
      <c r="K164" s="68">
        <v>801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98.33333333333333</v>
      </c>
      <c r="P164" s="3">
        <f t="shared" si="78"/>
        <v>97.53086419753086</v>
      </c>
      <c r="Q164" s="3">
        <f t="shared" si="78"/>
        <v>97.27272727272728</v>
      </c>
      <c r="R164" s="3">
        <f t="shared" si="79"/>
        <v>94.41624365482234</v>
      </c>
      <c r="S164" s="3">
        <f t="shared" si="79"/>
        <v>96.97336561743342</v>
      </c>
    </row>
    <row r="165" spans="1:19" ht="12.75">
      <c r="A165" s="86"/>
      <c r="B165" s="86"/>
      <c r="C165" s="8" t="s">
        <v>13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6"/>
      <c r="B166" s="90"/>
      <c r="C166" s="8" t="s">
        <v>1</v>
      </c>
      <c r="D166" s="67">
        <v>29</v>
      </c>
      <c r="E166" s="67">
        <v>30</v>
      </c>
      <c r="F166" s="67">
        <v>18</v>
      </c>
      <c r="G166" s="67">
        <v>60</v>
      </c>
      <c r="H166" s="67">
        <v>162</v>
      </c>
      <c r="I166" s="67">
        <v>330</v>
      </c>
      <c r="J166" s="67">
        <v>197</v>
      </c>
      <c r="K166" s="68">
        <v>826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65">
        <v>0</v>
      </c>
      <c r="E167" s="65">
        <v>1</v>
      </c>
      <c r="F167" s="65">
        <v>0</v>
      </c>
      <c r="G167" s="65">
        <v>1</v>
      </c>
      <c r="H167" s="65">
        <v>2</v>
      </c>
      <c r="I167" s="65">
        <v>7</v>
      </c>
      <c r="J167" s="65">
        <v>10</v>
      </c>
      <c r="K167" s="66">
        <v>21</v>
      </c>
      <c r="L167" s="12">
        <f aca="true" t="shared" si="80" ref="L167:Q170">+D167/D$170*100</f>
        <v>0</v>
      </c>
      <c r="M167" s="10">
        <f t="shared" si="80"/>
        <v>2.857142857142857</v>
      </c>
      <c r="N167" s="10">
        <f t="shared" si="80"/>
        <v>0</v>
      </c>
      <c r="O167" s="10">
        <f t="shared" si="80"/>
        <v>1.5873015873015872</v>
      </c>
      <c r="P167" s="10">
        <f t="shared" si="80"/>
        <v>1.0869565217391304</v>
      </c>
      <c r="Q167" s="10">
        <f t="shared" si="80"/>
        <v>2.341137123745819</v>
      </c>
      <c r="R167" s="10">
        <f aca="true" t="shared" si="81" ref="R167:S170">+J167/J$170*100</f>
        <v>3.90625</v>
      </c>
      <c r="S167" s="10">
        <f t="shared" si="81"/>
        <v>2.3863636363636367</v>
      </c>
    </row>
    <row r="168" spans="1:19" ht="12.75">
      <c r="A168" s="85"/>
      <c r="B168" s="86"/>
      <c r="C168" s="16" t="s">
        <v>12</v>
      </c>
      <c r="D168" s="67">
        <v>22</v>
      </c>
      <c r="E168" s="67">
        <v>34</v>
      </c>
      <c r="F168" s="67">
        <v>21</v>
      </c>
      <c r="G168" s="67">
        <v>62</v>
      </c>
      <c r="H168" s="67">
        <v>182</v>
      </c>
      <c r="I168" s="67">
        <v>292</v>
      </c>
      <c r="J168" s="67">
        <v>246</v>
      </c>
      <c r="K168" s="68">
        <v>859</v>
      </c>
      <c r="L168" s="13">
        <f t="shared" si="80"/>
        <v>100</v>
      </c>
      <c r="M168" s="3">
        <f t="shared" si="80"/>
        <v>97.14285714285714</v>
      </c>
      <c r="N168" s="3">
        <f t="shared" si="80"/>
        <v>100</v>
      </c>
      <c r="O168" s="3">
        <f t="shared" si="80"/>
        <v>98.4126984126984</v>
      </c>
      <c r="P168" s="3">
        <f t="shared" si="80"/>
        <v>98.91304347826086</v>
      </c>
      <c r="Q168" s="3">
        <f t="shared" si="80"/>
        <v>97.65886287625418</v>
      </c>
      <c r="R168" s="3">
        <f t="shared" si="81"/>
        <v>96.09375</v>
      </c>
      <c r="S168" s="3">
        <f t="shared" si="81"/>
        <v>97.61363636363637</v>
      </c>
    </row>
    <row r="169" spans="1:19" ht="12.75">
      <c r="A169" s="85"/>
      <c r="B169" s="86"/>
      <c r="C169" s="16" t="s">
        <v>13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67">
        <v>22</v>
      </c>
      <c r="E170" s="67">
        <v>35</v>
      </c>
      <c r="F170" s="67">
        <v>21</v>
      </c>
      <c r="G170" s="67">
        <v>63</v>
      </c>
      <c r="H170" s="67">
        <v>184</v>
      </c>
      <c r="I170" s="67">
        <v>299</v>
      </c>
      <c r="J170" s="67">
        <v>256</v>
      </c>
      <c r="K170" s="68">
        <v>880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6"/>
      <c r="B171" s="88" t="s">
        <v>51</v>
      </c>
      <c r="C171" s="63" t="s">
        <v>11</v>
      </c>
      <c r="D171" s="71">
        <v>1</v>
      </c>
      <c r="E171" s="71">
        <v>0</v>
      </c>
      <c r="F171" s="71">
        <v>1</v>
      </c>
      <c r="G171" s="71">
        <v>1</v>
      </c>
      <c r="H171" s="71">
        <v>2</v>
      </c>
      <c r="I171" s="71">
        <v>19</v>
      </c>
      <c r="J171" s="71">
        <v>14</v>
      </c>
      <c r="K171" s="72">
        <v>38</v>
      </c>
      <c r="L171" s="56">
        <f aca="true" t="shared" si="82" ref="L171:Q174">+D171/D$174*100</f>
        <v>2</v>
      </c>
      <c r="M171" s="57">
        <f t="shared" si="82"/>
        <v>0</v>
      </c>
      <c r="N171" s="57">
        <f t="shared" si="82"/>
        <v>1.694915254237288</v>
      </c>
      <c r="O171" s="57">
        <f t="shared" si="82"/>
        <v>1.694915254237288</v>
      </c>
      <c r="P171" s="57">
        <f t="shared" si="82"/>
        <v>0.8771929824561403</v>
      </c>
      <c r="Q171" s="57">
        <f t="shared" si="82"/>
        <v>4.3577981651376145</v>
      </c>
      <c r="R171" s="57">
        <f aca="true" t="shared" si="83" ref="R171:S174">+J171/J$174*100</f>
        <v>4.2042042042042045</v>
      </c>
      <c r="S171" s="57">
        <f t="shared" si="83"/>
        <v>3.130148270181219</v>
      </c>
    </row>
    <row r="172" spans="1:19" ht="12.75">
      <c r="A172" s="86"/>
      <c r="B172" s="86"/>
      <c r="C172" s="8" t="s">
        <v>12</v>
      </c>
      <c r="D172" s="67">
        <v>49</v>
      </c>
      <c r="E172" s="67">
        <v>49</v>
      </c>
      <c r="F172" s="67">
        <v>58</v>
      </c>
      <c r="G172" s="67">
        <v>58</v>
      </c>
      <c r="H172" s="67">
        <v>226</v>
      </c>
      <c r="I172" s="67">
        <v>417</v>
      </c>
      <c r="J172" s="67">
        <v>319</v>
      </c>
      <c r="K172" s="68">
        <v>1176</v>
      </c>
      <c r="L172" s="13">
        <f t="shared" si="82"/>
        <v>98</v>
      </c>
      <c r="M172" s="3">
        <f t="shared" si="82"/>
        <v>100</v>
      </c>
      <c r="N172" s="3">
        <f t="shared" si="82"/>
        <v>98.30508474576271</v>
      </c>
      <c r="O172" s="3">
        <f t="shared" si="82"/>
        <v>98.30508474576271</v>
      </c>
      <c r="P172" s="3">
        <f t="shared" si="82"/>
        <v>99.12280701754386</v>
      </c>
      <c r="Q172" s="3">
        <f t="shared" si="82"/>
        <v>95.64220183486239</v>
      </c>
      <c r="R172" s="3">
        <f t="shared" si="83"/>
        <v>95.7957957957958</v>
      </c>
      <c r="S172" s="3">
        <f t="shared" si="83"/>
        <v>96.86985172981878</v>
      </c>
    </row>
    <row r="173" spans="1:19" ht="12.75">
      <c r="A173" s="86"/>
      <c r="B173" s="86"/>
      <c r="C173" s="8" t="s">
        <v>13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6"/>
      <c r="B174" s="90"/>
      <c r="C174" s="8" t="s">
        <v>1</v>
      </c>
      <c r="D174" s="67">
        <v>50</v>
      </c>
      <c r="E174" s="67">
        <v>49</v>
      </c>
      <c r="F174" s="67">
        <v>59</v>
      </c>
      <c r="G174" s="67">
        <v>59</v>
      </c>
      <c r="H174" s="67">
        <v>228</v>
      </c>
      <c r="I174" s="67">
        <v>436</v>
      </c>
      <c r="J174" s="67">
        <v>333</v>
      </c>
      <c r="K174" s="68">
        <v>1214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65">
        <v>2</v>
      </c>
      <c r="E175" s="65">
        <v>3</v>
      </c>
      <c r="F175" s="65">
        <v>1</v>
      </c>
      <c r="G175" s="65">
        <v>2</v>
      </c>
      <c r="H175" s="65">
        <v>14</v>
      </c>
      <c r="I175" s="65">
        <v>34</v>
      </c>
      <c r="J175" s="65">
        <v>30</v>
      </c>
      <c r="K175" s="66">
        <v>86</v>
      </c>
      <c r="L175" s="12">
        <f aca="true" t="shared" si="84" ref="L175:Q178">+D175/D$178*100</f>
        <v>1.2658227848101267</v>
      </c>
      <c r="M175" s="10">
        <f t="shared" si="84"/>
        <v>1.7142857142857144</v>
      </c>
      <c r="N175" s="10">
        <f t="shared" si="84"/>
        <v>0.6578947368421052</v>
      </c>
      <c r="O175" s="10">
        <f t="shared" si="84"/>
        <v>0.847457627118644</v>
      </c>
      <c r="P175" s="10">
        <f t="shared" si="84"/>
        <v>2.6266416510318953</v>
      </c>
      <c r="Q175" s="10">
        <f t="shared" si="84"/>
        <v>3.071364046973803</v>
      </c>
      <c r="R175" s="10">
        <f aca="true" t="shared" si="85" ref="R175:S178">+J175/J$178*100</f>
        <v>3.484320557491289</v>
      </c>
      <c r="S175" s="10">
        <f t="shared" si="85"/>
        <v>2.6691495965238983</v>
      </c>
    </row>
    <row r="176" spans="1:19" ht="12.75">
      <c r="A176" s="85"/>
      <c r="B176" s="86"/>
      <c r="C176" s="16" t="s">
        <v>12</v>
      </c>
      <c r="D176" s="67">
        <v>156</v>
      </c>
      <c r="E176" s="67">
        <v>172</v>
      </c>
      <c r="F176" s="67">
        <v>151</v>
      </c>
      <c r="G176" s="67">
        <v>234</v>
      </c>
      <c r="H176" s="67">
        <v>519</v>
      </c>
      <c r="I176" s="67">
        <v>1073</v>
      </c>
      <c r="J176" s="67">
        <v>831</v>
      </c>
      <c r="K176" s="68">
        <v>3136</v>
      </c>
      <c r="L176" s="13">
        <f t="shared" si="84"/>
        <v>98.73417721518987</v>
      </c>
      <c r="M176" s="3">
        <f t="shared" si="84"/>
        <v>98.28571428571429</v>
      </c>
      <c r="N176" s="3">
        <f t="shared" si="84"/>
        <v>99.3421052631579</v>
      </c>
      <c r="O176" s="3">
        <f t="shared" si="84"/>
        <v>99.15254237288136</v>
      </c>
      <c r="P176" s="3">
        <f t="shared" si="84"/>
        <v>97.37335834896811</v>
      </c>
      <c r="Q176" s="3">
        <f t="shared" si="84"/>
        <v>96.9286359530262</v>
      </c>
      <c r="R176" s="3">
        <f t="shared" si="85"/>
        <v>96.51567944250871</v>
      </c>
      <c r="S176" s="3">
        <f t="shared" si="85"/>
        <v>97.3308504034761</v>
      </c>
    </row>
    <row r="177" spans="1:19" ht="12.75">
      <c r="A177" s="85"/>
      <c r="B177" s="86"/>
      <c r="C177" s="16" t="s">
        <v>13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69">
        <v>158</v>
      </c>
      <c r="E178" s="69">
        <v>175</v>
      </c>
      <c r="F178" s="69">
        <v>152</v>
      </c>
      <c r="G178" s="69">
        <v>236</v>
      </c>
      <c r="H178" s="69">
        <v>533</v>
      </c>
      <c r="I178" s="69">
        <v>1107</v>
      </c>
      <c r="J178" s="69">
        <v>861</v>
      </c>
      <c r="K178" s="70">
        <v>3222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6"/>
      <c r="B179" s="89" t="s">
        <v>53</v>
      </c>
      <c r="C179" s="8" t="s">
        <v>11</v>
      </c>
      <c r="D179" s="67">
        <v>0</v>
      </c>
      <c r="E179" s="67">
        <v>1</v>
      </c>
      <c r="F179" s="67">
        <v>0</v>
      </c>
      <c r="G179" s="67">
        <v>0</v>
      </c>
      <c r="H179" s="67">
        <v>2</v>
      </c>
      <c r="I179" s="67">
        <v>7</v>
      </c>
      <c r="J179" s="67">
        <v>9</v>
      </c>
      <c r="K179" s="68">
        <v>19</v>
      </c>
      <c r="L179" s="13">
        <f aca="true" t="shared" si="86" ref="L179:Q182">+D179/D$182*100</f>
        <v>0</v>
      </c>
      <c r="M179" s="3">
        <f t="shared" si="86"/>
        <v>2.631578947368421</v>
      </c>
      <c r="N179" s="3">
        <f t="shared" si="86"/>
        <v>0</v>
      </c>
      <c r="O179" s="3">
        <f t="shared" si="86"/>
        <v>0</v>
      </c>
      <c r="P179" s="3">
        <f t="shared" si="86"/>
        <v>1.3986013986013985</v>
      </c>
      <c r="Q179" s="3">
        <f t="shared" si="86"/>
        <v>2.734375</v>
      </c>
      <c r="R179" s="3">
        <f aca="true" t="shared" si="87" ref="R179:S182">+J179/J$182*100</f>
        <v>4.433497536945813</v>
      </c>
      <c r="S179" s="3">
        <f t="shared" si="87"/>
        <v>2.380952380952381</v>
      </c>
    </row>
    <row r="180" spans="1:19" ht="12.75">
      <c r="A180" s="86"/>
      <c r="B180" s="86"/>
      <c r="C180" s="8" t="s">
        <v>12</v>
      </c>
      <c r="D180" s="67">
        <v>34</v>
      </c>
      <c r="E180" s="67">
        <v>37</v>
      </c>
      <c r="F180" s="67">
        <v>53</v>
      </c>
      <c r="G180" s="67">
        <v>71</v>
      </c>
      <c r="H180" s="67">
        <v>141</v>
      </c>
      <c r="I180" s="67">
        <v>249</v>
      </c>
      <c r="J180" s="67">
        <v>194</v>
      </c>
      <c r="K180" s="68">
        <v>779</v>
      </c>
      <c r="L180" s="13">
        <f t="shared" si="86"/>
        <v>100</v>
      </c>
      <c r="M180" s="3">
        <f t="shared" si="86"/>
        <v>97.36842105263158</v>
      </c>
      <c r="N180" s="3">
        <f t="shared" si="86"/>
        <v>100</v>
      </c>
      <c r="O180" s="3">
        <f t="shared" si="86"/>
        <v>100</v>
      </c>
      <c r="P180" s="3">
        <f t="shared" si="86"/>
        <v>98.6013986013986</v>
      </c>
      <c r="Q180" s="3">
        <f t="shared" si="86"/>
        <v>97.265625</v>
      </c>
      <c r="R180" s="3">
        <f t="shared" si="87"/>
        <v>95.56650246305419</v>
      </c>
      <c r="S180" s="3">
        <f t="shared" si="87"/>
        <v>97.61904761904762</v>
      </c>
    </row>
    <row r="181" spans="1:19" ht="12.75">
      <c r="A181" s="86"/>
      <c r="B181" s="86"/>
      <c r="C181" s="8" t="s">
        <v>13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6"/>
      <c r="B182" s="90"/>
      <c r="C182" s="8" t="s">
        <v>1</v>
      </c>
      <c r="D182" s="67">
        <v>34</v>
      </c>
      <c r="E182" s="67">
        <v>38</v>
      </c>
      <c r="F182" s="67">
        <v>53</v>
      </c>
      <c r="G182" s="67">
        <v>71</v>
      </c>
      <c r="H182" s="67">
        <v>143</v>
      </c>
      <c r="I182" s="67">
        <v>256</v>
      </c>
      <c r="J182" s="67">
        <v>203</v>
      </c>
      <c r="K182" s="68">
        <v>798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65">
        <v>0</v>
      </c>
      <c r="E183" s="65">
        <v>1</v>
      </c>
      <c r="F183" s="65">
        <v>0</v>
      </c>
      <c r="G183" s="65">
        <v>1</v>
      </c>
      <c r="H183" s="65">
        <v>3</v>
      </c>
      <c r="I183" s="65">
        <v>14</v>
      </c>
      <c r="J183" s="65">
        <v>14</v>
      </c>
      <c r="K183" s="66">
        <v>33</v>
      </c>
      <c r="L183" s="12">
        <f aca="true" t="shared" si="88" ref="L183:Q186">+D183/D$186*100</f>
        <v>0</v>
      </c>
      <c r="M183" s="10">
        <f t="shared" si="88"/>
        <v>3.125</v>
      </c>
      <c r="N183" s="10">
        <f t="shared" si="88"/>
        <v>0</v>
      </c>
      <c r="O183" s="10">
        <f t="shared" si="88"/>
        <v>2.4390243902439024</v>
      </c>
      <c r="P183" s="10">
        <f t="shared" si="88"/>
        <v>2.5423728813559325</v>
      </c>
      <c r="Q183" s="10">
        <f t="shared" si="88"/>
        <v>4.45859872611465</v>
      </c>
      <c r="R183" s="10">
        <f aca="true" t="shared" si="89" ref="R183:S186">+J183/J$186*100</f>
        <v>6.278026905829597</v>
      </c>
      <c r="S183" s="10">
        <f t="shared" si="89"/>
        <v>4.225352112676056</v>
      </c>
    </row>
    <row r="184" spans="1:19" ht="12.75">
      <c r="A184" s="85"/>
      <c r="B184" s="86"/>
      <c r="C184" s="16" t="s">
        <v>12</v>
      </c>
      <c r="D184" s="67">
        <v>23</v>
      </c>
      <c r="E184" s="67">
        <v>31</v>
      </c>
      <c r="F184" s="67">
        <v>30</v>
      </c>
      <c r="G184" s="67">
        <v>40</v>
      </c>
      <c r="H184" s="67">
        <v>115</v>
      </c>
      <c r="I184" s="67">
        <v>300</v>
      </c>
      <c r="J184" s="67">
        <v>209</v>
      </c>
      <c r="K184" s="68">
        <v>748</v>
      </c>
      <c r="L184" s="13">
        <f t="shared" si="88"/>
        <v>100</v>
      </c>
      <c r="M184" s="3">
        <f t="shared" si="88"/>
        <v>96.875</v>
      </c>
      <c r="N184" s="3">
        <f t="shared" si="88"/>
        <v>100</v>
      </c>
      <c r="O184" s="3">
        <f t="shared" si="88"/>
        <v>97.5609756097561</v>
      </c>
      <c r="P184" s="3">
        <f t="shared" si="88"/>
        <v>97.45762711864407</v>
      </c>
      <c r="Q184" s="3">
        <f t="shared" si="88"/>
        <v>95.54140127388536</v>
      </c>
      <c r="R184" s="3">
        <f t="shared" si="89"/>
        <v>93.72197309417041</v>
      </c>
      <c r="S184" s="3">
        <f t="shared" si="89"/>
        <v>95.77464788732394</v>
      </c>
    </row>
    <row r="185" spans="1:19" ht="12.75">
      <c r="A185" s="85"/>
      <c r="B185" s="86"/>
      <c r="C185" s="16" t="s">
        <v>13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59" t="s">
        <v>1</v>
      </c>
      <c r="D186" s="73">
        <v>23</v>
      </c>
      <c r="E186" s="73">
        <v>32</v>
      </c>
      <c r="F186" s="73">
        <v>30</v>
      </c>
      <c r="G186" s="73">
        <v>41</v>
      </c>
      <c r="H186" s="73">
        <v>118</v>
      </c>
      <c r="I186" s="73">
        <v>314</v>
      </c>
      <c r="J186" s="73">
        <v>223</v>
      </c>
      <c r="K186" s="74">
        <v>781</v>
      </c>
      <c r="L186" s="60">
        <f t="shared" si="88"/>
        <v>100</v>
      </c>
      <c r="M186" s="61">
        <f t="shared" si="88"/>
        <v>100</v>
      </c>
      <c r="N186" s="61">
        <f t="shared" si="88"/>
        <v>100</v>
      </c>
      <c r="O186" s="61">
        <f t="shared" si="88"/>
        <v>100</v>
      </c>
      <c r="P186" s="61">
        <f t="shared" si="88"/>
        <v>100</v>
      </c>
      <c r="Q186" s="61">
        <f t="shared" si="88"/>
        <v>100</v>
      </c>
      <c r="R186" s="61">
        <f t="shared" si="89"/>
        <v>100</v>
      </c>
      <c r="S186" s="61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67">
        <v>3</v>
      </c>
      <c r="E187" s="67">
        <v>1</v>
      </c>
      <c r="F187" s="67">
        <v>9</v>
      </c>
      <c r="G187" s="67">
        <v>16</v>
      </c>
      <c r="H187" s="67">
        <v>80</v>
      </c>
      <c r="I187" s="67">
        <v>225</v>
      </c>
      <c r="J187" s="67">
        <v>272</v>
      </c>
      <c r="K187" s="68">
        <v>606</v>
      </c>
      <c r="L187" s="13">
        <f aca="true" t="shared" si="90" ref="L187:Q190">+D187/D$190*100</f>
        <v>0.4524886877828055</v>
      </c>
      <c r="M187" s="3">
        <f t="shared" si="90"/>
        <v>0.15267175572519084</v>
      </c>
      <c r="N187" s="3">
        <f t="shared" si="90"/>
        <v>1.300578034682081</v>
      </c>
      <c r="O187" s="3">
        <f t="shared" si="90"/>
        <v>1.5701668302257115</v>
      </c>
      <c r="P187" s="3">
        <f t="shared" si="90"/>
        <v>2.80014000700035</v>
      </c>
      <c r="Q187" s="3">
        <f t="shared" si="90"/>
        <v>3.1641119392490507</v>
      </c>
      <c r="R187" s="3">
        <f aca="true" t="shared" si="91" ref="R187:S190">+J187/J$190*100</f>
        <v>4.215747055176689</v>
      </c>
      <c r="S187" s="3">
        <f t="shared" si="91"/>
        <v>3.115841431436064</v>
      </c>
    </row>
    <row r="188" spans="1:19" ht="12.75">
      <c r="A188" s="86"/>
      <c r="B188" s="86"/>
      <c r="C188" s="8" t="s">
        <v>12</v>
      </c>
      <c r="D188" s="67">
        <v>660</v>
      </c>
      <c r="E188" s="67">
        <v>654</v>
      </c>
      <c r="F188" s="67">
        <v>683</v>
      </c>
      <c r="G188" s="67">
        <v>1003</v>
      </c>
      <c r="H188" s="67">
        <v>2777</v>
      </c>
      <c r="I188" s="67">
        <v>6886</v>
      </c>
      <c r="J188" s="67">
        <v>6180</v>
      </c>
      <c r="K188" s="68">
        <v>18843</v>
      </c>
      <c r="L188" s="13">
        <f t="shared" si="90"/>
        <v>99.5475113122172</v>
      </c>
      <c r="M188" s="3">
        <f t="shared" si="90"/>
        <v>99.84732824427482</v>
      </c>
      <c r="N188" s="3">
        <f t="shared" si="90"/>
        <v>98.69942196531792</v>
      </c>
      <c r="O188" s="3">
        <f t="shared" si="90"/>
        <v>98.42983316977428</v>
      </c>
      <c r="P188" s="3">
        <f t="shared" si="90"/>
        <v>97.19985999299965</v>
      </c>
      <c r="Q188" s="3">
        <f t="shared" si="90"/>
        <v>96.83588806075095</v>
      </c>
      <c r="R188" s="3">
        <f t="shared" si="91"/>
        <v>95.78425294482331</v>
      </c>
      <c r="S188" s="3">
        <f t="shared" si="91"/>
        <v>96.88415856856393</v>
      </c>
    </row>
    <row r="189" spans="1:19" ht="12.75">
      <c r="A189" s="86"/>
      <c r="B189" s="86"/>
      <c r="C189" s="8" t="s">
        <v>13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6"/>
      <c r="B190" s="90"/>
      <c r="C190" s="8" t="s">
        <v>1</v>
      </c>
      <c r="D190" s="67">
        <v>663</v>
      </c>
      <c r="E190" s="67">
        <v>655</v>
      </c>
      <c r="F190" s="67">
        <v>692</v>
      </c>
      <c r="G190" s="67">
        <v>1019</v>
      </c>
      <c r="H190" s="67">
        <v>2857</v>
      </c>
      <c r="I190" s="67">
        <v>7111</v>
      </c>
      <c r="J190" s="67">
        <v>6452</v>
      </c>
      <c r="K190" s="68">
        <v>19449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55" t="s">
        <v>11</v>
      </c>
      <c r="D191" s="71">
        <v>4</v>
      </c>
      <c r="E191" s="71">
        <v>7</v>
      </c>
      <c r="F191" s="71">
        <v>3</v>
      </c>
      <c r="G191" s="71">
        <v>15</v>
      </c>
      <c r="H191" s="71">
        <v>46</v>
      </c>
      <c r="I191" s="71">
        <v>153</v>
      </c>
      <c r="J191" s="71">
        <v>207</v>
      </c>
      <c r="K191" s="72">
        <v>435</v>
      </c>
      <c r="L191" s="56">
        <f aca="true" t="shared" si="92" ref="L191:Q194">+D191/D$194*100</f>
        <v>0.91324200913242</v>
      </c>
      <c r="M191" s="57">
        <f t="shared" si="92"/>
        <v>1.5384615384615385</v>
      </c>
      <c r="N191" s="57">
        <f t="shared" si="92"/>
        <v>0.6976744186046512</v>
      </c>
      <c r="O191" s="57">
        <f t="shared" si="92"/>
        <v>2.5773195876288657</v>
      </c>
      <c r="P191" s="57">
        <f t="shared" si="92"/>
        <v>3.062583222370173</v>
      </c>
      <c r="Q191" s="57">
        <f t="shared" si="92"/>
        <v>3.9382239382239383</v>
      </c>
      <c r="R191" s="57">
        <f aca="true" t="shared" si="93" ref="R191:S194">+J191/J$194*100</f>
        <v>5.1595214356929215</v>
      </c>
      <c r="S191" s="57">
        <f t="shared" si="93"/>
        <v>3.8481953290870488</v>
      </c>
    </row>
    <row r="192" spans="1:19" ht="12.75">
      <c r="A192" s="85"/>
      <c r="B192" s="86"/>
      <c r="C192" s="16" t="s">
        <v>12</v>
      </c>
      <c r="D192" s="67">
        <v>434</v>
      </c>
      <c r="E192" s="67">
        <v>448</v>
      </c>
      <c r="F192" s="67">
        <v>427</v>
      </c>
      <c r="G192" s="67">
        <v>567</v>
      </c>
      <c r="H192" s="67">
        <v>1456</v>
      </c>
      <c r="I192" s="67">
        <v>3732</v>
      </c>
      <c r="J192" s="67">
        <v>3805</v>
      </c>
      <c r="K192" s="68">
        <v>10869</v>
      </c>
      <c r="L192" s="13">
        <f t="shared" si="92"/>
        <v>99.08675799086758</v>
      </c>
      <c r="M192" s="3">
        <f t="shared" si="92"/>
        <v>98.46153846153847</v>
      </c>
      <c r="N192" s="3">
        <f t="shared" si="92"/>
        <v>99.30232558139535</v>
      </c>
      <c r="O192" s="3">
        <f t="shared" si="92"/>
        <v>97.42268041237114</v>
      </c>
      <c r="P192" s="3">
        <f t="shared" si="92"/>
        <v>96.93741677762982</v>
      </c>
      <c r="Q192" s="3">
        <f t="shared" si="92"/>
        <v>96.06177606177606</v>
      </c>
      <c r="R192" s="3">
        <f t="shared" si="93"/>
        <v>94.84047856430708</v>
      </c>
      <c r="S192" s="3">
        <f t="shared" si="93"/>
        <v>96.15180467091295</v>
      </c>
    </row>
    <row r="193" spans="1:19" ht="12.75">
      <c r="A193" s="85"/>
      <c r="B193" s="86"/>
      <c r="C193" s="16" t="s">
        <v>13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5"/>
      <c r="B194" s="86"/>
      <c r="C194" s="17" t="s">
        <v>1</v>
      </c>
      <c r="D194" s="69">
        <v>438</v>
      </c>
      <c r="E194" s="69">
        <v>455</v>
      </c>
      <c r="F194" s="69">
        <v>430</v>
      </c>
      <c r="G194" s="69">
        <v>582</v>
      </c>
      <c r="H194" s="69">
        <v>1502</v>
      </c>
      <c r="I194" s="69">
        <v>3885</v>
      </c>
      <c r="J194" s="69">
        <v>4012</v>
      </c>
      <c r="K194" s="70">
        <v>11304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6"/>
      <c r="B195" s="89" t="s">
        <v>57</v>
      </c>
      <c r="C195" s="8" t="s">
        <v>11</v>
      </c>
      <c r="D195" s="67">
        <v>3</v>
      </c>
      <c r="E195" s="67">
        <v>7</v>
      </c>
      <c r="F195" s="67">
        <v>2</v>
      </c>
      <c r="G195" s="67">
        <v>8</v>
      </c>
      <c r="H195" s="67">
        <v>34</v>
      </c>
      <c r="I195" s="67">
        <v>111</v>
      </c>
      <c r="J195" s="67">
        <v>164</v>
      </c>
      <c r="K195" s="68">
        <v>329</v>
      </c>
      <c r="L195" s="13">
        <f aca="true" t="shared" si="94" ref="L195:Q198">+D195/D$198*100</f>
        <v>1.1450381679389312</v>
      </c>
      <c r="M195" s="3">
        <f t="shared" si="94"/>
        <v>2.1604938271604937</v>
      </c>
      <c r="N195" s="3">
        <f t="shared" si="94"/>
        <v>0.6802721088435374</v>
      </c>
      <c r="O195" s="3">
        <f t="shared" si="94"/>
        <v>1.99501246882793</v>
      </c>
      <c r="P195" s="3">
        <f t="shared" si="94"/>
        <v>3.074141048824593</v>
      </c>
      <c r="Q195" s="3">
        <f t="shared" si="94"/>
        <v>4.441776710684274</v>
      </c>
      <c r="R195" s="3">
        <f aca="true" t="shared" si="95" ref="R195:S198">+J195/J$198*100</f>
        <v>6.198034769463341</v>
      </c>
      <c r="S195" s="3">
        <f t="shared" si="95"/>
        <v>4.368029739776952</v>
      </c>
    </row>
    <row r="196" spans="1:19" ht="12.75">
      <c r="A196" s="86"/>
      <c r="B196" s="86"/>
      <c r="C196" s="8" t="s">
        <v>12</v>
      </c>
      <c r="D196" s="67">
        <v>259</v>
      </c>
      <c r="E196" s="67">
        <v>317</v>
      </c>
      <c r="F196" s="67">
        <v>292</v>
      </c>
      <c r="G196" s="67">
        <v>393</v>
      </c>
      <c r="H196" s="67">
        <v>1072</v>
      </c>
      <c r="I196" s="67">
        <v>2388</v>
      </c>
      <c r="J196" s="67">
        <v>2482</v>
      </c>
      <c r="K196" s="68">
        <v>7203</v>
      </c>
      <c r="L196" s="13">
        <f t="shared" si="94"/>
        <v>98.85496183206108</v>
      </c>
      <c r="M196" s="3">
        <f t="shared" si="94"/>
        <v>97.8395061728395</v>
      </c>
      <c r="N196" s="3">
        <f t="shared" si="94"/>
        <v>99.31972789115646</v>
      </c>
      <c r="O196" s="3">
        <f t="shared" si="94"/>
        <v>98.00498753117208</v>
      </c>
      <c r="P196" s="3">
        <f t="shared" si="94"/>
        <v>96.9258589511754</v>
      </c>
      <c r="Q196" s="3">
        <f t="shared" si="94"/>
        <v>95.55822328931572</v>
      </c>
      <c r="R196" s="3">
        <f t="shared" si="95"/>
        <v>93.80196523053665</v>
      </c>
      <c r="S196" s="3">
        <f t="shared" si="95"/>
        <v>95.63197026022306</v>
      </c>
    </row>
    <row r="197" spans="1:19" ht="12.75">
      <c r="A197" s="86"/>
      <c r="B197" s="86"/>
      <c r="C197" s="8" t="s">
        <v>13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6"/>
      <c r="B198" s="90"/>
      <c r="C198" s="8" t="s">
        <v>1</v>
      </c>
      <c r="D198" s="67">
        <v>262</v>
      </c>
      <c r="E198" s="67">
        <v>324</v>
      </c>
      <c r="F198" s="67">
        <v>294</v>
      </c>
      <c r="G198" s="67">
        <v>401</v>
      </c>
      <c r="H198" s="67">
        <v>1106</v>
      </c>
      <c r="I198" s="67">
        <v>2499</v>
      </c>
      <c r="J198" s="67">
        <v>2646</v>
      </c>
      <c r="K198" s="68">
        <v>7532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65">
        <v>0</v>
      </c>
      <c r="E199" s="65">
        <v>1</v>
      </c>
      <c r="F199" s="65">
        <v>4</v>
      </c>
      <c r="G199" s="65">
        <v>6</v>
      </c>
      <c r="H199" s="65">
        <v>15</v>
      </c>
      <c r="I199" s="65">
        <v>46</v>
      </c>
      <c r="J199" s="65">
        <v>74</v>
      </c>
      <c r="K199" s="66">
        <v>146</v>
      </c>
      <c r="L199" s="12">
        <f aca="true" t="shared" si="96" ref="L199:Q202">+D199/D$202*100</f>
        <v>0</v>
      </c>
      <c r="M199" s="10">
        <f t="shared" si="96"/>
        <v>0.5617977528089888</v>
      </c>
      <c r="N199" s="10">
        <f t="shared" si="96"/>
        <v>1.7167381974248928</v>
      </c>
      <c r="O199" s="10">
        <f t="shared" si="96"/>
        <v>1.8867924528301887</v>
      </c>
      <c r="P199" s="10">
        <f t="shared" si="96"/>
        <v>2.1739130434782608</v>
      </c>
      <c r="Q199" s="10">
        <f t="shared" si="96"/>
        <v>2.798053527980535</v>
      </c>
      <c r="R199" s="10">
        <f aca="true" t="shared" si="97" ref="R199:S202">+J199/J$202*100</f>
        <v>4.786545924967658</v>
      </c>
      <c r="S199" s="10">
        <f t="shared" si="97"/>
        <v>3.053115851108323</v>
      </c>
    </row>
    <row r="200" spans="1:19" ht="12.75">
      <c r="A200" s="85"/>
      <c r="B200" s="86"/>
      <c r="C200" s="16" t="s">
        <v>12</v>
      </c>
      <c r="D200" s="67">
        <v>173</v>
      </c>
      <c r="E200" s="67">
        <v>177</v>
      </c>
      <c r="F200" s="67">
        <v>229</v>
      </c>
      <c r="G200" s="67">
        <v>312</v>
      </c>
      <c r="H200" s="67">
        <v>675</v>
      </c>
      <c r="I200" s="67">
        <v>1598</v>
      </c>
      <c r="J200" s="67">
        <v>1472</v>
      </c>
      <c r="K200" s="68">
        <v>4636</v>
      </c>
      <c r="L200" s="13">
        <f t="shared" si="96"/>
        <v>100</v>
      </c>
      <c r="M200" s="3">
        <f t="shared" si="96"/>
        <v>99.43820224719101</v>
      </c>
      <c r="N200" s="3">
        <f t="shared" si="96"/>
        <v>98.28326180257511</v>
      </c>
      <c r="O200" s="3">
        <f t="shared" si="96"/>
        <v>98.11320754716981</v>
      </c>
      <c r="P200" s="3">
        <f t="shared" si="96"/>
        <v>97.82608695652173</v>
      </c>
      <c r="Q200" s="3">
        <f t="shared" si="96"/>
        <v>97.20194647201946</v>
      </c>
      <c r="R200" s="3">
        <f t="shared" si="97"/>
        <v>95.21345407503235</v>
      </c>
      <c r="S200" s="3">
        <f t="shared" si="97"/>
        <v>96.94688414889168</v>
      </c>
    </row>
    <row r="201" spans="1:19" ht="12.75">
      <c r="A201" s="85"/>
      <c r="B201" s="86"/>
      <c r="C201" s="16" t="s">
        <v>13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5"/>
      <c r="B202" s="86"/>
      <c r="C202" s="17" t="s">
        <v>1</v>
      </c>
      <c r="D202" s="69">
        <v>173</v>
      </c>
      <c r="E202" s="69">
        <v>178</v>
      </c>
      <c r="F202" s="69">
        <v>233</v>
      </c>
      <c r="G202" s="69">
        <v>318</v>
      </c>
      <c r="H202" s="69">
        <v>690</v>
      </c>
      <c r="I202" s="69">
        <v>1644</v>
      </c>
      <c r="J202" s="69">
        <v>1546</v>
      </c>
      <c r="K202" s="70">
        <v>4782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6"/>
      <c r="B203" s="89" t="s">
        <v>59</v>
      </c>
      <c r="C203" s="8" t="s">
        <v>11</v>
      </c>
      <c r="D203" s="67">
        <v>4</v>
      </c>
      <c r="E203" s="67">
        <v>4</v>
      </c>
      <c r="F203" s="67">
        <v>3</v>
      </c>
      <c r="G203" s="67">
        <v>5</v>
      </c>
      <c r="H203" s="67">
        <v>30</v>
      </c>
      <c r="I203" s="67">
        <v>94</v>
      </c>
      <c r="J203" s="67">
        <v>103</v>
      </c>
      <c r="K203" s="68">
        <v>243</v>
      </c>
      <c r="L203" s="13">
        <f aca="true" t="shared" si="98" ref="L203:Q206">+D203/D$206*100</f>
        <v>1.8518518518518516</v>
      </c>
      <c r="M203" s="3">
        <f t="shared" si="98"/>
        <v>1.702127659574468</v>
      </c>
      <c r="N203" s="3">
        <f t="shared" si="98"/>
        <v>1.3574660633484164</v>
      </c>
      <c r="O203" s="3">
        <f t="shared" si="98"/>
        <v>1.639344262295082</v>
      </c>
      <c r="P203" s="3">
        <f t="shared" si="98"/>
        <v>3.4482758620689653</v>
      </c>
      <c r="Q203" s="3">
        <f t="shared" si="98"/>
        <v>4.345815996301433</v>
      </c>
      <c r="R203" s="3">
        <f aca="true" t="shared" si="99" ref="R203:S206">+J203/J$206*100</f>
        <v>5.353430353430354</v>
      </c>
      <c r="S203" s="3">
        <f t="shared" si="99"/>
        <v>4.095045500505561</v>
      </c>
    </row>
    <row r="204" spans="1:19" ht="12.75">
      <c r="A204" s="86"/>
      <c r="B204" s="86"/>
      <c r="C204" s="8" t="s">
        <v>12</v>
      </c>
      <c r="D204" s="67">
        <v>212</v>
      </c>
      <c r="E204" s="67">
        <v>231</v>
      </c>
      <c r="F204" s="67">
        <v>218</v>
      </c>
      <c r="G204" s="67">
        <v>300</v>
      </c>
      <c r="H204" s="67">
        <v>840</v>
      </c>
      <c r="I204" s="67">
        <v>2069</v>
      </c>
      <c r="J204" s="67">
        <v>1821</v>
      </c>
      <c r="K204" s="68">
        <v>5691</v>
      </c>
      <c r="L204" s="13">
        <f t="shared" si="98"/>
        <v>98.14814814814815</v>
      </c>
      <c r="M204" s="3">
        <f t="shared" si="98"/>
        <v>98.29787234042553</v>
      </c>
      <c r="N204" s="3">
        <f t="shared" si="98"/>
        <v>98.64253393665159</v>
      </c>
      <c r="O204" s="3">
        <f t="shared" si="98"/>
        <v>98.36065573770492</v>
      </c>
      <c r="P204" s="3">
        <f t="shared" si="98"/>
        <v>96.55172413793103</v>
      </c>
      <c r="Q204" s="3">
        <f t="shared" si="98"/>
        <v>95.65418400369856</v>
      </c>
      <c r="R204" s="3">
        <f t="shared" si="99"/>
        <v>94.64656964656965</v>
      </c>
      <c r="S204" s="3">
        <f t="shared" si="99"/>
        <v>95.90495449949444</v>
      </c>
    </row>
    <row r="205" spans="1:19" ht="12.75">
      <c r="A205" s="86"/>
      <c r="B205" s="86"/>
      <c r="C205" s="8" t="s">
        <v>13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6"/>
      <c r="B206" s="92"/>
      <c r="C206" s="64" t="s">
        <v>1</v>
      </c>
      <c r="D206" s="73">
        <v>216</v>
      </c>
      <c r="E206" s="73">
        <v>235</v>
      </c>
      <c r="F206" s="73">
        <v>221</v>
      </c>
      <c r="G206" s="73">
        <v>305</v>
      </c>
      <c r="H206" s="73">
        <v>870</v>
      </c>
      <c r="I206" s="73">
        <v>2163</v>
      </c>
      <c r="J206" s="73">
        <v>1924</v>
      </c>
      <c r="K206" s="74">
        <v>5934</v>
      </c>
      <c r="L206" s="60">
        <f t="shared" si="98"/>
        <v>100</v>
      </c>
      <c r="M206" s="61">
        <f t="shared" si="98"/>
        <v>100</v>
      </c>
      <c r="N206" s="61">
        <f t="shared" si="98"/>
        <v>100</v>
      </c>
      <c r="O206" s="61">
        <f t="shared" si="98"/>
        <v>100</v>
      </c>
      <c r="P206" s="61">
        <f t="shared" si="98"/>
        <v>100</v>
      </c>
      <c r="Q206" s="61">
        <f t="shared" si="98"/>
        <v>100</v>
      </c>
      <c r="R206" s="61">
        <f t="shared" si="99"/>
        <v>100</v>
      </c>
      <c r="S206" s="61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67">
        <v>3</v>
      </c>
      <c r="E207" s="67">
        <v>12</v>
      </c>
      <c r="F207" s="67">
        <v>14</v>
      </c>
      <c r="G207" s="67">
        <v>21</v>
      </c>
      <c r="H207" s="67">
        <v>84</v>
      </c>
      <c r="I207" s="67">
        <v>295</v>
      </c>
      <c r="J207" s="67">
        <v>417</v>
      </c>
      <c r="K207" s="68">
        <v>846</v>
      </c>
      <c r="L207" s="13">
        <f aca="true" t="shared" si="100" ref="L207:Q210">+D207/D$210*100</f>
        <v>0.3073770491803279</v>
      </c>
      <c r="M207" s="3">
        <f t="shared" si="100"/>
        <v>1.1695906432748537</v>
      </c>
      <c r="N207" s="3">
        <f t="shared" si="100"/>
        <v>1.2987012987012987</v>
      </c>
      <c r="O207" s="3">
        <f t="shared" si="100"/>
        <v>1.5064562410329985</v>
      </c>
      <c r="P207" s="3">
        <f t="shared" si="100"/>
        <v>2.216358839050132</v>
      </c>
      <c r="Q207" s="3">
        <f t="shared" si="100"/>
        <v>2.8766455387615797</v>
      </c>
      <c r="R207" s="3">
        <f aca="true" t="shared" si="101" ref="R207:S210">+J207/J$210*100</f>
        <v>4.034052433007643</v>
      </c>
      <c r="S207" s="3">
        <f t="shared" si="101"/>
        <v>2.9317992791793737</v>
      </c>
    </row>
    <row r="208" spans="1:19" ht="12.75">
      <c r="A208" s="85"/>
      <c r="B208" s="86"/>
      <c r="C208" s="16" t="s">
        <v>12</v>
      </c>
      <c r="D208" s="67">
        <v>973</v>
      </c>
      <c r="E208" s="67">
        <v>1014</v>
      </c>
      <c r="F208" s="67">
        <v>1064</v>
      </c>
      <c r="G208" s="67">
        <v>1373</v>
      </c>
      <c r="H208" s="67">
        <v>3706</v>
      </c>
      <c r="I208" s="67">
        <v>9960</v>
      </c>
      <c r="J208" s="67">
        <v>9920</v>
      </c>
      <c r="K208" s="68">
        <v>28010</v>
      </c>
      <c r="L208" s="13">
        <f t="shared" si="100"/>
        <v>99.69262295081968</v>
      </c>
      <c r="M208" s="3">
        <f t="shared" si="100"/>
        <v>98.83040935672514</v>
      </c>
      <c r="N208" s="3">
        <f t="shared" si="100"/>
        <v>98.7012987012987</v>
      </c>
      <c r="O208" s="3">
        <f t="shared" si="100"/>
        <v>98.49354375896701</v>
      </c>
      <c r="P208" s="3">
        <f t="shared" si="100"/>
        <v>97.78364116094987</v>
      </c>
      <c r="Q208" s="3">
        <f t="shared" si="100"/>
        <v>97.12335446123842</v>
      </c>
      <c r="R208" s="3">
        <f t="shared" si="101"/>
        <v>95.96594756699236</v>
      </c>
      <c r="S208" s="3">
        <f t="shared" si="101"/>
        <v>97.06820072082063</v>
      </c>
    </row>
    <row r="209" spans="1:19" ht="12.75">
      <c r="A209" s="85"/>
      <c r="B209" s="86"/>
      <c r="C209" s="16" t="s">
        <v>13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5"/>
      <c r="B210" s="90"/>
      <c r="C210" s="16" t="s">
        <v>1</v>
      </c>
      <c r="D210" s="67">
        <v>976</v>
      </c>
      <c r="E210" s="67">
        <v>1026</v>
      </c>
      <c r="F210" s="67">
        <v>1078</v>
      </c>
      <c r="G210" s="67">
        <v>1394</v>
      </c>
      <c r="H210" s="67">
        <v>3790</v>
      </c>
      <c r="I210" s="67">
        <v>10255</v>
      </c>
      <c r="J210" s="67">
        <v>10337</v>
      </c>
      <c r="K210" s="68">
        <v>28856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6"/>
      <c r="B211" s="88" t="s">
        <v>61</v>
      </c>
      <c r="C211" s="63" t="s">
        <v>11</v>
      </c>
      <c r="D211" s="71">
        <v>0</v>
      </c>
      <c r="E211" s="71">
        <v>2</v>
      </c>
      <c r="F211" s="71">
        <v>6</v>
      </c>
      <c r="G211" s="71">
        <v>9</v>
      </c>
      <c r="H211" s="71">
        <v>30</v>
      </c>
      <c r="I211" s="71">
        <v>100</v>
      </c>
      <c r="J211" s="71">
        <v>140</v>
      </c>
      <c r="K211" s="72">
        <v>287</v>
      </c>
      <c r="L211" s="56">
        <f aca="true" t="shared" si="102" ref="L211:Q214">+D211/D$214*100</f>
        <v>0</v>
      </c>
      <c r="M211" s="57">
        <f t="shared" si="102"/>
        <v>0.6896551724137931</v>
      </c>
      <c r="N211" s="57">
        <f t="shared" si="102"/>
        <v>1.9607843137254901</v>
      </c>
      <c r="O211" s="57">
        <f t="shared" si="102"/>
        <v>2.088167053364269</v>
      </c>
      <c r="P211" s="57">
        <f t="shared" si="102"/>
        <v>2.904162633107454</v>
      </c>
      <c r="Q211" s="57">
        <f t="shared" si="102"/>
        <v>3.4071550255536627</v>
      </c>
      <c r="R211" s="57">
        <f aca="true" t="shared" si="103" ref="R211:S214">+J211/J$214*100</f>
        <v>4.395604395604396</v>
      </c>
      <c r="S211" s="57">
        <f t="shared" si="103"/>
        <v>3.399265663863556</v>
      </c>
    </row>
    <row r="212" spans="1:19" ht="12.75">
      <c r="A212" s="86"/>
      <c r="B212" s="86"/>
      <c r="C212" s="8" t="s">
        <v>12</v>
      </c>
      <c r="D212" s="67">
        <v>263</v>
      </c>
      <c r="E212" s="67">
        <v>288</v>
      </c>
      <c r="F212" s="67">
        <v>300</v>
      </c>
      <c r="G212" s="67">
        <v>422</v>
      </c>
      <c r="H212" s="67">
        <v>1003</v>
      </c>
      <c r="I212" s="67">
        <v>2835</v>
      </c>
      <c r="J212" s="67">
        <v>3045</v>
      </c>
      <c r="K212" s="68">
        <v>8156</v>
      </c>
      <c r="L212" s="13">
        <f t="shared" si="102"/>
        <v>100</v>
      </c>
      <c r="M212" s="3">
        <f t="shared" si="102"/>
        <v>99.3103448275862</v>
      </c>
      <c r="N212" s="3">
        <f t="shared" si="102"/>
        <v>98.0392156862745</v>
      </c>
      <c r="O212" s="3">
        <f t="shared" si="102"/>
        <v>97.91183294663574</v>
      </c>
      <c r="P212" s="3">
        <f t="shared" si="102"/>
        <v>97.09583736689254</v>
      </c>
      <c r="Q212" s="3">
        <f t="shared" si="102"/>
        <v>96.59284497444634</v>
      </c>
      <c r="R212" s="3">
        <f t="shared" si="103"/>
        <v>95.6043956043956</v>
      </c>
      <c r="S212" s="3">
        <f t="shared" si="103"/>
        <v>96.60073433613644</v>
      </c>
    </row>
    <row r="213" spans="1:19" ht="12.75">
      <c r="A213" s="86"/>
      <c r="B213" s="86"/>
      <c r="C213" s="8" t="s">
        <v>13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6"/>
      <c r="B214" s="90"/>
      <c r="C214" s="8" t="s">
        <v>1</v>
      </c>
      <c r="D214" s="67">
        <v>263</v>
      </c>
      <c r="E214" s="67">
        <v>290</v>
      </c>
      <c r="F214" s="67">
        <v>306</v>
      </c>
      <c r="G214" s="67">
        <v>431</v>
      </c>
      <c r="H214" s="67">
        <v>1033</v>
      </c>
      <c r="I214" s="67">
        <v>2935</v>
      </c>
      <c r="J214" s="67">
        <v>3185</v>
      </c>
      <c r="K214" s="68">
        <v>8443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65">
        <v>0</v>
      </c>
      <c r="E215" s="65">
        <v>2</v>
      </c>
      <c r="F215" s="65">
        <v>2</v>
      </c>
      <c r="G215" s="65">
        <v>8</v>
      </c>
      <c r="H215" s="65">
        <v>26</v>
      </c>
      <c r="I215" s="65">
        <v>101</v>
      </c>
      <c r="J215" s="65">
        <v>139</v>
      </c>
      <c r="K215" s="66">
        <v>278</v>
      </c>
      <c r="L215" s="12">
        <f aca="true" t="shared" si="104" ref="L215:Q218">+D215/D$218*100</f>
        <v>0</v>
      </c>
      <c r="M215" s="10">
        <f t="shared" si="104"/>
        <v>0.641025641025641</v>
      </c>
      <c r="N215" s="10">
        <f t="shared" si="104"/>
        <v>0.5847953216374269</v>
      </c>
      <c r="O215" s="10">
        <f t="shared" si="104"/>
        <v>2.272727272727273</v>
      </c>
      <c r="P215" s="10">
        <f t="shared" si="104"/>
        <v>2.5024061597690084</v>
      </c>
      <c r="Q215" s="10">
        <f t="shared" si="104"/>
        <v>3.3223684210526314</v>
      </c>
      <c r="R215" s="10">
        <f aca="true" t="shared" si="105" ref="R215:S218">+J215/J$218*100</f>
        <v>3.840840011052777</v>
      </c>
      <c r="S215" s="10">
        <f t="shared" si="105"/>
        <v>3.0933570713252476</v>
      </c>
    </row>
    <row r="216" spans="1:19" ht="12.75">
      <c r="A216" s="85"/>
      <c r="B216" s="86"/>
      <c r="C216" s="16" t="s">
        <v>12</v>
      </c>
      <c r="D216" s="67">
        <v>283</v>
      </c>
      <c r="E216" s="67">
        <v>310</v>
      </c>
      <c r="F216" s="67">
        <v>340</v>
      </c>
      <c r="G216" s="67">
        <v>344</v>
      </c>
      <c r="H216" s="67">
        <v>1013</v>
      </c>
      <c r="I216" s="67">
        <v>2939</v>
      </c>
      <c r="J216" s="67">
        <v>3480</v>
      </c>
      <c r="K216" s="68">
        <v>8709</v>
      </c>
      <c r="L216" s="13">
        <f t="shared" si="104"/>
        <v>100</v>
      </c>
      <c r="M216" s="3">
        <f t="shared" si="104"/>
        <v>99.35897435897436</v>
      </c>
      <c r="N216" s="3">
        <f t="shared" si="104"/>
        <v>99.41520467836257</v>
      </c>
      <c r="O216" s="3">
        <f t="shared" si="104"/>
        <v>97.72727272727273</v>
      </c>
      <c r="P216" s="3">
        <f t="shared" si="104"/>
        <v>97.49759384023099</v>
      </c>
      <c r="Q216" s="3">
        <f t="shared" si="104"/>
        <v>96.67763157894737</v>
      </c>
      <c r="R216" s="3">
        <f t="shared" si="105"/>
        <v>96.15915998894722</v>
      </c>
      <c r="S216" s="3">
        <f t="shared" si="105"/>
        <v>96.90664292867476</v>
      </c>
    </row>
    <row r="217" spans="1:19" ht="12.75">
      <c r="A217" s="85"/>
      <c r="B217" s="86"/>
      <c r="C217" s="16" t="s">
        <v>13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5"/>
      <c r="B218" s="86"/>
      <c r="C218" s="17" t="s">
        <v>1</v>
      </c>
      <c r="D218" s="69">
        <v>283</v>
      </c>
      <c r="E218" s="69">
        <v>312</v>
      </c>
      <c r="F218" s="69">
        <v>342</v>
      </c>
      <c r="G218" s="69">
        <v>352</v>
      </c>
      <c r="H218" s="69">
        <v>1039</v>
      </c>
      <c r="I218" s="69">
        <v>3040</v>
      </c>
      <c r="J218" s="69">
        <v>3619</v>
      </c>
      <c r="K218" s="70">
        <v>8987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6"/>
      <c r="B219" s="89" t="s">
        <v>63</v>
      </c>
      <c r="C219" s="8" t="s">
        <v>11</v>
      </c>
      <c r="D219" s="67">
        <v>1</v>
      </c>
      <c r="E219" s="67">
        <v>2</v>
      </c>
      <c r="F219" s="67">
        <v>1</v>
      </c>
      <c r="G219" s="67">
        <v>10</v>
      </c>
      <c r="H219" s="67">
        <v>26</v>
      </c>
      <c r="I219" s="67">
        <v>100</v>
      </c>
      <c r="J219" s="67">
        <v>139</v>
      </c>
      <c r="K219" s="68">
        <v>279</v>
      </c>
      <c r="L219" s="13">
        <f aca="true" t="shared" si="106" ref="L219:Q222">+D219/D$222*100</f>
        <v>0.3144654088050315</v>
      </c>
      <c r="M219" s="3">
        <f t="shared" si="106"/>
        <v>0.7662835249042145</v>
      </c>
      <c r="N219" s="3">
        <f t="shared" si="106"/>
        <v>0.3558718861209964</v>
      </c>
      <c r="O219" s="3">
        <f t="shared" si="106"/>
        <v>2.717391304347826</v>
      </c>
      <c r="P219" s="3">
        <f t="shared" si="106"/>
        <v>3.026775320139697</v>
      </c>
      <c r="Q219" s="3">
        <f t="shared" si="106"/>
        <v>3.9761431411530817</v>
      </c>
      <c r="R219" s="3">
        <f aca="true" t="shared" si="107" ref="R219:S222">+J219/J$222*100</f>
        <v>4.969610296746514</v>
      </c>
      <c r="S219" s="3">
        <f t="shared" si="107"/>
        <v>3.7707798351128528</v>
      </c>
    </row>
    <row r="220" spans="1:19" ht="12.75">
      <c r="A220" s="86"/>
      <c r="B220" s="86"/>
      <c r="C220" s="8" t="s">
        <v>12</v>
      </c>
      <c r="D220" s="67">
        <v>317</v>
      </c>
      <c r="E220" s="67">
        <v>259</v>
      </c>
      <c r="F220" s="67">
        <v>280</v>
      </c>
      <c r="G220" s="67">
        <v>358</v>
      </c>
      <c r="H220" s="67">
        <v>833</v>
      </c>
      <c r="I220" s="67">
        <v>2415</v>
      </c>
      <c r="J220" s="67">
        <v>2658</v>
      </c>
      <c r="K220" s="68">
        <v>7120</v>
      </c>
      <c r="L220" s="13">
        <f t="shared" si="106"/>
        <v>99.68553459119497</v>
      </c>
      <c r="M220" s="3">
        <f t="shared" si="106"/>
        <v>99.23371647509579</v>
      </c>
      <c r="N220" s="3">
        <f t="shared" si="106"/>
        <v>99.644128113879</v>
      </c>
      <c r="O220" s="3">
        <f t="shared" si="106"/>
        <v>97.28260869565217</v>
      </c>
      <c r="P220" s="3">
        <f t="shared" si="106"/>
        <v>96.97322467986031</v>
      </c>
      <c r="Q220" s="3">
        <f t="shared" si="106"/>
        <v>96.02385685884693</v>
      </c>
      <c r="R220" s="3">
        <f t="shared" si="107"/>
        <v>95.03038970325348</v>
      </c>
      <c r="S220" s="3">
        <f t="shared" si="107"/>
        <v>96.22922016488714</v>
      </c>
    </row>
    <row r="221" spans="1:19" ht="12.75">
      <c r="A221" s="86"/>
      <c r="B221" s="86"/>
      <c r="C221" s="8" t="s">
        <v>13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6"/>
      <c r="B222" s="92"/>
      <c r="C222" s="64" t="s">
        <v>1</v>
      </c>
      <c r="D222" s="73">
        <v>318</v>
      </c>
      <c r="E222" s="73">
        <v>261</v>
      </c>
      <c r="F222" s="73">
        <v>281</v>
      </c>
      <c r="G222" s="73">
        <v>368</v>
      </c>
      <c r="H222" s="73">
        <v>859</v>
      </c>
      <c r="I222" s="73">
        <v>2515</v>
      </c>
      <c r="J222" s="73">
        <v>2797</v>
      </c>
      <c r="K222" s="74">
        <v>7399</v>
      </c>
      <c r="L222" s="60">
        <f t="shared" si="106"/>
        <v>100</v>
      </c>
      <c r="M222" s="61">
        <f t="shared" si="106"/>
        <v>100</v>
      </c>
      <c r="N222" s="61">
        <f t="shared" si="106"/>
        <v>100</v>
      </c>
      <c r="O222" s="61">
        <f t="shared" si="106"/>
        <v>100</v>
      </c>
      <c r="P222" s="61">
        <f t="shared" si="106"/>
        <v>100</v>
      </c>
      <c r="Q222" s="61">
        <f t="shared" si="106"/>
        <v>100</v>
      </c>
      <c r="R222" s="61">
        <f t="shared" si="107"/>
        <v>100</v>
      </c>
      <c r="S222" s="61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67">
        <v>1</v>
      </c>
      <c r="E223" s="67">
        <v>1</v>
      </c>
      <c r="F223" s="67">
        <v>5</v>
      </c>
      <c r="G223" s="67">
        <v>24</v>
      </c>
      <c r="H223" s="67">
        <v>29</v>
      </c>
      <c r="I223" s="67">
        <v>144</v>
      </c>
      <c r="J223" s="67">
        <v>117</v>
      </c>
      <c r="K223" s="68">
        <v>321</v>
      </c>
      <c r="L223" s="13">
        <f aca="true" t="shared" si="108" ref="L223:Q226">+D223/D$226*100</f>
        <v>0.2702702702702703</v>
      </c>
      <c r="M223" s="3">
        <f t="shared" si="108"/>
        <v>0.28328611898017</v>
      </c>
      <c r="N223" s="3">
        <f t="shared" si="108"/>
        <v>1.0822510822510822</v>
      </c>
      <c r="O223" s="3">
        <f t="shared" si="108"/>
        <v>3.8834951456310676</v>
      </c>
      <c r="P223" s="3">
        <f t="shared" si="108"/>
        <v>1.954177897574124</v>
      </c>
      <c r="Q223" s="3">
        <f t="shared" si="108"/>
        <v>4.707420725727362</v>
      </c>
      <c r="R223" s="3">
        <f aca="true" t="shared" si="109" ref="R223:S226">+J223/J$226*100</f>
        <v>5.477528089887641</v>
      </c>
      <c r="S223" s="3">
        <f t="shared" si="109"/>
        <v>3.7844847913228015</v>
      </c>
    </row>
    <row r="224" spans="1:19" ht="12.75">
      <c r="A224" s="85"/>
      <c r="B224" s="86"/>
      <c r="C224" s="16" t="s">
        <v>12</v>
      </c>
      <c r="D224" s="67">
        <v>369</v>
      </c>
      <c r="E224" s="67">
        <v>352</v>
      </c>
      <c r="F224" s="67">
        <v>457</v>
      </c>
      <c r="G224" s="67">
        <v>594</v>
      </c>
      <c r="H224" s="67">
        <v>1455</v>
      </c>
      <c r="I224" s="67">
        <v>2915</v>
      </c>
      <c r="J224" s="67">
        <v>2019</v>
      </c>
      <c r="K224" s="68">
        <v>8161</v>
      </c>
      <c r="L224" s="13">
        <f t="shared" si="108"/>
        <v>99.72972972972973</v>
      </c>
      <c r="M224" s="3">
        <f t="shared" si="108"/>
        <v>99.71671388101983</v>
      </c>
      <c r="N224" s="3">
        <f t="shared" si="108"/>
        <v>98.91774891774891</v>
      </c>
      <c r="O224" s="3">
        <f t="shared" si="108"/>
        <v>96.11650485436894</v>
      </c>
      <c r="P224" s="3">
        <f t="shared" si="108"/>
        <v>98.04582210242587</v>
      </c>
      <c r="Q224" s="3">
        <f t="shared" si="108"/>
        <v>95.29257927427264</v>
      </c>
      <c r="R224" s="3">
        <f t="shared" si="109"/>
        <v>94.52247191011236</v>
      </c>
      <c r="S224" s="3">
        <f t="shared" si="109"/>
        <v>96.21551520867719</v>
      </c>
    </row>
    <row r="225" spans="1:19" ht="12.75">
      <c r="A225" s="85"/>
      <c r="B225" s="86"/>
      <c r="C225" s="16" t="s">
        <v>13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5"/>
      <c r="B226" s="86"/>
      <c r="C226" s="17" t="s">
        <v>1</v>
      </c>
      <c r="D226" s="69">
        <v>370</v>
      </c>
      <c r="E226" s="69">
        <v>353</v>
      </c>
      <c r="F226" s="69">
        <v>462</v>
      </c>
      <c r="G226" s="69">
        <v>618</v>
      </c>
      <c r="H226" s="69">
        <v>1484</v>
      </c>
      <c r="I226" s="69">
        <v>3059</v>
      </c>
      <c r="J226" s="69">
        <v>2136</v>
      </c>
      <c r="K226" s="70">
        <v>8482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67">
        <v>0</v>
      </c>
      <c r="E227" s="67">
        <v>0</v>
      </c>
      <c r="F227" s="67">
        <v>1</v>
      </c>
      <c r="G227" s="67">
        <v>1</v>
      </c>
      <c r="H227" s="67">
        <v>2</v>
      </c>
      <c r="I227" s="67">
        <v>6</v>
      </c>
      <c r="J227" s="67">
        <v>5</v>
      </c>
      <c r="K227" s="68">
        <v>15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4</v>
      </c>
      <c r="O227" s="3">
        <f t="shared" si="110"/>
        <v>2.5</v>
      </c>
      <c r="P227" s="3">
        <f t="shared" si="110"/>
        <v>2.5974025974025974</v>
      </c>
      <c r="Q227" s="3">
        <f t="shared" si="110"/>
        <v>4</v>
      </c>
      <c r="R227" s="3">
        <f aca="true" t="shared" si="111" ref="R227:S230">+J227/J$230*100</f>
        <v>3.4722222222222223</v>
      </c>
      <c r="S227" s="3">
        <f t="shared" si="111"/>
        <v>3.067484662576687</v>
      </c>
    </row>
    <row r="228" spans="1:19" ht="12.75">
      <c r="A228" s="86"/>
      <c r="B228" s="86"/>
      <c r="C228" s="8" t="s">
        <v>12</v>
      </c>
      <c r="D228" s="67">
        <v>25</v>
      </c>
      <c r="E228" s="67">
        <v>28</v>
      </c>
      <c r="F228" s="67">
        <v>24</v>
      </c>
      <c r="G228" s="67">
        <v>39</v>
      </c>
      <c r="H228" s="67">
        <v>75</v>
      </c>
      <c r="I228" s="67">
        <v>144</v>
      </c>
      <c r="J228" s="67">
        <v>139</v>
      </c>
      <c r="K228" s="68">
        <v>474</v>
      </c>
      <c r="L228" s="13">
        <f t="shared" si="110"/>
        <v>100</v>
      </c>
      <c r="M228" s="3">
        <f t="shared" si="110"/>
        <v>100</v>
      </c>
      <c r="N228" s="3">
        <f t="shared" si="110"/>
        <v>96</v>
      </c>
      <c r="O228" s="3">
        <f t="shared" si="110"/>
        <v>97.5</v>
      </c>
      <c r="P228" s="3">
        <f t="shared" si="110"/>
        <v>97.40259740259741</v>
      </c>
      <c r="Q228" s="3">
        <f t="shared" si="110"/>
        <v>96</v>
      </c>
      <c r="R228" s="3">
        <f t="shared" si="111"/>
        <v>96.52777777777779</v>
      </c>
      <c r="S228" s="3">
        <f t="shared" si="111"/>
        <v>96.93251533742331</v>
      </c>
    </row>
    <row r="229" spans="1:19" ht="12.75">
      <c r="A229" s="86"/>
      <c r="B229" s="86"/>
      <c r="C229" s="8" t="s">
        <v>13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6"/>
      <c r="B230" s="90"/>
      <c r="C230" s="8" t="s">
        <v>1</v>
      </c>
      <c r="D230" s="67">
        <v>25</v>
      </c>
      <c r="E230" s="67">
        <v>28</v>
      </c>
      <c r="F230" s="67">
        <v>25</v>
      </c>
      <c r="G230" s="67">
        <v>40</v>
      </c>
      <c r="H230" s="67">
        <v>77</v>
      </c>
      <c r="I230" s="67">
        <v>150</v>
      </c>
      <c r="J230" s="67">
        <v>144</v>
      </c>
      <c r="K230" s="68">
        <v>489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65">
        <v>1</v>
      </c>
      <c r="E231" s="65">
        <v>1</v>
      </c>
      <c r="F231" s="65">
        <v>1</v>
      </c>
      <c r="G231" s="65">
        <v>3</v>
      </c>
      <c r="H231" s="65">
        <v>4</v>
      </c>
      <c r="I231" s="65">
        <v>13</v>
      </c>
      <c r="J231" s="65">
        <v>21</v>
      </c>
      <c r="K231" s="66">
        <v>44</v>
      </c>
      <c r="L231" s="12">
        <f aca="true" t="shared" si="112" ref="L231:Q234">+D231/D$234*100</f>
        <v>2.380952380952381</v>
      </c>
      <c r="M231" s="10">
        <f t="shared" si="112"/>
        <v>1.5625</v>
      </c>
      <c r="N231" s="10">
        <f t="shared" si="112"/>
        <v>1.1904761904761905</v>
      </c>
      <c r="O231" s="10">
        <f t="shared" si="112"/>
        <v>2.1739130434782608</v>
      </c>
      <c r="P231" s="10">
        <f t="shared" si="112"/>
        <v>1.342281879194631</v>
      </c>
      <c r="Q231" s="10">
        <f t="shared" si="112"/>
        <v>2.462121212121212</v>
      </c>
      <c r="R231" s="10">
        <f aca="true" t="shared" si="113" ref="R231:S234">+J231/J$234*100</f>
        <v>4.827586206896552</v>
      </c>
      <c r="S231" s="10">
        <f t="shared" si="113"/>
        <v>2.7690371302706107</v>
      </c>
    </row>
    <row r="232" spans="1:19" ht="12.75">
      <c r="A232" s="85"/>
      <c r="B232" s="86"/>
      <c r="C232" s="16" t="s">
        <v>12</v>
      </c>
      <c r="D232" s="67">
        <v>41</v>
      </c>
      <c r="E232" s="67">
        <v>63</v>
      </c>
      <c r="F232" s="67">
        <v>83</v>
      </c>
      <c r="G232" s="67">
        <v>135</v>
      </c>
      <c r="H232" s="67">
        <v>294</v>
      </c>
      <c r="I232" s="67">
        <v>515</v>
      </c>
      <c r="J232" s="67">
        <v>414</v>
      </c>
      <c r="K232" s="68">
        <v>1545</v>
      </c>
      <c r="L232" s="13">
        <f t="shared" si="112"/>
        <v>97.61904761904762</v>
      </c>
      <c r="M232" s="3">
        <f t="shared" si="112"/>
        <v>98.4375</v>
      </c>
      <c r="N232" s="3">
        <f t="shared" si="112"/>
        <v>98.80952380952381</v>
      </c>
      <c r="O232" s="3">
        <f t="shared" si="112"/>
        <v>97.82608695652173</v>
      </c>
      <c r="P232" s="3">
        <f t="shared" si="112"/>
        <v>98.65771812080537</v>
      </c>
      <c r="Q232" s="3">
        <f t="shared" si="112"/>
        <v>97.53787878787878</v>
      </c>
      <c r="R232" s="3">
        <f t="shared" si="113"/>
        <v>95.17241379310344</v>
      </c>
      <c r="S232" s="3">
        <f t="shared" si="113"/>
        <v>97.23096286972938</v>
      </c>
    </row>
    <row r="233" spans="1:19" ht="12.75">
      <c r="A233" s="85"/>
      <c r="B233" s="86"/>
      <c r="C233" s="16" t="s">
        <v>13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5"/>
      <c r="B234" s="86"/>
      <c r="C234" s="17" t="s">
        <v>1</v>
      </c>
      <c r="D234" s="69">
        <v>42</v>
      </c>
      <c r="E234" s="69">
        <v>64</v>
      </c>
      <c r="F234" s="69">
        <v>84</v>
      </c>
      <c r="G234" s="69">
        <v>138</v>
      </c>
      <c r="H234" s="69">
        <v>298</v>
      </c>
      <c r="I234" s="69">
        <v>528</v>
      </c>
      <c r="J234" s="69">
        <v>435</v>
      </c>
      <c r="K234" s="70">
        <v>1589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67">
        <v>0</v>
      </c>
      <c r="E235" s="67">
        <v>0</v>
      </c>
      <c r="F235" s="67">
        <v>0</v>
      </c>
      <c r="G235" s="67">
        <v>3</v>
      </c>
      <c r="H235" s="67">
        <v>4</v>
      </c>
      <c r="I235" s="67">
        <v>23</v>
      </c>
      <c r="J235" s="67">
        <v>15</v>
      </c>
      <c r="K235" s="68">
        <v>45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1.6853932584269662</v>
      </c>
      <c r="P235" s="3">
        <f t="shared" si="114"/>
        <v>1.098901098901099</v>
      </c>
      <c r="Q235" s="3">
        <f t="shared" si="114"/>
        <v>3.469079939668175</v>
      </c>
      <c r="R235" s="3">
        <f aca="true" t="shared" si="115" ref="R235:S238">+J235/J$238*100</f>
        <v>3.118503118503119</v>
      </c>
      <c r="S235" s="3">
        <f t="shared" si="115"/>
        <v>2.3124357656731758</v>
      </c>
    </row>
    <row r="236" spans="1:19" ht="12.75">
      <c r="A236" s="86"/>
      <c r="B236" s="86"/>
      <c r="C236" s="8" t="s">
        <v>12</v>
      </c>
      <c r="D236" s="67">
        <v>97</v>
      </c>
      <c r="E236" s="67">
        <v>78</v>
      </c>
      <c r="F236" s="67">
        <v>85</v>
      </c>
      <c r="G236" s="67">
        <v>175</v>
      </c>
      <c r="H236" s="67">
        <v>360</v>
      </c>
      <c r="I236" s="67">
        <v>640</v>
      </c>
      <c r="J236" s="67">
        <v>466</v>
      </c>
      <c r="K236" s="68">
        <v>1901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98.31460674157303</v>
      </c>
      <c r="P236" s="3">
        <f t="shared" si="114"/>
        <v>98.9010989010989</v>
      </c>
      <c r="Q236" s="3">
        <f t="shared" si="114"/>
        <v>96.53092006033182</v>
      </c>
      <c r="R236" s="3">
        <f t="shared" si="115"/>
        <v>96.88149688149689</v>
      </c>
      <c r="S236" s="3">
        <f t="shared" si="115"/>
        <v>97.68756423432683</v>
      </c>
    </row>
    <row r="237" spans="1:19" ht="12.75">
      <c r="A237" s="86"/>
      <c r="B237" s="86"/>
      <c r="C237" s="8" t="s">
        <v>13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67">
        <v>97</v>
      </c>
      <c r="E238" s="67">
        <v>78</v>
      </c>
      <c r="F238" s="67">
        <v>85</v>
      </c>
      <c r="G238" s="67">
        <v>178</v>
      </c>
      <c r="H238" s="67">
        <v>364</v>
      </c>
      <c r="I238" s="67">
        <v>663</v>
      </c>
      <c r="J238" s="67">
        <v>481</v>
      </c>
      <c r="K238" s="68">
        <v>1946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55" t="s">
        <v>11</v>
      </c>
      <c r="D239" s="71">
        <v>1</v>
      </c>
      <c r="E239" s="71">
        <v>2</v>
      </c>
      <c r="F239" s="71">
        <v>2</v>
      </c>
      <c r="G239" s="71">
        <v>6</v>
      </c>
      <c r="H239" s="71">
        <v>14</v>
      </c>
      <c r="I239" s="71">
        <v>65</v>
      </c>
      <c r="J239" s="71">
        <v>61</v>
      </c>
      <c r="K239" s="72">
        <v>151</v>
      </c>
      <c r="L239" s="56">
        <f aca="true" t="shared" si="116" ref="L239:Q242">+D239/D$242*100</f>
        <v>0.4149377593360996</v>
      </c>
      <c r="M239" s="57">
        <f t="shared" si="116"/>
        <v>0.7633587786259541</v>
      </c>
      <c r="N239" s="57">
        <f t="shared" si="116"/>
        <v>0.5865102639296188</v>
      </c>
      <c r="O239" s="57">
        <f t="shared" si="116"/>
        <v>1.1787819253438114</v>
      </c>
      <c r="P239" s="57">
        <f t="shared" si="116"/>
        <v>1.4477766287487073</v>
      </c>
      <c r="Q239" s="57">
        <f t="shared" si="116"/>
        <v>3.5852178709321567</v>
      </c>
      <c r="R239" s="57">
        <f aca="true" t="shared" si="117" ref="R239:S242">+J239/J$242*100</f>
        <v>4.354032833690221</v>
      </c>
      <c r="S239" s="57">
        <f t="shared" si="117"/>
        <v>2.7285869172388866</v>
      </c>
    </row>
    <row r="240" spans="1:19" ht="12.75">
      <c r="A240" s="85"/>
      <c r="B240" s="86"/>
      <c r="C240" s="16" t="s">
        <v>12</v>
      </c>
      <c r="D240" s="67">
        <v>240</v>
      </c>
      <c r="E240" s="67">
        <v>260</v>
      </c>
      <c r="F240" s="67">
        <v>339</v>
      </c>
      <c r="G240" s="67">
        <v>503</v>
      </c>
      <c r="H240" s="67">
        <v>953</v>
      </c>
      <c r="I240" s="67">
        <v>1748</v>
      </c>
      <c r="J240" s="67">
        <v>1340</v>
      </c>
      <c r="K240" s="68">
        <v>5383</v>
      </c>
      <c r="L240" s="13">
        <f t="shared" si="116"/>
        <v>99.5850622406639</v>
      </c>
      <c r="M240" s="3">
        <f t="shared" si="116"/>
        <v>99.23664122137404</v>
      </c>
      <c r="N240" s="3">
        <f t="shared" si="116"/>
        <v>99.41348973607037</v>
      </c>
      <c r="O240" s="3">
        <f t="shared" si="116"/>
        <v>98.82121807465619</v>
      </c>
      <c r="P240" s="3">
        <f t="shared" si="116"/>
        <v>98.55222337125129</v>
      </c>
      <c r="Q240" s="3">
        <f t="shared" si="116"/>
        <v>96.41478212906785</v>
      </c>
      <c r="R240" s="3">
        <f t="shared" si="117"/>
        <v>95.64596716630977</v>
      </c>
      <c r="S240" s="3">
        <f t="shared" si="117"/>
        <v>97.27141308276111</v>
      </c>
    </row>
    <row r="241" spans="1:19" ht="12.75">
      <c r="A241" s="85"/>
      <c r="B241" s="86"/>
      <c r="C241" s="16" t="s">
        <v>13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5"/>
      <c r="B242" s="86"/>
      <c r="C242" s="17" t="s">
        <v>1</v>
      </c>
      <c r="D242" s="69">
        <v>241</v>
      </c>
      <c r="E242" s="69">
        <v>262</v>
      </c>
      <c r="F242" s="69">
        <v>341</v>
      </c>
      <c r="G242" s="69">
        <v>509</v>
      </c>
      <c r="H242" s="69">
        <v>967</v>
      </c>
      <c r="I242" s="69">
        <v>1813</v>
      </c>
      <c r="J242" s="69">
        <v>1401</v>
      </c>
      <c r="K242" s="70">
        <v>5534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6"/>
      <c r="B243" s="89" t="s">
        <v>69</v>
      </c>
      <c r="C243" s="8" t="s">
        <v>11</v>
      </c>
      <c r="D243" s="67">
        <v>2</v>
      </c>
      <c r="E243" s="67">
        <v>6</v>
      </c>
      <c r="F243" s="67">
        <v>6</v>
      </c>
      <c r="G243" s="67">
        <v>9</v>
      </c>
      <c r="H243" s="67">
        <v>40</v>
      </c>
      <c r="I243" s="67">
        <v>100</v>
      </c>
      <c r="J243" s="67">
        <v>71</v>
      </c>
      <c r="K243" s="68">
        <v>234</v>
      </c>
      <c r="L243" s="13">
        <f aca="true" t="shared" si="118" ref="L243:Q246">+D243/D$246*100</f>
        <v>0.5277044854881267</v>
      </c>
      <c r="M243" s="3">
        <f t="shared" si="118"/>
        <v>1.3729977116704806</v>
      </c>
      <c r="N243" s="3">
        <f t="shared" si="118"/>
        <v>1.2658227848101267</v>
      </c>
      <c r="O243" s="3">
        <f t="shared" si="118"/>
        <v>1.2587412587412588</v>
      </c>
      <c r="P243" s="3">
        <f t="shared" si="118"/>
        <v>2.772002772002772</v>
      </c>
      <c r="Q243" s="3">
        <f t="shared" si="118"/>
        <v>4.206983592763988</v>
      </c>
      <c r="R243" s="3">
        <f aca="true" t="shared" si="119" ref="R243:S246">+J243/J$246*100</f>
        <v>4.44305381727159</v>
      </c>
      <c r="S243" s="3">
        <f t="shared" si="119"/>
        <v>3.1523642732049035</v>
      </c>
    </row>
    <row r="244" spans="1:19" ht="12.75">
      <c r="A244" s="86"/>
      <c r="B244" s="86"/>
      <c r="C244" s="8" t="s">
        <v>12</v>
      </c>
      <c r="D244" s="67">
        <v>377</v>
      </c>
      <c r="E244" s="67">
        <v>431</v>
      </c>
      <c r="F244" s="67">
        <v>468</v>
      </c>
      <c r="G244" s="67">
        <v>706</v>
      </c>
      <c r="H244" s="67">
        <v>1403</v>
      </c>
      <c r="I244" s="67">
        <v>2277</v>
      </c>
      <c r="J244" s="67">
        <v>1527</v>
      </c>
      <c r="K244" s="68">
        <v>7189</v>
      </c>
      <c r="L244" s="13">
        <f t="shared" si="118"/>
        <v>99.47229551451187</v>
      </c>
      <c r="M244" s="3">
        <f t="shared" si="118"/>
        <v>98.62700228832952</v>
      </c>
      <c r="N244" s="3">
        <f t="shared" si="118"/>
        <v>98.73417721518987</v>
      </c>
      <c r="O244" s="3">
        <f t="shared" si="118"/>
        <v>98.74125874125875</v>
      </c>
      <c r="P244" s="3">
        <f t="shared" si="118"/>
        <v>97.22799722799724</v>
      </c>
      <c r="Q244" s="3">
        <f t="shared" si="118"/>
        <v>95.79301640723601</v>
      </c>
      <c r="R244" s="3">
        <f t="shared" si="119"/>
        <v>95.55694618272841</v>
      </c>
      <c r="S244" s="3">
        <f t="shared" si="119"/>
        <v>96.8476357267951</v>
      </c>
    </row>
    <row r="245" spans="1:19" ht="12.75">
      <c r="A245" s="86"/>
      <c r="B245" s="86"/>
      <c r="C245" s="8" t="s">
        <v>13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6"/>
      <c r="B246" s="90"/>
      <c r="C246" s="8" t="s">
        <v>1</v>
      </c>
      <c r="D246" s="67">
        <v>379</v>
      </c>
      <c r="E246" s="67">
        <v>437</v>
      </c>
      <c r="F246" s="67">
        <v>474</v>
      </c>
      <c r="G246" s="67">
        <v>715</v>
      </c>
      <c r="H246" s="67">
        <v>1443</v>
      </c>
      <c r="I246" s="67">
        <v>2377</v>
      </c>
      <c r="J246" s="67">
        <v>1598</v>
      </c>
      <c r="K246" s="68">
        <v>7423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65">
        <v>0</v>
      </c>
      <c r="E247" s="65">
        <v>4</v>
      </c>
      <c r="F247" s="65">
        <v>3</v>
      </c>
      <c r="G247" s="65">
        <v>1</v>
      </c>
      <c r="H247" s="65">
        <v>14</v>
      </c>
      <c r="I247" s="65">
        <v>39</v>
      </c>
      <c r="J247" s="65">
        <v>29</v>
      </c>
      <c r="K247" s="66">
        <v>90</v>
      </c>
      <c r="L247" s="12">
        <f aca="true" t="shared" si="120" ref="L247:Q250">+D247/D$250*100</f>
        <v>0</v>
      </c>
      <c r="M247" s="10">
        <f t="shared" si="120"/>
        <v>1.646090534979424</v>
      </c>
      <c r="N247" s="10">
        <f t="shared" si="120"/>
        <v>1.098901098901099</v>
      </c>
      <c r="O247" s="10">
        <f t="shared" si="120"/>
        <v>0.30959752321981426</v>
      </c>
      <c r="P247" s="10">
        <f t="shared" si="120"/>
        <v>1.9283746556473829</v>
      </c>
      <c r="Q247" s="10">
        <f t="shared" si="120"/>
        <v>3.2046014790468362</v>
      </c>
      <c r="R247" s="10">
        <f aca="true" t="shared" si="121" ref="R247:S250">+J247/J$250*100</f>
        <v>3.638644918444166</v>
      </c>
      <c r="S247" s="10">
        <f t="shared" si="121"/>
        <v>2.397442727757059</v>
      </c>
    </row>
    <row r="248" spans="1:19" ht="12.75">
      <c r="A248" s="85"/>
      <c r="B248" s="86"/>
      <c r="C248" s="16" t="s">
        <v>12</v>
      </c>
      <c r="D248" s="67">
        <v>175</v>
      </c>
      <c r="E248" s="67">
        <v>239</v>
      </c>
      <c r="F248" s="67">
        <v>270</v>
      </c>
      <c r="G248" s="67">
        <v>322</v>
      </c>
      <c r="H248" s="67">
        <v>712</v>
      </c>
      <c r="I248" s="67">
        <v>1178</v>
      </c>
      <c r="J248" s="67">
        <v>768</v>
      </c>
      <c r="K248" s="68">
        <v>3664</v>
      </c>
      <c r="L248" s="13">
        <f t="shared" si="120"/>
        <v>100</v>
      </c>
      <c r="M248" s="3">
        <f t="shared" si="120"/>
        <v>98.35390946502058</v>
      </c>
      <c r="N248" s="3">
        <f t="shared" si="120"/>
        <v>98.9010989010989</v>
      </c>
      <c r="O248" s="3">
        <f t="shared" si="120"/>
        <v>99.69040247678018</v>
      </c>
      <c r="P248" s="3">
        <f t="shared" si="120"/>
        <v>98.07162534435263</v>
      </c>
      <c r="Q248" s="3">
        <f t="shared" si="120"/>
        <v>96.79539852095317</v>
      </c>
      <c r="R248" s="3">
        <f t="shared" si="121"/>
        <v>96.36135508155583</v>
      </c>
      <c r="S248" s="3">
        <f t="shared" si="121"/>
        <v>97.60255727224293</v>
      </c>
    </row>
    <row r="249" spans="1:19" ht="12.75">
      <c r="A249" s="85"/>
      <c r="B249" s="86"/>
      <c r="C249" s="16" t="s">
        <v>13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59" t="s">
        <v>1</v>
      </c>
      <c r="D250" s="73">
        <v>175</v>
      </c>
      <c r="E250" s="73">
        <v>243</v>
      </c>
      <c r="F250" s="73">
        <v>273</v>
      </c>
      <c r="G250" s="73">
        <v>323</v>
      </c>
      <c r="H250" s="73">
        <v>726</v>
      </c>
      <c r="I250" s="73">
        <v>1217</v>
      </c>
      <c r="J250" s="73">
        <v>797</v>
      </c>
      <c r="K250" s="74">
        <v>3754</v>
      </c>
      <c r="L250" s="60">
        <f t="shared" si="120"/>
        <v>100</v>
      </c>
      <c r="M250" s="61">
        <f t="shared" si="120"/>
        <v>100</v>
      </c>
      <c r="N250" s="61">
        <f t="shared" si="120"/>
        <v>100</v>
      </c>
      <c r="O250" s="61">
        <f t="shared" si="120"/>
        <v>100</v>
      </c>
      <c r="P250" s="61">
        <f t="shared" si="120"/>
        <v>100</v>
      </c>
      <c r="Q250" s="61">
        <f t="shared" si="120"/>
        <v>100</v>
      </c>
      <c r="R250" s="61">
        <f t="shared" si="121"/>
        <v>100</v>
      </c>
      <c r="S250" s="61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67">
        <v>0</v>
      </c>
      <c r="E251" s="67">
        <v>3</v>
      </c>
      <c r="F251" s="67">
        <v>4</v>
      </c>
      <c r="G251" s="67">
        <v>5</v>
      </c>
      <c r="H251" s="67">
        <v>22</v>
      </c>
      <c r="I251" s="67">
        <v>42</v>
      </c>
      <c r="J251" s="67">
        <v>41</v>
      </c>
      <c r="K251" s="68">
        <v>117</v>
      </c>
      <c r="L251" s="13">
        <f aca="true" t="shared" si="122" ref="L251:Q254">+D251/D$254*100</f>
        <v>0</v>
      </c>
      <c r="M251" s="3">
        <f t="shared" si="122"/>
        <v>1.1904761904761905</v>
      </c>
      <c r="N251" s="3">
        <f t="shared" si="122"/>
        <v>1.509433962264151</v>
      </c>
      <c r="O251" s="3">
        <f t="shared" si="122"/>
        <v>1.3262599469496021</v>
      </c>
      <c r="P251" s="3">
        <f t="shared" si="122"/>
        <v>2.5404157043879905</v>
      </c>
      <c r="Q251" s="3">
        <f t="shared" si="122"/>
        <v>2.4676850763807283</v>
      </c>
      <c r="R251" s="3">
        <f aca="true" t="shared" si="123" ref="R251:S254">+J251/J$254*100</f>
        <v>3.1297709923664123</v>
      </c>
      <c r="S251" s="3">
        <f t="shared" si="123"/>
        <v>2.3508137432188065</v>
      </c>
    </row>
    <row r="252" spans="1:19" ht="12.75">
      <c r="A252" s="86"/>
      <c r="B252" s="86"/>
      <c r="C252" s="8" t="s">
        <v>12</v>
      </c>
      <c r="D252" s="67">
        <v>205</v>
      </c>
      <c r="E252" s="67">
        <v>249</v>
      </c>
      <c r="F252" s="67">
        <v>261</v>
      </c>
      <c r="G252" s="67">
        <v>372</v>
      </c>
      <c r="H252" s="67">
        <v>844</v>
      </c>
      <c r="I252" s="67">
        <v>1660</v>
      </c>
      <c r="J252" s="67">
        <v>1269</v>
      </c>
      <c r="K252" s="68">
        <v>4860</v>
      </c>
      <c r="L252" s="13">
        <f t="shared" si="122"/>
        <v>100</v>
      </c>
      <c r="M252" s="3">
        <f t="shared" si="122"/>
        <v>98.80952380952381</v>
      </c>
      <c r="N252" s="3">
        <f t="shared" si="122"/>
        <v>98.49056603773585</v>
      </c>
      <c r="O252" s="3">
        <f t="shared" si="122"/>
        <v>98.6737400530504</v>
      </c>
      <c r="P252" s="3">
        <f t="shared" si="122"/>
        <v>97.45958429561202</v>
      </c>
      <c r="Q252" s="3">
        <f t="shared" si="122"/>
        <v>97.53231492361927</v>
      </c>
      <c r="R252" s="3">
        <f t="shared" si="123"/>
        <v>96.8702290076336</v>
      </c>
      <c r="S252" s="3">
        <f t="shared" si="123"/>
        <v>97.64918625678119</v>
      </c>
    </row>
    <row r="253" spans="1:19" ht="12.75">
      <c r="A253" s="86"/>
      <c r="B253" s="86"/>
      <c r="C253" s="8" t="s">
        <v>13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6"/>
      <c r="B254" s="90"/>
      <c r="C254" s="8" t="s">
        <v>1</v>
      </c>
      <c r="D254" s="67">
        <v>205</v>
      </c>
      <c r="E254" s="67">
        <v>252</v>
      </c>
      <c r="F254" s="67">
        <v>265</v>
      </c>
      <c r="G254" s="67">
        <v>377</v>
      </c>
      <c r="H254" s="67">
        <v>866</v>
      </c>
      <c r="I254" s="67">
        <v>1702</v>
      </c>
      <c r="J254" s="67">
        <v>1310</v>
      </c>
      <c r="K254" s="68">
        <v>4977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65">
        <v>0</v>
      </c>
      <c r="E255" s="65">
        <v>0</v>
      </c>
      <c r="F255" s="65">
        <v>1</v>
      </c>
      <c r="G255" s="65">
        <v>5</v>
      </c>
      <c r="H255" s="65">
        <v>11</v>
      </c>
      <c r="I255" s="65">
        <v>31</v>
      </c>
      <c r="J255" s="65">
        <v>35</v>
      </c>
      <c r="K255" s="66">
        <v>83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0.3076923076923077</v>
      </c>
      <c r="O255" s="10">
        <f t="shared" si="124"/>
        <v>1.1111111111111112</v>
      </c>
      <c r="P255" s="10">
        <f t="shared" si="124"/>
        <v>1.1615628299894403</v>
      </c>
      <c r="Q255" s="10">
        <f t="shared" si="124"/>
        <v>1.767388825541619</v>
      </c>
      <c r="R255" s="10">
        <f aca="true" t="shared" si="125" ref="R255:S258">+J255/J$258*100</f>
        <v>2.82258064516129</v>
      </c>
      <c r="S255" s="10">
        <f t="shared" si="125"/>
        <v>1.5758496297702675</v>
      </c>
    </row>
    <row r="256" spans="1:19" ht="12.75">
      <c r="A256" s="85"/>
      <c r="B256" s="86"/>
      <c r="C256" s="16" t="s">
        <v>12</v>
      </c>
      <c r="D256" s="67">
        <v>274</v>
      </c>
      <c r="E256" s="67">
        <v>277</v>
      </c>
      <c r="F256" s="67">
        <v>324</v>
      </c>
      <c r="G256" s="67">
        <v>445</v>
      </c>
      <c r="H256" s="67">
        <v>936</v>
      </c>
      <c r="I256" s="67">
        <v>1723</v>
      </c>
      <c r="J256" s="67">
        <v>1205</v>
      </c>
      <c r="K256" s="68">
        <v>5184</v>
      </c>
      <c r="L256" s="13">
        <f t="shared" si="124"/>
        <v>100</v>
      </c>
      <c r="M256" s="3">
        <f t="shared" si="124"/>
        <v>100</v>
      </c>
      <c r="N256" s="3">
        <f t="shared" si="124"/>
        <v>99.6923076923077</v>
      </c>
      <c r="O256" s="3">
        <f t="shared" si="124"/>
        <v>98.88888888888889</v>
      </c>
      <c r="P256" s="3">
        <f t="shared" si="124"/>
        <v>98.83843717001056</v>
      </c>
      <c r="Q256" s="3">
        <f t="shared" si="124"/>
        <v>98.23261117445838</v>
      </c>
      <c r="R256" s="3">
        <f t="shared" si="125"/>
        <v>97.17741935483872</v>
      </c>
      <c r="S256" s="3">
        <f t="shared" si="125"/>
        <v>98.42415037022974</v>
      </c>
    </row>
    <row r="257" spans="1:19" ht="12.75">
      <c r="A257" s="85"/>
      <c r="B257" s="86"/>
      <c r="C257" s="16" t="s">
        <v>13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5"/>
      <c r="B258" s="86"/>
      <c r="C258" s="17" t="s">
        <v>1</v>
      </c>
      <c r="D258" s="69">
        <v>274</v>
      </c>
      <c r="E258" s="69">
        <v>277</v>
      </c>
      <c r="F258" s="69">
        <v>325</v>
      </c>
      <c r="G258" s="69">
        <v>450</v>
      </c>
      <c r="H258" s="69">
        <v>947</v>
      </c>
      <c r="I258" s="69">
        <v>1754</v>
      </c>
      <c r="J258" s="69">
        <v>1240</v>
      </c>
      <c r="K258" s="70">
        <v>5267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11</v>
      </c>
      <c r="D259" s="67">
        <v>0</v>
      </c>
      <c r="E259" s="67">
        <v>1</v>
      </c>
      <c r="F259" s="67">
        <v>1</v>
      </c>
      <c r="G259" s="67">
        <v>6</v>
      </c>
      <c r="H259" s="67">
        <v>21</v>
      </c>
      <c r="I259" s="67">
        <v>35</v>
      </c>
      <c r="J259" s="67">
        <v>39</v>
      </c>
      <c r="K259" s="68">
        <v>103</v>
      </c>
      <c r="L259" s="13">
        <f aca="true" t="shared" si="126" ref="L259:Q262">+D259/D$262*100</f>
        <v>0</v>
      </c>
      <c r="M259" s="3">
        <f t="shared" si="126"/>
        <v>0.6711409395973155</v>
      </c>
      <c r="N259" s="3">
        <f t="shared" si="126"/>
        <v>0.5208333333333333</v>
      </c>
      <c r="O259" s="3">
        <f t="shared" si="126"/>
        <v>2.1739130434782608</v>
      </c>
      <c r="P259" s="3">
        <f t="shared" si="126"/>
        <v>3.2915360501567394</v>
      </c>
      <c r="Q259" s="3">
        <f t="shared" si="126"/>
        <v>2.6697177726926014</v>
      </c>
      <c r="R259" s="3">
        <f aca="true" t="shared" si="127" ref="R259:S262">+J259/J$262*100</f>
        <v>3.5648994515539303</v>
      </c>
      <c r="S259" s="3">
        <f t="shared" si="127"/>
        <v>2.7320954907161803</v>
      </c>
    </row>
    <row r="260" spans="1:19" ht="12.75">
      <c r="A260" s="86"/>
      <c r="B260" s="86"/>
      <c r="C260" s="8" t="s">
        <v>12</v>
      </c>
      <c r="D260" s="67">
        <v>110</v>
      </c>
      <c r="E260" s="67">
        <v>148</v>
      </c>
      <c r="F260" s="67">
        <v>191</v>
      </c>
      <c r="G260" s="67">
        <v>270</v>
      </c>
      <c r="H260" s="67">
        <v>617</v>
      </c>
      <c r="I260" s="67">
        <v>1276</v>
      </c>
      <c r="J260" s="67">
        <v>1055</v>
      </c>
      <c r="K260" s="68">
        <v>3667</v>
      </c>
      <c r="L260" s="13">
        <f t="shared" si="126"/>
        <v>100</v>
      </c>
      <c r="M260" s="3">
        <f t="shared" si="126"/>
        <v>99.32885906040269</v>
      </c>
      <c r="N260" s="3">
        <f t="shared" si="126"/>
        <v>99.47916666666666</v>
      </c>
      <c r="O260" s="3">
        <f t="shared" si="126"/>
        <v>97.82608695652173</v>
      </c>
      <c r="P260" s="3">
        <f t="shared" si="126"/>
        <v>96.70846394984326</v>
      </c>
      <c r="Q260" s="3">
        <f t="shared" si="126"/>
        <v>97.33028222730739</v>
      </c>
      <c r="R260" s="3">
        <f t="shared" si="127"/>
        <v>96.43510054844607</v>
      </c>
      <c r="S260" s="3">
        <f t="shared" si="127"/>
        <v>97.26790450928382</v>
      </c>
    </row>
    <row r="261" spans="1:19" ht="12.75">
      <c r="A261" s="86"/>
      <c r="B261" s="86"/>
      <c r="C261" s="8" t="s">
        <v>13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67">
        <v>110</v>
      </c>
      <c r="E262" s="67">
        <v>149</v>
      </c>
      <c r="F262" s="67">
        <v>192</v>
      </c>
      <c r="G262" s="67">
        <v>276</v>
      </c>
      <c r="H262" s="67">
        <v>638</v>
      </c>
      <c r="I262" s="67">
        <v>1311</v>
      </c>
      <c r="J262" s="67">
        <v>1094</v>
      </c>
      <c r="K262" s="68">
        <v>3770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73</v>
      </c>
      <c r="C263" s="15" t="s">
        <v>11</v>
      </c>
      <c r="D263" s="65">
        <v>0</v>
      </c>
      <c r="E263" s="65">
        <v>1</v>
      </c>
      <c r="F263" s="65">
        <v>2</v>
      </c>
      <c r="G263" s="65">
        <v>5</v>
      </c>
      <c r="H263" s="65">
        <v>5</v>
      </c>
      <c r="I263" s="65">
        <v>12</v>
      </c>
      <c r="J263" s="65">
        <v>18</v>
      </c>
      <c r="K263" s="66">
        <v>43</v>
      </c>
      <c r="L263" s="12">
        <f aca="true" t="shared" si="128" ref="L263:Q266">+D263/D$266*100</f>
        <v>0</v>
      </c>
      <c r="M263" s="10">
        <f t="shared" si="128"/>
        <v>1.1764705882352942</v>
      </c>
      <c r="N263" s="10">
        <f t="shared" si="128"/>
        <v>2.3255813953488373</v>
      </c>
      <c r="O263" s="10">
        <f t="shared" si="128"/>
        <v>4.310344827586207</v>
      </c>
      <c r="P263" s="10">
        <f t="shared" si="128"/>
        <v>1.7301038062283738</v>
      </c>
      <c r="Q263" s="10">
        <f t="shared" si="128"/>
        <v>2.1937842778793417</v>
      </c>
      <c r="R263" s="10">
        <f aca="true" t="shared" si="129" ref="R263:S266">+J263/J$266*100</f>
        <v>3.982300884955752</v>
      </c>
      <c r="S263" s="10">
        <f t="shared" si="129"/>
        <v>2.5825825825825826</v>
      </c>
    </row>
    <row r="264" spans="1:19" ht="12.75">
      <c r="A264" s="85"/>
      <c r="B264" s="86"/>
      <c r="C264" s="16" t="s">
        <v>12</v>
      </c>
      <c r="D264" s="67">
        <v>90</v>
      </c>
      <c r="E264" s="67">
        <v>84</v>
      </c>
      <c r="F264" s="67">
        <v>84</v>
      </c>
      <c r="G264" s="67">
        <v>111</v>
      </c>
      <c r="H264" s="67">
        <v>284</v>
      </c>
      <c r="I264" s="67">
        <v>535</v>
      </c>
      <c r="J264" s="67">
        <v>434</v>
      </c>
      <c r="K264" s="68">
        <v>1622</v>
      </c>
      <c r="L264" s="13">
        <f t="shared" si="128"/>
        <v>100</v>
      </c>
      <c r="M264" s="3">
        <f t="shared" si="128"/>
        <v>98.82352941176471</v>
      </c>
      <c r="N264" s="3">
        <f t="shared" si="128"/>
        <v>97.67441860465115</v>
      </c>
      <c r="O264" s="3">
        <f t="shared" si="128"/>
        <v>95.6896551724138</v>
      </c>
      <c r="P264" s="3">
        <f t="shared" si="128"/>
        <v>98.26989619377161</v>
      </c>
      <c r="Q264" s="3">
        <f t="shared" si="128"/>
        <v>97.80621572212065</v>
      </c>
      <c r="R264" s="3">
        <f t="shared" si="129"/>
        <v>96.01769911504425</v>
      </c>
      <c r="S264" s="3">
        <f t="shared" si="129"/>
        <v>97.41741741741741</v>
      </c>
    </row>
    <row r="265" spans="1:19" ht="12.75">
      <c r="A265" s="85"/>
      <c r="B265" s="86"/>
      <c r="C265" s="16" t="s">
        <v>13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5"/>
      <c r="B266" s="86"/>
      <c r="C266" s="17" t="s">
        <v>1</v>
      </c>
      <c r="D266" s="69">
        <v>90</v>
      </c>
      <c r="E266" s="69">
        <v>85</v>
      </c>
      <c r="F266" s="69">
        <v>86</v>
      </c>
      <c r="G266" s="69">
        <v>116</v>
      </c>
      <c r="H266" s="69">
        <v>289</v>
      </c>
      <c r="I266" s="69">
        <v>547</v>
      </c>
      <c r="J266" s="69">
        <v>452</v>
      </c>
      <c r="K266" s="70">
        <v>1665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67">
        <v>0</v>
      </c>
      <c r="E267" s="67">
        <v>0</v>
      </c>
      <c r="F267" s="67">
        <v>1</v>
      </c>
      <c r="G267" s="67">
        <v>0</v>
      </c>
      <c r="H267" s="67">
        <v>3</v>
      </c>
      <c r="I267" s="67">
        <v>6</v>
      </c>
      <c r="J267" s="67">
        <v>3</v>
      </c>
      <c r="K267" s="68">
        <v>13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3.225806451612903</v>
      </c>
      <c r="O267" s="3">
        <f t="shared" si="130"/>
        <v>0</v>
      </c>
      <c r="P267" s="3">
        <f t="shared" si="130"/>
        <v>2.586206896551724</v>
      </c>
      <c r="Q267" s="3">
        <f t="shared" si="130"/>
        <v>3.1413612565445024</v>
      </c>
      <c r="R267" s="3">
        <f aca="true" t="shared" si="131" ref="R267:S270">+J267/J$270*100</f>
        <v>2.1739130434782608</v>
      </c>
      <c r="S267" s="3">
        <f t="shared" si="131"/>
        <v>2.106969205834684</v>
      </c>
    </row>
    <row r="268" spans="1:19" ht="12.75">
      <c r="A268" s="86"/>
      <c r="B268" s="86"/>
      <c r="C268" s="8" t="s">
        <v>12</v>
      </c>
      <c r="D268" s="67">
        <v>31</v>
      </c>
      <c r="E268" s="67">
        <v>36</v>
      </c>
      <c r="F268" s="67">
        <v>30</v>
      </c>
      <c r="G268" s="67">
        <v>74</v>
      </c>
      <c r="H268" s="67">
        <v>113</v>
      </c>
      <c r="I268" s="67">
        <v>185</v>
      </c>
      <c r="J268" s="67">
        <v>135</v>
      </c>
      <c r="K268" s="68">
        <v>604</v>
      </c>
      <c r="L268" s="13">
        <f t="shared" si="130"/>
        <v>100</v>
      </c>
      <c r="M268" s="3">
        <f t="shared" si="130"/>
        <v>100</v>
      </c>
      <c r="N268" s="3">
        <f t="shared" si="130"/>
        <v>96.7741935483871</v>
      </c>
      <c r="O268" s="3">
        <f t="shared" si="130"/>
        <v>100</v>
      </c>
      <c r="P268" s="3">
        <f t="shared" si="130"/>
        <v>97.41379310344827</v>
      </c>
      <c r="Q268" s="3">
        <f t="shared" si="130"/>
        <v>96.8586387434555</v>
      </c>
      <c r="R268" s="3">
        <f t="shared" si="131"/>
        <v>97.82608695652173</v>
      </c>
      <c r="S268" s="3">
        <f t="shared" si="131"/>
        <v>97.89303079416531</v>
      </c>
    </row>
    <row r="269" spans="1:19" ht="12.75">
      <c r="A269" s="86"/>
      <c r="B269" s="86"/>
      <c r="C269" s="8" t="s">
        <v>13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67">
        <v>31</v>
      </c>
      <c r="E270" s="67">
        <v>36</v>
      </c>
      <c r="F270" s="67">
        <v>31</v>
      </c>
      <c r="G270" s="67">
        <v>74</v>
      </c>
      <c r="H270" s="67">
        <v>116</v>
      </c>
      <c r="I270" s="67">
        <v>191</v>
      </c>
      <c r="J270" s="67">
        <v>138</v>
      </c>
      <c r="K270" s="68">
        <v>617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65">
        <v>0</v>
      </c>
      <c r="E271" s="65">
        <v>0</v>
      </c>
      <c r="F271" s="65">
        <v>1</v>
      </c>
      <c r="G271" s="65">
        <v>0</v>
      </c>
      <c r="H271" s="65">
        <v>3</v>
      </c>
      <c r="I271" s="65">
        <v>1</v>
      </c>
      <c r="J271" s="65">
        <v>2</v>
      </c>
      <c r="K271" s="66">
        <v>7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0.591715976331361</v>
      </c>
      <c r="O271" s="10">
        <f t="shared" si="132"/>
        <v>0</v>
      </c>
      <c r="P271" s="10">
        <f t="shared" si="132"/>
        <v>0.6451612903225806</v>
      </c>
      <c r="Q271" s="10">
        <f t="shared" si="132"/>
        <v>0.11534025374855825</v>
      </c>
      <c r="R271" s="10">
        <f aca="true" t="shared" si="133" ref="R271:S274">+J271/J$274*100</f>
        <v>0.31496062992125984</v>
      </c>
      <c r="S271" s="10">
        <f t="shared" si="133"/>
        <v>0.2693343593689881</v>
      </c>
    </row>
    <row r="272" spans="1:19" ht="12.75">
      <c r="A272" s="85"/>
      <c r="B272" s="86"/>
      <c r="C272" s="16" t="s">
        <v>12</v>
      </c>
      <c r="D272" s="67">
        <v>124</v>
      </c>
      <c r="E272" s="67">
        <v>124</v>
      </c>
      <c r="F272" s="67">
        <v>168</v>
      </c>
      <c r="G272" s="67">
        <v>215</v>
      </c>
      <c r="H272" s="67">
        <v>462</v>
      </c>
      <c r="I272" s="67">
        <v>866</v>
      </c>
      <c r="J272" s="67">
        <v>633</v>
      </c>
      <c r="K272" s="68">
        <v>2592</v>
      </c>
      <c r="L272" s="13">
        <f t="shared" si="132"/>
        <v>100</v>
      </c>
      <c r="M272" s="3">
        <f t="shared" si="132"/>
        <v>100</v>
      </c>
      <c r="N272" s="3">
        <f t="shared" si="132"/>
        <v>99.40828402366864</v>
      </c>
      <c r="O272" s="3">
        <f t="shared" si="132"/>
        <v>100</v>
      </c>
      <c r="P272" s="3">
        <f t="shared" si="132"/>
        <v>99.35483870967742</v>
      </c>
      <c r="Q272" s="3">
        <f t="shared" si="132"/>
        <v>99.88465974625143</v>
      </c>
      <c r="R272" s="3">
        <f t="shared" si="133"/>
        <v>99.68503937007874</v>
      </c>
      <c r="S272" s="3">
        <f t="shared" si="133"/>
        <v>99.73066564063102</v>
      </c>
    </row>
    <row r="273" spans="1:19" ht="12.75">
      <c r="A273" s="85"/>
      <c r="B273" s="86"/>
      <c r="C273" s="16" t="s">
        <v>13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5"/>
      <c r="B274" s="90"/>
      <c r="C274" s="16" t="s">
        <v>1</v>
      </c>
      <c r="D274" s="67">
        <v>124</v>
      </c>
      <c r="E274" s="67">
        <v>124</v>
      </c>
      <c r="F274" s="67">
        <v>169</v>
      </c>
      <c r="G274" s="67">
        <v>215</v>
      </c>
      <c r="H274" s="67">
        <v>465</v>
      </c>
      <c r="I274" s="67">
        <v>867</v>
      </c>
      <c r="J274" s="67">
        <v>635</v>
      </c>
      <c r="K274" s="68">
        <v>2599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6"/>
      <c r="B275" s="88" t="s">
        <v>76</v>
      </c>
      <c r="C275" s="63" t="s">
        <v>11</v>
      </c>
      <c r="D275" s="71">
        <v>3</v>
      </c>
      <c r="E275" s="71">
        <v>1</v>
      </c>
      <c r="F275" s="71">
        <v>2</v>
      </c>
      <c r="G275" s="71">
        <v>5</v>
      </c>
      <c r="H275" s="71">
        <v>12</v>
      </c>
      <c r="I275" s="71">
        <v>41</v>
      </c>
      <c r="J275" s="71">
        <v>54</v>
      </c>
      <c r="K275" s="72">
        <v>118</v>
      </c>
      <c r="L275" s="56">
        <f aca="true" t="shared" si="134" ref="L275:Q278">+D275/D$278*100</f>
        <v>1.8072289156626504</v>
      </c>
      <c r="M275" s="57">
        <f t="shared" si="134"/>
        <v>0.5882352941176471</v>
      </c>
      <c r="N275" s="57">
        <f t="shared" si="134"/>
        <v>1.257861635220126</v>
      </c>
      <c r="O275" s="57">
        <f t="shared" si="134"/>
        <v>2.1459227467811157</v>
      </c>
      <c r="P275" s="57">
        <f t="shared" si="134"/>
        <v>1.8927444794952681</v>
      </c>
      <c r="Q275" s="57">
        <f t="shared" si="134"/>
        <v>2.7479892761394105</v>
      </c>
      <c r="R275" s="57">
        <f aca="true" t="shared" si="135" ref="R275:S278">+J275/J$278*100</f>
        <v>4.599659284497445</v>
      </c>
      <c r="S275" s="57">
        <f t="shared" si="135"/>
        <v>2.929493545183714</v>
      </c>
    </row>
    <row r="276" spans="1:19" ht="12.75">
      <c r="A276" s="86"/>
      <c r="B276" s="86"/>
      <c r="C276" s="8" t="s">
        <v>12</v>
      </c>
      <c r="D276" s="67">
        <v>163</v>
      </c>
      <c r="E276" s="67">
        <v>169</v>
      </c>
      <c r="F276" s="67">
        <v>157</v>
      </c>
      <c r="G276" s="67">
        <v>228</v>
      </c>
      <c r="H276" s="67">
        <v>622</v>
      </c>
      <c r="I276" s="67">
        <v>1451</v>
      </c>
      <c r="J276" s="67">
        <v>1120</v>
      </c>
      <c r="K276" s="68">
        <v>3910</v>
      </c>
      <c r="L276" s="13">
        <f t="shared" si="134"/>
        <v>98.19277108433735</v>
      </c>
      <c r="M276" s="3">
        <f t="shared" si="134"/>
        <v>99.41176470588235</v>
      </c>
      <c r="N276" s="3">
        <f t="shared" si="134"/>
        <v>98.74213836477988</v>
      </c>
      <c r="O276" s="3">
        <f t="shared" si="134"/>
        <v>97.85407725321889</v>
      </c>
      <c r="P276" s="3">
        <f t="shared" si="134"/>
        <v>98.10725552050474</v>
      </c>
      <c r="Q276" s="3">
        <f t="shared" si="134"/>
        <v>97.2520107238606</v>
      </c>
      <c r="R276" s="3">
        <f t="shared" si="135"/>
        <v>95.40034071550255</v>
      </c>
      <c r="S276" s="3">
        <f t="shared" si="135"/>
        <v>97.07050645481628</v>
      </c>
    </row>
    <row r="277" spans="1:19" ht="12.75">
      <c r="A277" s="86"/>
      <c r="B277" s="86"/>
      <c r="C277" s="8" t="s">
        <v>13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6"/>
      <c r="B278" s="90"/>
      <c r="C278" s="8" t="s">
        <v>1</v>
      </c>
      <c r="D278" s="67">
        <v>166</v>
      </c>
      <c r="E278" s="67">
        <v>170</v>
      </c>
      <c r="F278" s="67">
        <v>159</v>
      </c>
      <c r="G278" s="67">
        <v>233</v>
      </c>
      <c r="H278" s="67">
        <v>634</v>
      </c>
      <c r="I278" s="67">
        <v>1492</v>
      </c>
      <c r="J278" s="67">
        <v>1174</v>
      </c>
      <c r="K278" s="68">
        <v>4028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65">
        <v>0</v>
      </c>
      <c r="E279" s="65">
        <v>0</v>
      </c>
      <c r="F279" s="65">
        <v>1</v>
      </c>
      <c r="G279" s="65">
        <v>1</v>
      </c>
      <c r="H279" s="65">
        <v>11</v>
      </c>
      <c r="I279" s="65">
        <v>26</v>
      </c>
      <c r="J279" s="65">
        <v>27</v>
      </c>
      <c r="K279" s="66">
        <v>66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1.0416666666666665</v>
      </c>
      <c r="O279" s="10">
        <f t="shared" si="136"/>
        <v>0.8547008547008548</v>
      </c>
      <c r="P279" s="10">
        <f t="shared" si="136"/>
        <v>3.1791907514450863</v>
      </c>
      <c r="Q279" s="10">
        <f t="shared" si="136"/>
        <v>3.581267217630854</v>
      </c>
      <c r="R279" s="10">
        <f aca="true" t="shared" si="137" ref="R279:S282">+J279/J$282*100</f>
        <v>4.804270462633451</v>
      </c>
      <c r="S279" s="10">
        <f t="shared" si="137"/>
        <v>3.217942467089225</v>
      </c>
    </row>
    <row r="280" spans="1:19" ht="12.75">
      <c r="A280" s="85"/>
      <c r="B280" s="86"/>
      <c r="C280" s="16" t="s">
        <v>12</v>
      </c>
      <c r="D280" s="67">
        <v>103</v>
      </c>
      <c r="E280" s="67">
        <v>101</v>
      </c>
      <c r="F280" s="67">
        <v>95</v>
      </c>
      <c r="G280" s="67">
        <v>116</v>
      </c>
      <c r="H280" s="67">
        <v>335</v>
      </c>
      <c r="I280" s="67">
        <v>700</v>
      </c>
      <c r="J280" s="67">
        <v>535</v>
      </c>
      <c r="K280" s="68">
        <v>1985</v>
      </c>
      <c r="L280" s="13">
        <f t="shared" si="136"/>
        <v>100</v>
      </c>
      <c r="M280" s="3">
        <f t="shared" si="136"/>
        <v>100</v>
      </c>
      <c r="N280" s="3">
        <f t="shared" si="136"/>
        <v>98.95833333333334</v>
      </c>
      <c r="O280" s="3">
        <f t="shared" si="136"/>
        <v>99.14529914529915</v>
      </c>
      <c r="P280" s="3">
        <f t="shared" si="136"/>
        <v>96.82080924855492</v>
      </c>
      <c r="Q280" s="3">
        <f t="shared" si="136"/>
        <v>96.41873278236915</v>
      </c>
      <c r="R280" s="3">
        <f t="shared" si="137"/>
        <v>95.19572953736655</v>
      </c>
      <c r="S280" s="3">
        <f t="shared" si="137"/>
        <v>96.78205753291077</v>
      </c>
    </row>
    <row r="281" spans="1:19" ht="12.75">
      <c r="A281" s="85"/>
      <c r="B281" s="86"/>
      <c r="C281" s="16" t="s">
        <v>13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69">
        <v>103</v>
      </c>
      <c r="E282" s="69">
        <v>101</v>
      </c>
      <c r="F282" s="69">
        <v>96</v>
      </c>
      <c r="G282" s="69">
        <v>117</v>
      </c>
      <c r="H282" s="69">
        <v>346</v>
      </c>
      <c r="I282" s="69">
        <v>726</v>
      </c>
      <c r="J282" s="69">
        <v>562</v>
      </c>
      <c r="K282" s="70">
        <v>2051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6"/>
      <c r="B283" s="89" t="s">
        <v>78</v>
      </c>
      <c r="C283" s="8" t="s">
        <v>11</v>
      </c>
      <c r="D283" s="67">
        <v>2</v>
      </c>
      <c r="E283" s="67">
        <v>1</v>
      </c>
      <c r="F283" s="67">
        <v>0</v>
      </c>
      <c r="G283" s="67">
        <v>3</v>
      </c>
      <c r="H283" s="67">
        <v>16</v>
      </c>
      <c r="I283" s="67">
        <v>47</v>
      </c>
      <c r="J283" s="67">
        <v>62</v>
      </c>
      <c r="K283" s="68">
        <v>131</v>
      </c>
      <c r="L283" s="13">
        <f aca="true" t="shared" si="138" ref="L283:Q286">+D283/D$286*100</f>
        <v>1.2121212121212122</v>
      </c>
      <c r="M283" s="3">
        <f t="shared" si="138"/>
        <v>0.5319148936170213</v>
      </c>
      <c r="N283" s="3">
        <f t="shared" si="138"/>
        <v>0</v>
      </c>
      <c r="O283" s="3">
        <f t="shared" si="138"/>
        <v>0.967741935483871</v>
      </c>
      <c r="P283" s="3">
        <f t="shared" si="138"/>
        <v>1.932367149758454</v>
      </c>
      <c r="Q283" s="3">
        <f t="shared" si="138"/>
        <v>2.782711663706335</v>
      </c>
      <c r="R283" s="3">
        <f aca="true" t="shared" si="139" ref="R283:S286">+J283/J$286*100</f>
        <v>4.809930178432894</v>
      </c>
      <c r="S283" s="3">
        <f t="shared" si="139"/>
        <v>2.8196297890658633</v>
      </c>
    </row>
    <row r="284" spans="1:19" ht="12.75">
      <c r="A284" s="86"/>
      <c r="B284" s="86"/>
      <c r="C284" s="8" t="s">
        <v>12</v>
      </c>
      <c r="D284" s="67">
        <v>163</v>
      </c>
      <c r="E284" s="67">
        <v>187</v>
      </c>
      <c r="F284" s="67">
        <v>177</v>
      </c>
      <c r="G284" s="67">
        <v>307</v>
      </c>
      <c r="H284" s="67">
        <v>812</v>
      </c>
      <c r="I284" s="67">
        <v>1642</v>
      </c>
      <c r="J284" s="67">
        <v>1227</v>
      </c>
      <c r="K284" s="68">
        <v>4515</v>
      </c>
      <c r="L284" s="13">
        <f t="shared" si="138"/>
        <v>98.7878787878788</v>
      </c>
      <c r="M284" s="3">
        <f t="shared" si="138"/>
        <v>99.46808510638297</v>
      </c>
      <c r="N284" s="3">
        <f t="shared" si="138"/>
        <v>100</v>
      </c>
      <c r="O284" s="3">
        <f t="shared" si="138"/>
        <v>99.03225806451613</v>
      </c>
      <c r="P284" s="3">
        <f t="shared" si="138"/>
        <v>98.06763285024155</v>
      </c>
      <c r="Q284" s="3">
        <f t="shared" si="138"/>
        <v>97.21728833629366</v>
      </c>
      <c r="R284" s="3">
        <f t="shared" si="139"/>
        <v>95.1900698215671</v>
      </c>
      <c r="S284" s="3">
        <f t="shared" si="139"/>
        <v>97.18037021093414</v>
      </c>
    </row>
    <row r="285" spans="1:19" ht="12.75">
      <c r="A285" s="86"/>
      <c r="B285" s="86"/>
      <c r="C285" s="8" t="s">
        <v>13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6"/>
      <c r="B286" s="90"/>
      <c r="C286" s="8" t="s">
        <v>1</v>
      </c>
      <c r="D286" s="67">
        <v>165</v>
      </c>
      <c r="E286" s="67">
        <v>188</v>
      </c>
      <c r="F286" s="67">
        <v>177</v>
      </c>
      <c r="G286" s="67">
        <v>310</v>
      </c>
      <c r="H286" s="67">
        <v>828</v>
      </c>
      <c r="I286" s="67">
        <v>1689</v>
      </c>
      <c r="J286" s="67">
        <v>1289</v>
      </c>
      <c r="K286" s="68">
        <v>4646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65">
        <v>1</v>
      </c>
      <c r="E287" s="65">
        <v>1</v>
      </c>
      <c r="F287" s="65">
        <v>0</v>
      </c>
      <c r="G287" s="65">
        <v>0</v>
      </c>
      <c r="H287" s="65">
        <v>4</v>
      </c>
      <c r="I287" s="65">
        <v>10</v>
      </c>
      <c r="J287" s="65">
        <v>2</v>
      </c>
      <c r="K287" s="66">
        <v>18</v>
      </c>
      <c r="L287" s="12">
        <f aca="true" t="shared" si="140" ref="L287:Q290">+D287/D$290*100</f>
        <v>3.7037037037037033</v>
      </c>
      <c r="M287" s="10">
        <f t="shared" si="140"/>
        <v>4.3478260869565215</v>
      </c>
      <c r="N287" s="10">
        <f t="shared" si="140"/>
        <v>0</v>
      </c>
      <c r="O287" s="10">
        <f t="shared" si="140"/>
        <v>0</v>
      </c>
      <c r="P287" s="10">
        <f t="shared" si="140"/>
        <v>3.7037037037037033</v>
      </c>
      <c r="Q287" s="10">
        <f t="shared" si="140"/>
        <v>4.405286343612335</v>
      </c>
      <c r="R287" s="10">
        <f aca="true" t="shared" si="141" ref="R287:S290">+J287/J$290*100</f>
        <v>1.1976047904191618</v>
      </c>
      <c r="S287" s="10">
        <f t="shared" si="141"/>
        <v>2.922077922077922</v>
      </c>
    </row>
    <row r="288" spans="1:19" ht="12.75">
      <c r="A288" s="85"/>
      <c r="B288" s="86"/>
      <c r="C288" s="16" t="s">
        <v>12</v>
      </c>
      <c r="D288" s="67">
        <v>26</v>
      </c>
      <c r="E288" s="67">
        <v>22</v>
      </c>
      <c r="F288" s="67">
        <v>32</v>
      </c>
      <c r="G288" s="67">
        <v>32</v>
      </c>
      <c r="H288" s="67">
        <v>104</v>
      </c>
      <c r="I288" s="67">
        <v>217</v>
      </c>
      <c r="J288" s="67">
        <v>165</v>
      </c>
      <c r="K288" s="68">
        <v>598</v>
      </c>
      <c r="L288" s="13">
        <f t="shared" si="140"/>
        <v>96.29629629629629</v>
      </c>
      <c r="M288" s="3">
        <f t="shared" si="140"/>
        <v>95.65217391304348</v>
      </c>
      <c r="N288" s="3">
        <f t="shared" si="140"/>
        <v>100</v>
      </c>
      <c r="O288" s="3">
        <f t="shared" si="140"/>
        <v>100</v>
      </c>
      <c r="P288" s="3">
        <f t="shared" si="140"/>
        <v>96.29629629629629</v>
      </c>
      <c r="Q288" s="3">
        <f t="shared" si="140"/>
        <v>95.59471365638767</v>
      </c>
      <c r="R288" s="3">
        <f t="shared" si="141"/>
        <v>98.80239520958084</v>
      </c>
      <c r="S288" s="3">
        <f t="shared" si="141"/>
        <v>97.07792207792207</v>
      </c>
    </row>
    <row r="289" spans="1:19" ht="12.75">
      <c r="A289" s="85"/>
      <c r="B289" s="86"/>
      <c r="C289" s="16" t="s">
        <v>13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59" t="s">
        <v>1</v>
      </c>
      <c r="D290" s="73">
        <v>27</v>
      </c>
      <c r="E290" s="73">
        <v>23</v>
      </c>
      <c r="F290" s="73">
        <v>32</v>
      </c>
      <c r="G290" s="73">
        <v>32</v>
      </c>
      <c r="H290" s="73">
        <v>108</v>
      </c>
      <c r="I290" s="73">
        <v>227</v>
      </c>
      <c r="J290" s="73">
        <v>167</v>
      </c>
      <c r="K290" s="74">
        <v>616</v>
      </c>
      <c r="L290" s="60">
        <f t="shared" si="140"/>
        <v>100</v>
      </c>
      <c r="M290" s="61">
        <f t="shared" si="140"/>
        <v>100</v>
      </c>
      <c r="N290" s="61">
        <f t="shared" si="140"/>
        <v>100</v>
      </c>
      <c r="O290" s="61">
        <f t="shared" si="140"/>
        <v>100</v>
      </c>
      <c r="P290" s="61">
        <f t="shared" si="140"/>
        <v>100</v>
      </c>
      <c r="Q290" s="61">
        <f t="shared" si="140"/>
        <v>100</v>
      </c>
      <c r="R290" s="61">
        <f t="shared" si="141"/>
        <v>100</v>
      </c>
      <c r="S290" s="61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67">
        <v>95</v>
      </c>
      <c r="E291" s="67">
        <v>195</v>
      </c>
      <c r="F291" s="67">
        <v>236</v>
      </c>
      <c r="G291" s="67">
        <v>428</v>
      </c>
      <c r="H291" s="67">
        <v>1405</v>
      </c>
      <c r="I291" s="67">
        <v>4943</v>
      </c>
      <c r="J291" s="67">
        <v>6564</v>
      </c>
      <c r="K291" s="68">
        <v>13866</v>
      </c>
      <c r="L291" s="13">
        <f aca="true" t="shared" si="142" ref="L291:Q294">+D291/D$294*100</f>
        <v>0.5483088999191966</v>
      </c>
      <c r="M291" s="3">
        <f t="shared" si="142"/>
        <v>1.0705462530881142</v>
      </c>
      <c r="N291" s="3">
        <f t="shared" si="142"/>
        <v>1.2616947340283347</v>
      </c>
      <c r="O291" s="3">
        <f t="shared" si="142"/>
        <v>1.7756388981081979</v>
      </c>
      <c r="P291" s="3">
        <f t="shared" si="142"/>
        <v>2.339755866042732</v>
      </c>
      <c r="Q291" s="3">
        <f t="shared" si="142"/>
        <v>3.301826926288367</v>
      </c>
      <c r="R291" s="3">
        <f aca="true" t="shared" si="143" ref="R291:S294">+J291/J$294*100</f>
        <v>4.430076466737306</v>
      </c>
      <c r="S291" s="3">
        <f t="shared" si="143"/>
        <v>3.1782851563126755</v>
      </c>
    </row>
    <row r="292" spans="1:19" ht="12.75">
      <c r="A292" s="85"/>
      <c r="B292" s="86"/>
      <c r="C292" s="8" t="s">
        <v>12</v>
      </c>
      <c r="D292" s="67">
        <v>17231</v>
      </c>
      <c r="E292" s="67">
        <v>18020</v>
      </c>
      <c r="F292" s="67">
        <v>18469</v>
      </c>
      <c r="G292" s="67">
        <v>23676</v>
      </c>
      <c r="H292" s="67">
        <v>58644</v>
      </c>
      <c r="I292" s="67">
        <v>144762</v>
      </c>
      <c r="J292" s="67">
        <v>141605</v>
      </c>
      <c r="K292" s="68">
        <v>422407</v>
      </c>
      <c r="L292" s="13">
        <f t="shared" si="142"/>
        <v>99.45169110008081</v>
      </c>
      <c r="M292" s="3">
        <f t="shared" si="142"/>
        <v>98.92945374691189</v>
      </c>
      <c r="N292" s="3">
        <f t="shared" si="142"/>
        <v>98.73830526597166</v>
      </c>
      <c r="O292" s="3">
        <f t="shared" si="142"/>
        <v>98.2243611018918</v>
      </c>
      <c r="P292" s="3">
        <f t="shared" si="142"/>
        <v>97.66024413395726</v>
      </c>
      <c r="Q292" s="3">
        <f t="shared" si="142"/>
        <v>96.69817307371163</v>
      </c>
      <c r="R292" s="3">
        <f t="shared" si="143"/>
        <v>95.5699235332627</v>
      </c>
      <c r="S292" s="3">
        <f t="shared" si="143"/>
        <v>96.82171484368732</v>
      </c>
    </row>
    <row r="293" spans="1:19" ht="12.75">
      <c r="A293" s="85"/>
      <c r="B293" s="86"/>
      <c r="C293" s="8" t="s">
        <v>13</v>
      </c>
      <c r="D293" s="67">
        <v>0</v>
      </c>
      <c r="E293" s="67">
        <v>0</v>
      </c>
      <c r="F293" s="67">
        <v>0</v>
      </c>
      <c r="G293" s="67">
        <v>0</v>
      </c>
      <c r="H293" s="67">
        <v>0</v>
      </c>
      <c r="I293" s="67">
        <v>0</v>
      </c>
      <c r="J293" s="67">
        <v>0</v>
      </c>
      <c r="K293" s="68">
        <v>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0</v>
      </c>
      <c r="R293" s="3">
        <f t="shared" si="143"/>
        <v>0</v>
      </c>
      <c r="S293" s="3">
        <f t="shared" si="143"/>
        <v>0</v>
      </c>
    </row>
    <row r="294" spans="1:19" ht="12.75">
      <c r="A294" s="85"/>
      <c r="B294" s="86"/>
      <c r="C294" s="9" t="s">
        <v>1</v>
      </c>
      <c r="D294" s="69">
        <v>17326</v>
      </c>
      <c r="E294" s="69">
        <v>18215</v>
      </c>
      <c r="F294" s="69">
        <v>18705</v>
      </c>
      <c r="G294" s="69">
        <v>24104</v>
      </c>
      <c r="H294" s="69">
        <v>60049</v>
      </c>
      <c r="I294" s="69">
        <v>149705</v>
      </c>
      <c r="J294" s="69">
        <v>148169</v>
      </c>
      <c r="K294" s="70">
        <v>436273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88</v>
      </c>
    </row>
    <row r="3" spans="1:19" ht="12.75">
      <c r="A3" s="42"/>
      <c r="B3" s="43"/>
      <c r="C3" s="44"/>
      <c r="D3" s="97" t="s">
        <v>0</v>
      </c>
      <c r="E3" s="81"/>
      <c r="F3" s="81"/>
      <c r="G3" s="81"/>
      <c r="H3" s="81"/>
      <c r="I3" s="81"/>
      <c r="J3" s="81"/>
      <c r="K3" s="98"/>
      <c r="L3" s="102" t="s">
        <v>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91</v>
      </c>
      <c r="C7" s="55" t="s">
        <v>11</v>
      </c>
      <c r="D7" s="78">
        <v>4</v>
      </c>
      <c r="E7" s="71">
        <v>26</v>
      </c>
      <c r="F7" s="71">
        <v>14</v>
      </c>
      <c r="G7" s="71">
        <v>28</v>
      </c>
      <c r="H7" s="71">
        <v>99</v>
      </c>
      <c r="I7" s="71">
        <v>419</v>
      </c>
      <c r="J7" s="71">
        <v>632</v>
      </c>
      <c r="K7" s="71">
        <v>1222</v>
      </c>
      <c r="L7" s="56">
        <f aca="true" t="shared" si="0" ref="L7:O10">+D7/D$10*100</f>
        <v>0.353045013239188</v>
      </c>
      <c r="M7" s="57">
        <f t="shared" si="0"/>
        <v>2.2887323943661975</v>
      </c>
      <c r="N7" s="57">
        <f t="shared" si="0"/>
        <v>1.4000000000000001</v>
      </c>
      <c r="O7" s="57">
        <f t="shared" si="0"/>
        <v>3.0303030303030303</v>
      </c>
      <c r="P7" s="57">
        <f aca="true" t="shared" si="1" ref="P7:Q10">+H7/H$10*100</f>
        <v>4.101077050538525</v>
      </c>
      <c r="Q7" s="57">
        <f t="shared" si="1"/>
        <v>5.3883744855967075</v>
      </c>
      <c r="R7" s="57">
        <f aca="true" t="shared" si="2" ref="R7:S10">+J7/J$10*100</f>
        <v>6.845012455323298</v>
      </c>
      <c r="S7" s="57">
        <f t="shared" si="2"/>
        <v>5.174457994579946</v>
      </c>
    </row>
    <row r="8" spans="1:19" ht="12.75">
      <c r="A8" s="85"/>
      <c r="B8" s="86"/>
      <c r="C8" s="16" t="s">
        <v>12</v>
      </c>
      <c r="D8" s="76">
        <v>1129</v>
      </c>
      <c r="E8" s="67">
        <v>1110</v>
      </c>
      <c r="F8" s="67">
        <v>986</v>
      </c>
      <c r="G8" s="67">
        <v>896</v>
      </c>
      <c r="H8" s="67">
        <v>2315</v>
      </c>
      <c r="I8" s="67">
        <v>7357</v>
      </c>
      <c r="J8" s="67">
        <v>8601</v>
      </c>
      <c r="K8" s="67">
        <v>22394</v>
      </c>
      <c r="L8" s="13">
        <f t="shared" si="0"/>
        <v>99.64695498676082</v>
      </c>
      <c r="M8" s="3">
        <f t="shared" si="0"/>
        <v>97.7112676056338</v>
      </c>
      <c r="N8" s="3">
        <f t="shared" si="0"/>
        <v>98.6</v>
      </c>
      <c r="O8" s="3">
        <f t="shared" si="0"/>
        <v>96.96969696969697</v>
      </c>
      <c r="P8" s="3">
        <f t="shared" si="1"/>
        <v>95.89892294946148</v>
      </c>
      <c r="Q8" s="3">
        <f t="shared" si="1"/>
        <v>94.6116255144033</v>
      </c>
      <c r="R8" s="3">
        <f t="shared" si="2"/>
        <v>93.1549875446767</v>
      </c>
      <c r="S8" s="3">
        <f t="shared" si="2"/>
        <v>94.82554200542005</v>
      </c>
    </row>
    <row r="9" spans="1:19" ht="12.75">
      <c r="A9" s="85"/>
      <c r="B9" s="86"/>
      <c r="C9" s="16" t="s">
        <v>13</v>
      </c>
      <c r="D9" s="76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85"/>
      <c r="B10" s="86"/>
      <c r="C10" s="17" t="s">
        <v>1</v>
      </c>
      <c r="D10" s="77">
        <v>1133</v>
      </c>
      <c r="E10" s="69">
        <v>1136</v>
      </c>
      <c r="F10" s="69">
        <v>1000</v>
      </c>
      <c r="G10" s="69">
        <v>924</v>
      </c>
      <c r="H10" s="69">
        <v>2414</v>
      </c>
      <c r="I10" s="69">
        <v>7776</v>
      </c>
      <c r="J10" s="69">
        <v>9233</v>
      </c>
      <c r="K10" s="69">
        <v>23616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6"/>
      <c r="B11" s="89" t="s">
        <v>92</v>
      </c>
      <c r="C11" s="8" t="s">
        <v>11</v>
      </c>
      <c r="D11" s="76">
        <v>9</v>
      </c>
      <c r="E11" s="67">
        <v>19</v>
      </c>
      <c r="F11" s="67">
        <v>20</v>
      </c>
      <c r="G11" s="67">
        <v>19</v>
      </c>
      <c r="H11" s="67">
        <v>73</v>
      </c>
      <c r="I11" s="67">
        <v>308</v>
      </c>
      <c r="J11" s="67">
        <v>555</v>
      </c>
      <c r="K11" s="67">
        <v>1003</v>
      </c>
      <c r="L11" s="13">
        <f aca="true" t="shared" si="3" ref="L11:O14">+D11/D$14*100</f>
        <v>0.949367088607595</v>
      </c>
      <c r="M11" s="3">
        <f t="shared" si="3"/>
        <v>1.9191919191919191</v>
      </c>
      <c r="N11" s="3">
        <f t="shared" si="3"/>
        <v>2.0618556701030926</v>
      </c>
      <c r="O11" s="3">
        <f t="shared" si="3"/>
        <v>2.118171683389075</v>
      </c>
      <c r="P11" s="3">
        <f aca="true" t="shared" si="4" ref="P11:Q14">+H11/H$14*100</f>
        <v>4.18098510882016</v>
      </c>
      <c r="Q11" s="3">
        <f t="shared" si="4"/>
        <v>5.125644866034282</v>
      </c>
      <c r="R11" s="3">
        <f aca="true" t="shared" si="5" ref="R11:S14">+J11/J$14*100</f>
        <v>7.236927891511279</v>
      </c>
      <c r="S11" s="3">
        <f t="shared" si="5"/>
        <v>5.2160798793489</v>
      </c>
    </row>
    <row r="12" spans="1:19" ht="12.75">
      <c r="A12" s="86"/>
      <c r="B12" s="86"/>
      <c r="C12" s="8" t="s">
        <v>12</v>
      </c>
      <c r="D12" s="76">
        <v>939</v>
      </c>
      <c r="E12" s="67">
        <v>971</v>
      </c>
      <c r="F12" s="67">
        <v>950</v>
      </c>
      <c r="G12" s="67">
        <v>878</v>
      </c>
      <c r="H12" s="67">
        <v>1673</v>
      </c>
      <c r="I12" s="67">
        <v>5701</v>
      </c>
      <c r="J12" s="67">
        <v>7114</v>
      </c>
      <c r="K12" s="67">
        <v>18226</v>
      </c>
      <c r="L12" s="13">
        <f t="shared" si="3"/>
        <v>99.0506329113924</v>
      </c>
      <c r="M12" s="3">
        <f t="shared" si="3"/>
        <v>98.08080808080808</v>
      </c>
      <c r="N12" s="3">
        <f t="shared" si="3"/>
        <v>97.9381443298969</v>
      </c>
      <c r="O12" s="3">
        <f t="shared" si="3"/>
        <v>97.88182831661094</v>
      </c>
      <c r="P12" s="3">
        <f t="shared" si="4"/>
        <v>95.81901489117985</v>
      </c>
      <c r="Q12" s="3">
        <f t="shared" si="4"/>
        <v>94.87435513396572</v>
      </c>
      <c r="R12" s="3">
        <f t="shared" si="5"/>
        <v>92.76307210848871</v>
      </c>
      <c r="S12" s="3">
        <f t="shared" si="5"/>
        <v>94.7839201206511</v>
      </c>
    </row>
    <row r="13" spans="1:19" ht="12.75">
      <c r="A13" s="86"/>
      <c r="B13" s="86"/>
      <c r="C13" s="8" t="s">
        <v>13</v>
      </c>
      <c r="D13" s="76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6"/>
      <c r="B14" s="90"/>
      <c r="C14" s="8" t="s">
        <v>1</v>
      </c>
      <c r="D14" s="76">
        <v>948</v>
      </c>
      <c r="E14" s="67">
        <v>990</v>
      </c>
      <c r="F14" s="67">
        <v>970</v>
      </c>
      <c r="G14" s="67">
        <v>897</v>
      </c>
      <c r="H14" s="67">
        <v>1746</v>
      </c>
      <c r="I14" s="67">
        <v>6009</v>
      </c>
      <c r="J14" s="67">
        <v>7669</v>
      </c>
      <c r="K14" s="67">
        <v>19229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5"/>
      <c r="B15" s="91" t="s">
        <v>14</v>
      </c>
      <c r="C15" s="15" t="s">
        <v>11</v>
      </c>
      <c r="D15" s="75">
        <v>8</v>
      </c>
      <c r="E15" s="65">
        <v>11</v>
      </c>
      <c r="F15" s="65">
        <v>21</v>
      </c>
      <c r="G15" s="65">
        <v>27</v>
      </c>
      <c r="H15" s="65">
        <v>92</v>
      </c>
      <c r="I15" s="65">
        <v>330</v>
      </c>
      <c r="J15" s="65">
        <v>403</v>
      </c>
      <c r="K15" s="65">
        <v>892</v>
      </c>
      <c r="L15" s="51">
        <f aca="true" t="shared" si="6" ref="L15:Q18">+D15/D$18*100</f>
        <v>0.8537886872998933</v>
      </c>
      <c r="M15" s="52">
        <f t="shared" si="6"/>
        <v>1.164021164021164</v>
      </c>
      <c r="N15" s="52">
        <f t="shared" si="6"/>
        <v>2.158273381294964</v>
      </c>
      <c r="O15" s="52">
        <f t="shared" si="6"/>
        <v>2.7579162410623086</v>
      </c>
      <c r="P15" s="52">
        <f t="shared" si="6"/>
        <v>5.0688705234159785</v>
      </c>
      <c r="Q15" s="52">
        <f t="shared" si="6"/>
        <v>6.021897810218978</v>
      </c>
      <c r="R15" s="52">
        <f aca="true" t="shared" si="7" ref="R15:S18">+J15/J$18*100</f>
        <v>6.733500417710944</v>
      </c>
      <c r="S15" s="52">
        <f t="shared" si="7"/>
        <v>5.212107046862218</v>
      </c>
    </row>
    <row r="16" spans="1:19" ht="12.75">
      <c r="A16" s="85"/>
      <c r="B16" s="86"/>
      <c r="C16" s="16" t="s">
        <v>12</v>
      </c>
      <c r="D16" s="76">
        <v>929</v>
      </c>
      <c r="E16" s="67">
        <v>934</v>
      </c>
      <c r="F16" s="67">
        <v>952</v>
      </c>
      <c r="G16" s="67">
        <v>952</v>
      </c>
      <c r="H16" s="67">
        <v>1723</v>
      </c>
      <c r="I16" s="67">
        <v>5150</v>
      </c>
      <c r="J16" s="67">
        <v>5582</v>
      </c>
      <c r="K16" s="67">
        <v>16222</v>
      </c>
      <c r="L16" s="49">
        <f t="shared" si="6"/>
        <v>99.1462113127001</v>
      </c>
      <c r="M16" s="50">
        <f t="shared" si="6"/>
        <v>98.83597883597884</v>
      </c>
      <c r="N16" s="50">
        <f t="shared" si="6"/>
        <v>97.84172661870504</v>
      </c>
      <c r="O16" s="50">
        <f t="shared" si="6"/>
        <v>97.2420837589377</v>
      </c>
      <c r="P16" s="50">
        <f t="shared" si="6"/>
        <v>94.93112947658402</v>
      </c>
      <c r="Q16" s="50">
        <f t="shared" si="6"/>
        <v>93.97810218978103</v>
      </c>
      <c r="R16" s="50">
        <f t="shared" si="7"/>
        <v>93.26649958228906</v>
      </c>
      <c r="S16" s="50">
        <f t="shared" si="7"/>
        <v>94.78789295313778</v>
      </c>
    </row>
    <row r="17" spans="1:19" ht="12.75">
      <c r="A17" s="85"/>
      <c r="B17" s="86"/>
      <c r="C17" s="16" t="s">
        <v>13</v>
      </c>
      <c r="D17" s="76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7"/>
        <v>0</v>
      </c>
      <c r="S17" s="50">
        <f t="shared" si="7"/>
        <v>0</v>
      </c>
    </row>
    <row r="18" spans="1:19" ht="12.75">
      <c r="A18" s="85"/>
      <c r="B18" s="86"/>
      <c r="C18" s="17" t="s">
        <v>1</v>
      </c>
      <c r="D18" s="77">
        <v>937</v>
      </c>
      <c r="E18" s="69">
        <v>945</v>
      </c>
      <c r="F18" s="69">
        <v>973</v>
      </c>
      <c r="G18" s="69">
        <v>979</v>
      </c>
      <c r="H18" s="69">
        <v>1815</v>
      </c>
      <c r="I18" s="69">
        <v>5480</v>
      </c>
      <c r="J18" s="69">
        <v>5985</v>
      </c>
      <c r="K18" s="69">
        <v>17114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6"/>
      <c r="B19" s="89" t="s">
        <v>15</v>
      </c>
      <c r="C19" s="8" t="s">
        <v>11</v>
      </c>
      <c r="D19" s="76">
        <v>4</v>
      </c>
      <c r="E19" s="67">
        <v>8</v>
      </c>
      <c r="F19" s="67">
        <v>24</v>
      </c>
      <c r="G19" s="67">
        <v>25</v>
      </c>
      <c r="H19" s="67">
        <v>76</v>
      </c>
      <c r="I19" s="67">
        <v>350</v>
      </c>
      <c r="J19" s="67">
        <v>458</v>
      </c>
      <c r="K19" s="67">
        <v>945</v>
      </c>
      <c r="L19" s="13">
        <f aca="true" t="shared" si="8" ref="L19:O22">+D19/D$22*100</f>
        <v>0.4296455424274973</v>
      </c>
      <c r="M19" s="3">
        <f t="shared" si="8"/>
        <v>0.8213552361396305</v>
      </c>
      <c r="N19" s="3">
        <f t="shared" si="8"/>
        <v>2.7649769585253456</v>
      </c>
      <c r="O19" s="3">
        <f t="shared" si="8"/>
        <v>2.768549280177187</v>
      </c>
      <c r="P19" s="3">
        <f aca="true" t="shared" si="9" ref="P19:Q22">+H19/H$22*100</f>
        <v>4.0169133192389</v>
      </c>
      <c r="Q19" s="3">
        <f t="shared" si="9"/>
        <v>5.288606829857963</v>
      </c>
      <c r="R19" s="3">
        <f aca="true" t="shared" si="10" ref="R19:S22">+J19/J$22*100</f>
        <v>6.053396775046259</v>
      </c>
      <c r="S19" s="3">
        <f t="shared" si="10"/>
        <v>4.784325637910085</v>
      </c>
    </row>
    <row r="20" spans="1:19" ht="12.75">
      <c r="A20" s="86"/>
      <c r="B20" s="86"/>
      <c r="C20" s="8" t="s">
        <v>12</v>
      </c>
      <c r="D20" s="76">
        <v>927</v>
      </c>
      <c r="E20" s="67">
        <v>966</v>
      </c>
      <c r="F20" s="67">
        <v>844</v>
      </c>
      <c r="G20" s="67">
        <v>878</v>
      </c>
      <c r="H20" s="67">
        <v>1816</v>
      </c>
      <c r="I20" s="67">
        <v>6268</v>
      </c>
      <c r="J20" s="67">
        <v>7108</v>
      </c>
      <c r="K20" s="67">
        <v>18807</v>
      </c>
      <c r="L20" s="13">
        <f t="shared" si="8"/>
        <v>99.5703544575725</v>
      </c>
      <c r="M20" s="3">
        <f t="shared" si="8"/>
        <v>99.17864476386036</v>
      </c>
      <c r="N20" s="3">
        <f t="shared" si="8"/>
        <v>97.23502304147466</v>
      </c>
      <c r="O20" s="3">
        <f t="shared" si="8"/>
        <v>97.2314507198228</v>
      </c>
      <c r="P20" s="3">
        <f t="shared" si="9"/>
        <v>95.9830866807611</v>
      </c>
      <c r="Q20" s="3">
        <f t="shared" si="9"/>
        <v>94.71139317014203</v>
      </c>
      <c r="R20" s="3">
        <f t="shared" si="10"/>
        <v>93.94660322495373</v>
      </c>
      <c r="S20" s="3">
        <f t="shared" si="10"/>
        <v>95.21567436208991</v>
      </c>
    </row>
    <row r="21" spans="1:19" ht="12.75">
      <c r="A21" s="86"/>
      <c r="B21" s="86"/>
      <c r="C21" s="8" t="s">
        <v>13</v>
      </c>
      <c r="D21" s="76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6"/>
      <c r="B22" s="90"/>
      <c r="C22" s="8" t="s">
        <v>1</v>
      </c>
      <c r="D22" s="76">
        <v>931</v>
      </c>
      <c r="E22" s="67">
        <v>974</v>
      </c>
      <c r="F22" s="67">
        <v>868</v>
      </c>
      <c r="G22" s="67">
        <v>903</v>
      </c>
      <c r="H22" s="67">
        <v>1892</v>
      </c>
      <c r="I22" s="67">
        <v>6618</v>
      </c>
      <c r="J22" s="67">
        <v>7566</v>
      </c>
      <c r="K22" s="67">
        <v>19752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5"/>
      <c r="B23" s="91" t="s">
        <v>16</v>
      </c>
      <c r="C23" s="15" t="s">
        <v>11</v>
      </c>
      <c r="D23" s="75">
        <v>1</v>
      </c>
      <c r="E23" s="65">
        <v>7</v>
      </c>
      <c r="F23" s="65">
        <v>4</v>
      </c>
      <c r="G23" s="65">
        <v>2</v>
      </c>
      <c r="H23" s="65">
        <v>19</v>
      </c>
      <c r="I23" s="65">
        <v>80</v>
      </c>
      <c r="J23" s="65">
        <v>98</v>
      </c>
      <c r="K23" s="65">
        <v>211</v>
      </c>
      <c r="L23" s="12">
        <f aca="true" t="shared" si="11" ref="L23:O26">+D23/D$26*100</f>
        <v>0.5524861878453038</v>
      </c>
      <c r="M23" s="10">
        <f t="shared" si="11"/>
        <v>3.684210526315789</v>
      </c>
      <c r="N23" s="10">
        <f t="shared" si="11"/>
        <v>2.4242424242424243</v>
      </c>
      <c r="O23" s="10">
        <f t="shared" si="11"/>
        <v>1.1235955056179776</v>
      </c>
      <c r="P23" s="10">
        <f aca="true" t="shared" si="12" ref="P23:Q26">+H23/H$26*100</f>
        <v>4.269662921348314</v>
      </c>
      <c r="Q23" s="10">
        <f t="shared" si="12"/>
        <v>5.044136191677175</v>
      </c>
      <c r="R23" s="10">
        <f aca="true" t="shared" si="13" ref="R23:S26">+J23/J$26*100</f>
        <v>5.68445475638051</v>
      </c>
      <c r="S23" s="10">
        <f t="shared" si="13"/>
        <v>4.72141418661893</v>
      </c>
    </row>
    <row r="24" spans="1:19" ht="12.75">
      <c r="A24" s="85"/>
      <c r="B24" s="86"/>
      <c r="C24" s="16" t="s">
        <v>12</v>
      </c>
      <c r="D24" s="76">
        <v>180</v>
      </c>
      <c r="E24" s="67">
        <v>183</v>
      </c>
      <c r="F24" s="67">
        <v>161</v>
      </c>
      <c r="G24" s="67">
        <v>176</v>
      </c>
      <c r="H24" s="67">
        <v>426</v>
      </c>
      <c r="I24" s="67">
        <v>1506</v>
      </c>
      <c r="J24" s="67">
        <v>1626</v>
      </c>
      <c r="K24" s="67">
        <v>4258</v>
      </c>
      <c r="L24" s="13">
        <f t="shared" si="11"/>
        <v>99.4475138121547</v>
      </c>
      <c r="M24" s="3">
        <f t="shared" si="11"/>
        <v>96.3157894736842</v>
      </c>
      <c r="N24" s="3">
        <f t="shared" si="11"/>
        <v>97.57575757575758</v>
      </c>
      <c r="O24" s="3">
        <f t="shared" si="11"/>
        <v>98.87640449438202</v>
      </c>
      <c r="P24" s="3">
        <f t="shared" si="12"/>
        <v>95.73033707865169</v>
      </c>
      <c r="Q24" s="3">
        <f t="shared" si="12"/>
        <v>94.95586380832283</v>
      </c>
      <c r="R24" s="3">
        <f t="shared" si="13"/>
        <v>94.3155452436195</v>
      </c>
      <c r="S24" s="3">
        <f t="shared" si="13"/>
        <v>95.27858581338107</v>
      </c>
    </row>
    <row r="25" spans="1:19" ht="12.75">
      <c r="A25" s="85"/>
      <c r="B25" s="86"/>
      <c r="C25" s="16" t="s">
        <v>13</v>
      </c>
      <c r="D25" s="76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85"/>
      <c r="B26" s="86"/>
      <c r="C26" s="17" t="s">
        <v>1</v>
      </c>
      <c r="D26" s="77">
        <v>181</v>
      </c>
      <c r="E26" s="69">
        <v>190</v>
      </c>
      <c r="F26" s="69">
        <v>165</v>
      </c>
      <c r="G26" s="69">
        <v>178</v>
      </c>
      <c r="H26" s="69">
        <v>445</v>
      </c>
      <c r="I26" s="69">
        <v>1586</v>
      </c>
      <c r="J26" s="69">
        <v>1724</v>
      </c>
      <c r="K26" s="69">
        <v>4469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6"/>
      <c r="B27" s="89" t="s">
        <v>17</v>
      </c>
      <c r="C27" s="8" t="s">
        <v>11</v>
      </c>
      <c r="D27" s="76">
        <v>6</v>
      </c>
      <c r="E27" s="67">
        <v>10</v>
      </c>
      <c r="F27" s="67">
        <v>14</v>
      </c>
      <c r="G27" s="67">
        <v>14</v>
      </c>
      <c r="H27" s="67">
        <v>81</v>
      </c>
      <c r="I27" s="67">
        <v>274</v>
      </c>
      <c r="J27" s="67">
        <v>318</v>
      </c>
      <c r="K27" s="67">
        <v>717</v>
      </c>
      <c r="L27" s="13">
        <f aca="true" t="shared" si="14" ref="L27:Q30">+D27/D$30*100</f>
        <v>0.7380073800738007</v>
      </c>
      <c r="M27" s="3">
        <f t="shared" si="14"/>
        <v>1.2345679012345678</v>
      </c>
      <c r="N27" s="3">
        <f t="shared" si="14"/>
        <v>1.6969696969696972</v>
      </c>
      <c r="O27" s="3">
        <f t="shared" si="14"/>
        <v>1.6018306636155606</v>
      </c>
      <c r="P27" s="3">
        <f t="shared" si="14"/>
        <v>3.2322426177174783</v>
      </c>
      <c r="Q27" s="3">
        <f t="shared" si="14"/>
        <v>3.7819185645272606</v>
      </c>
      <c r="R27" s="3">
        <f aca="true" t="shared" si="15" ref="R27:S30">+J27/J$30*100</f>
        <v>4.496606334841629</v>
      </c>
      <c r="S27" s="3">
        <f t="shared" si="15"/>
        <v>3.559195830230826</v>
      </c>
    </row>
    <row r="28" spans="1:19" ht="12.75">
      <c r="A28" s="86"/>
      <c r="B28" s="86"/>
      <c r="C28" s="8" t="s">
        <v>12</v>
      </c>
      <c r="D28" s="76">
        <v>807</v>
      </c>
      <c r="E28" s="67">
        <v>800</v>
      </c>
      <c r="F28" s="67">
        <v>811</v>
      </c>
      <c r="G28" s="67">
        <v>860</v>
      </c>
      <c r="H28" s="67">
        <v>2425</v>
      </c>
      <c r="I28" s="67">
        <v>6971</v>
      </c>
      <c r="J28" s="67">
        <v>6754</v>
      </c>
      <c r="K28" s="67">
        <v>19428</v>
      </c>
      <c r="L28" s="13">
        <f t="shared" si="14"/>
        <v>99.2619926199262</v>
      </c>
      <c r="M28" s="3">
        <f t="shared" si="14"/>
        <v>98.76543209876543</v>
      </c>
      <c r="N28" s="3">
        <f t="shared" si="14"/>
        <v>98.3030303030303</v>
      </c>
      <c r="O28" s="3">
        <f t="shared" si="14"/>
        <v>98.39816933638444</v>
      </c>
      <c r="P28" s="3">
        <f t="shared" si="14"/>
        <v>96.76775738228253</v>
      </c>
      <c r="Q28" s="3">
        <f t="shared" si="14"/>
        <v>96.21808143547274</v>
      </c>
      <c r="R28" s="3">
        <f t="shared" si="15"/>
        <v>95.50339366515837</v>
      </c>
      <c r="S28" s="3">
        <f t="shared" si="15"/>
        <v>96.44080416976918</v>
      </c>
    </row>
    <row r="29" spans="1:19" ht="12.75">
      <c r="A29" s="86"/>
      <c r="B29" s="86"/>
      <c r="C29" s="8" t="s">
        <v>13</v>
      </c>
      <c r="D29" s="76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6"/>
      <c r="B30" s="90"/>
      <c r="C30" s="8" t="s">
        <v>1</v>
      </c>
      <c r="D30" s="76">
        <v>813</v>
      </c>
      <c r="E30" s="67">
        <v>810</v>
      </c>
      <c r="F30" s="67">
        <v>825</v>
      </c>
      <c r="G30" s="67">
        <v>874</v>
      </c>
      <c r="H30" s="67">
        <v>2506</v>
      </c>
      <c r="I30" s="67">
        <v>7245</v>
      </c>
      <c r="J30" s="67">
        <v>7072</v>
      </c>
      <c r="K30" s="67">
        <v>20145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5"/>
      <c r="B31" s="91" t="s">
        <v>18</v>
      </c>
      <c r="C31" s="15" t="s">
        <v>11</v>
      </c>
      <c r="D31" s="75">
        <v>3</v>
      </c>
      <c r="E31" s="65">
        <v>4</v>
      </c>
      <c r="F31" s="65">
        <v>3</v>
      </c>
      <c r="G31" s="65">
        <v>8</v>
      </c>
      <c r="H31" s="65">
        <v>28</v>
      </c>
      <c r="I31" s="65">
        <v>87</v>
      </c>
      <c r="J31" s="65">
        <v>95</v>
      </c>
      <c r="K31" s="65">
        <v>228</v>
      </c>
      <c r="L31" s="12">
        <f aca="true" t="shared" si="16" ref="L31:Q34">+D31/D$34*100</f>
        <v>1.079136690647482</v>
      </c>
      <c r="M31" s="10">
        <f t="shared" si="16"/>
        <v>1.465201465201465</v>
      </c>
      <c r="N31" s="10">
        <f t="shared" si="16"/>
        <v>1.3761467889908259</v>
      </c>
      <c r="O31" s="10">
        <f t="shared" si="16"/>
        <v>2.380952380952381</v>
      </c>
      <c r="P31" s="10">
        <f t="shared" si="16"/>
        <v>3.267211201866978</v>
      </c>
      <c r="Q31" s="10">
        <f t="shared" si="16"/>
        <v>3.8978494623655915</v>
      </c>
      <c r="R31" s="10">
        <f aca="true" t="shared" si="17" ref="R31:S34">+J31/J$34*100</f>
        <v>5.349099099099099</v>
      </c>
      <c r="S31" s="10">
        <f t="shared" si="17"/>
        <v>3.819095477386935</v>
      </c>
    </row>
    <row r="32" spans="1:19" ht="12.75">
      <c r="A32" s="85"/>
      <c r="B32" s="86"/>
      <c r="C32" s="16" t="s">
        <v>12</v>
      </c>
      <c r="D32" s="76">
        <v>275</v>
      </c>
      <c r="E32" s="67">
        <v>269</v>
      </c>
      <c r="F32" s="67">
        <v>215</v>
      </c>
      <c r="G32" s="67">
        <v>328</v>
      </c>
      <c r="H32" s="67">
        <v>829</v>
      </c>
      <c r="I32" s="67">
        <v>2145</v>
      </c>
      <c r="J32" s="67">
        <v>1681</v>
      </c>
      <c r="K32" s="67">
        <v>5742</v>
      </c>
      <c r="L32" s="13">
        <f t="shared" si="16"/>
        <v>98.92086330935251</v>
      </c>
      <c r="M32" s="3">
        <f t="shared" si="16"/>
        <v>98.53479853479854</v>
      </c>
      <c r="N32" s="3">
        <f t="shared" si="16"/>
        <v>98.62385321100918</v>
      </c>
      <c r="O32" s="3">
        <f t="shared" si="16"/>
        <v>97.61904761904762</v>
      </c>
      <c r="P32" s="3">
        <f t="shared" si="16"/>
        <v>96.73278879813302</v>
      </c>
      <c r="Q32" s="3">
        <f t="shared" si="16"/>
        <v>96.10215053763442</v>
      </c>
      <c r="R32" s="3">
        <f t="shared" si="17"/>
        <v>94.65090090090091</v>
      </c>
      <c r="S32" s="3">
        <f t="shared" si="17"/>
        <v>96.18090452261306</v>
      </c>
    </row>
    <row r="33" spans="1:19" ht="12.75">
      <c r="A33" s="85"/>
      <c r="B33" s="86"/>
      <c r="C33" s="16" t="s">
        <v>13</v>
      </c>
      <c r="D33" s="76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85"/>
      <c r="B34" s="86"/>
      <c r="C34" s="17" t="s">
        <v>1</v>
      </c>
      <c r="D34" s="77">
        <v>278</v>
      </c>
      <c r="E34" s="69">
        <v>273</v>
      </c>
      <c r="F34" s="69">
        <v>218</v>
      </c>
      <c r="G34" s="69">
        <v>336</v>
      </c>
      <c r="H34" s="69">
        <v>857</v>
      </c>
      <c r="I34" s="69">
        <v>2232</v>
      </c>
      <c r="J34" s="69">
        <v>1776</v>
      </c>
      <c r="K34" s="69">
        <v>5970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6"/>
      <c r="B35" s="89" t="s">
        <v>19</v>
      </c>
      <c r="C35" s="8" t="s">
        <v>11</v>
      </c>
      <c r="D35" s="76">
        <v>2</v>
      </c>
      <c r="E35" s="67">
        <v>3</v>
      </c>
      <c r="F35" s="67">
        <v>2</v>
      </c>
      <c r="G35" s="67">
        <v>3</v>
      </c>
      <c r="H35" s="67">
        <v>18</v>
      </c>
      <c r="I35" s="67">
        <v>47</v>
      </c>
      <c r="J35" s="67">
        <v>47</v>
      </c>
      <c r="K35" s="67">
        <v>122</v>
      </c>
      <c r="L35" s="13">
        <f aca="true" t="shared" si="18" ref="L35:Q38">+D35/D$38*100</f>
        <v>1.574803149606299</v>
      </c>
      <c r="M35" s="3">
        <f t="shared" si="18"/>
        <v>2.027027027027027</v>
      </c>
      <c r="N35" s="3">
        <f t="shared" si="18"/>
        <v>1.2658227848101267</v>
      </c>
      <c r="O35" s="3">
        <f t="shared" si="18"/>
        <v>1.6574585635359116</v>
      </c>
      <c r="P35" s="3">
        <f t="shared" si="18"/>
        <v>4.275534441805226</v>
      </c>
      <c r="Q35" s="3">
        <f t="shared" si="18"/>
        <v>4.757085020242915</v>
      </c>
      <c r="R35" s="3">
        <f aca="true" t="shared" si="19" ref="R35:S38">+J35/J$38*100</f>
        <v>5.867665418227216</v>
      </c>
      <c r="S35" s="3">
        <f t="shared" si="19"/>
        <v>4.320113314447592</v>
      </c>
    </row>
    <row r="36" spans="1:19" ht="12.75">
      <c r="A36" s="86"/>
      <c r="B36" s="86"/>
      <c r="C36" s="8" t="s">
        <v>12</v>
      </c>
      <c r="D36" s="76">
        <v>125</v>
      </c>
      <c r="E36" s="67">
        <v>145</v>
      </c>
      <c r="F36" s="67">
        <v>156</v>
      </c>
      <c r="G36" s="67">
        <v>178</v>
      </c>
      <c r="H36" s="67">
        <v>403</v>
      </c>
      <c r="I36" s="67">
        <v>941</v>
      </c>
      <c r="J36" s="67">
        <v>754</v>
      </c>
      <c r="K36" s="67">
        <v>2702</v>
      </c>
      <c r="L36" s="13">
        <f t="shared" si="18"/>
        <v>98.4251968503937</v>
      </c>
      <c r="M36" s="3">
        <f t="shared" si="18"/>
        <v>97.97297297297297</v>
      </c>
      <c r="N36" s="3">
        <f t="shared" si="18"/>
        <v>98.73417721518987</v>
      </c>
      <c r="O36" s="3">
        <f t="shared" si="18"/>
        <v>98.34254143646409</v>
      </c>
      <c r="P36" s="3">
        <f t="shared" si="18"/>
        <v>95.72446555819477</v>
      </c>
      <c r="Q36" s="3">
        <f t="shared" si="18"/>
        <v>95.24291497975709</v>
      </c>
      <c r="R36" s="3">
        <f t="shared" si="19"/>
        <v>94.13233458177278</v>
      </c>
      <c r="S36" s="3">
        <f t="shared" si="19"/>
        <v>95.6798866855524</v>
      </c>
    </row>
    <row r="37" spans="1:19" ht="12.75">
      <c r="A37" s="86"/>
      <c r="B37" s="86"/>
      <c r="C37" s="8" t="s">
        <v>13</v>
      </c>
      <c r="D37" s="76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6"/>
      <c r="B38" s="90"/>
      <c r="C38" s="8" t="s">
        <v>1</v>
      </c>
      <c r="D38" s="76">
        <v>127</v>
      </c>
      <c r="E38" s="67">
        <v>148</v>
      </c>
      <c r="F38" s="67">
        <v>158</v>
      </c>
      <c r="G38" s="67">
        <v>181</v>
      </c>
      <c r="H38" s="67">
        <v>421</v>
      </c>
      <c r="I38" s="67">
        <v>988</v>
      </c>
      <c r="J38" s="67">
        <v>801</v>
      </c>
      <c r="K38" s="67">
        <v>2824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5"/>
      <c r="B39" s="91" t="s">
        <v>20</v>
      </c>
      <c r="C39" s="15" t="s">
        <v>11</v>
      </c>
      <c r="D39" s="75">
        <v>3</v>
      </c>
      <c r="E39" s="65">
        <v>0</v>
      </c>
      <c r="F39" s="65">
        <v>8</v>
      </c>
      <c r="G39" s="65">
        <v>8</v>
      </c>
      <c r="H39" s="65">
        <v>45</v>
      </c>
      <c r="I39" s="65">
        <v>137</v>
      </c>
      <c r="J39" s="65">
        <v>183</v>
      </c>
      <c r="K39" s="65">
        <v>384</v>
      </c>
      <c r="L39" s="12">
        <f aca="true" t="shared" si="20" ref="L39:Q42">+D39/D$42*100</f>
        <v>0.9868421052631579</v>
      </c>
      <c r="M39" s="10">
        <f t="shared" si="20"/>
        <v>0</v>
      </c>
      <c r="N39" s="10">
        <f t="shared" si="20"/>
        <v>2.507836990595611</v>
      </c>
      <c r="O39" s="10">
        <f t="shared" si="20"/>
        <v>2.4096385542168677</v>
      </c>
      <c r="P39" s="10">
        <f t="shared" si="20"/>
        <v>4.7720042417815485</v>
      </c>
      <c r="Q39" s="10">
        <f t="shared" si="20"/>
        <v>4.537926465717125</v>
      </c>
      <c r="R39" s="10">
        <f aca="true" t="shared" si="21" ref="R39:S42">+J39/J$42*100</f>
        <v>6.153328850033625</v>
      </c>
      <c r="S39" s="10">
        <f t="shared" si="21"/>
        <v>4.691508857666463</v>
      </c>
    </row>
    <row r="40" spans="1:19" ht="12.75">
      <c r="A40" s="85"/>
      <c r="B40" s="86"/>
      <c r="C40" s="16" t="s">
        <v>12</v>
      </c>
      <c r="D40" s="76">
        <v>301</v>
      </c>
      <c r="E40" s="67">
        <v>294</v>
      </c>
      <c r="F40" s="67">
        <v>311</v>
      </c>
      <c r="G40" s="67">
        <v>324</v>
      </c>
      <c r="H40" s="67">
        <v>898</v>
      </c>
      <c r="I40" s="67">
        <v>2882</v>
      </c>
      <c r="J40" s="67">
        <v>2791</v>
      </c>
      <c r="K40" s="67">
        <v>7801</v>
      </c>
      <c r="L40" s="13">
        <f t="shared" si="20"/>
        <v>99.01315789473685</v>
      </c>
      <c r="M40" s="3">
        <f t="shared" si="20"/>
        <v>100</v>
      </c>
      <c r="N40" s="3">
        <f t="shared" si="20"/>
        <v>97.4921630094044</v>
      </c>
      <c r="O40" s="3">
        <f t="shared" si="20"/>
        <v>97.59036144578313</v>
      </c>
      <c r="P40" s="3">
        <f t="shared" si="20"/>
        <v>95.22799575821846</v>
      </c>
      <c r="Q40" s="3">
        <f t="shared" si="20"/>
        <v>95.46207353428288</v>
      </c>
      <c r="R40" s="3">
        <f t="shared" si="21"/>
        <v>93.84667114996638</v>
      </c>
      <c r="S40" s="3">
        <f t="shared" si="21"/>
        <v>95.30849114233354</v>
      </c>
    </row>
    <row r="41" spans="1:19" ht="12.75">
      <c r="A41" s="85"/>
      <c r="B41" s="86"/>
      <c r="C41" s="16" t="s">
        <v>13</v>
      </c>
      <c r="D41" s="76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85"/>
      <c r="B42" s="86"/>
      <c r="C42" s="17" t="s">
        <v>1</v>
      </c>
      <c r="D42" s="77">
        <v>304</v>
      </c>
      <c r="E42" s="69">
        <v>294</v>
      </c>
      <c r="F42" s="69">
        <v>319</v>
      </c>
      <c r="G42" s="69">
        <v>332</v>
      </c>
      <c r="H42" s="69">
        <v>943</v>
      </c>
      <c r="I42" s="69">
        <v>3019</v>
      </c>
      <c r="J42" s="69">
        <v>2974</v>
      </c>
      <c r="K42" s="69">
        <v>8185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6"/>
      <c r="B43" s="89" t="s">
        <v>21</v>
      </c>
      <c r="C43" s="8" t="s">
        <v>11</v>
      </c>
      <c r="D43" s="76">
        <v>4</v>
      </c>
      <c r="E43" s="67">
        <v>12</v>
      </c>
      <c r="F43" s="67">
        <v>6</v>
      </c>
      <c r="G43" s="67">
        <v>18</v>
      </c>
      <c r="H43" s="67">
        <v>65</v>
      </c>
      <c r="I43" s="67">
        <v>235</v>
      </c>
      <c r="J43" s="67">
        <v>334</v>
      </c>
      <c r="K43" s="67">
        <v>674</v>
      </c>
      <c r="L43" s="13">
        <f aca="true" t="shared" si="22" ref="L43:Q46">+D43/D$46*100</f>
        <v>0.7352941176470588</v>
      </c>
      <c r="M43" s="3">
        <f t="shared" si="22"/>
        <v>2.0236087689713322</v>
      </c>
      <c r="N43" s="3">
        <f t="shared" si="22"/>
        <v>1.0889292196007259</v>
      </c>
      <c r="O43" s="3">
        <f t="shared" si="22"/>
        <v>2.848101265822785</v>
      </c>
      <c r="P43" s="3">
        <f t="shared" si="22"/>
        <v>4.1427660930529</v>
      </c>
      <c r="Q43" s="3">
        <f t="shared" si="22"/>
        <v>5.3542948279790386</v>
      </c>
      <c r="R43" s="3">
        <f aca="true" t="shared" si="23" ref="R43:S46">+J43/J$46*100</f>
        <v>7.0672873465933135</v>
      </c>
      <c r="S43" s="3">
        <f t="shared" si="23"/>
        <v>5.183020609043371</v>
      </c>
    </row>
    <row r="44" spans="1:19" ht="12.75">
      <c r="A44" s="86"/>
      <c r="B44" s="86"/>
      <c r="C44" s="8" t="s">
        <v>12</v>
      </c>
      <c r="D44" s="76">
        <v>540</v>
      </c>
      <c r="E44" s="67">
        <v>581</v>
      </c>
      <c r="F44" s="67">
        <v>545</v>
      </c>
      <c r="G44" s="67">
        <v>614</v>
      </c>
      <c r="H44" s="67">
        <v>1504</v>
      </c>
      <c r="I44" s="67">
        <v>4154</v>
      </c>
      <c r="J44" s="67">
        <v>4392</v>
      </c>
      <c r="K44" s="67">
        <v>12330</v>
      </c>
      <c r="L44" s="13">
        <f t="shared" si="22"/>
        <v>99.26470588235294</v>
      </c>
      <c r="M44" s="3">
        <f t="shared" si="22"/>
        <v>97.97639123102867</v>
      </c>
      <c r="N44" s="3">
        <f t="shared" si="22"/>
        <v>98.91107078039929</v>
      </c>
      <c r="O44" s="3">
        <f t="shared" si="22"/>
        <v>97.15189873417721</v>
      </c>
      <c r="P44" s="3">
        <f t="shared" si="22"/>
        <v>95.8572339069471</v>
      </c>
      <c r="Q44" s="3">
        <f t="shared" si="22"/>
        <v>94.64570517202097</v>
      </c>
      <c r="R44" s="3">
        <f t="shared" si="23"/>
        <v>92.9327126534067</v>
      </c>
      <c r="S44" s="3">
        <f t="shared" si="23"/>
        <v>94.81697939095662</v>
      </c>
    </row>
    <row r="45" spans="1:19" ht="12.75">
      <c r="A45" s="86"/>
      <c r="B45" s="86"/>
      <c r="C45" s="8" t="s">
        <v>13</v>
      </c>
      <c r="D45" s="76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6"/>
      <c r="B46" s="90"/>
      <c r="C46" s="8" t="s">
        <v>1</v>
      </c>
      <c r="D46" s="76">
        <v>544</v>
      </c>
      <c r="E46" s="67">
        <v>593</v>
      </c>
      <c r="F46" s="67">
        <v>551</v>
      </c>
      <c r="G46" s="67">
        <v>632</v>
      </c>
      <c r="H46" s="67">
        <v>1569</v>
      </c>
      <c r="I46" s="67">
        <v>4389</v>
      </c>
      <c r="J46" s="67">
        <v>4726</v>
      </c>
      <c r="K46" s="67">
        <v>13004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5"/>
      <c r="B47" s="91" t="s">
        <v>93</v>
      </c>
      <c r="C47" s="15" t="s">
        <v>11</v>
      </c>
      <c r="D47" s="75">
        <v>3</v>
      </c>
      <c r="E47" s="65">
        <v>9</v>
      </c>
      <c r="F47" s="65">
        <v>6</v>
      </c>
      <c r="G47" s="65">
        <v>12</v>
      </c>
      <c r="H47" s="65">
        <v>45</v>
      </c>
      <c r="I47" s="65">
        <v>179</v>
      </c>
      <c r="J47" s="65">
        <v>248</v>
      </c>
      <c r="K47" s="65">
        <v>502</v>
      </c>
      <c r="L47" s="12">
        <f aca="true" t="shared" si="24" ref="L47:Q50">+D47/D$50*100</f>
        <v>0.6342494714587738</v>
      </c>
      <c r="M47" s="10">
        <f t="shared" si="24"/>
        <v>1.8947368421052633</v>
      </c>
      <c r="N47" s="10">
        <f t="shared" si="24"/>
        <v>1.2526096033402923</v>
      </c>
      <c r="O47" s="10">
        <f t="shared" si="24"/>
        <v>2.5423728813559325</v>
      </c>
      <c r="P47" s="10">
        <f t="shared" si="24"/>
        <v>3.8232795242141036</v>
      </c>
      <c r="Q47" s="10">
        <f t="shared" si="24"/>
        <v>4.411039921143421</v>
      </c>
      <c r="R47" s="10">
        <f aca="true" t="shared" si="25" ref="R47:S50">+J47/J$50*100</f>
        <v>5.457746478873239</v>
      </c>
      <c r="S47" s="10">
        <f t="shared" si="25"/>
        <v>4.298681281041274</v>
      </c>
    </row>
    <row r="48" spans="1:19" ht="12.75">
      <c r="A48" s="85"/>
      <c r="B48" s="86"/>
      <c r="C48" s="16" t="s">
        <v>12</v>
      </c>
      <c r="D48" s="76">
        <v>470</v>
      </c>
      <c r="E48" s="67">
        <v>466</v>
      </c>
      <c r="F48" s="67">
        <v>473</v>
      </c>
      <c r="G48" s="67">
        <v>460</v>
      </c>
      <c r="H48" s="67">
        <v>1132</v>
      </c>
      <c r="I48" s="67">
        <v>3879</v>
      </c>
      <c r="J48" s="67">
        <v>4296</v>
      </c>
      <c r="K48" s="67">
        <v>11176</v>
      </c>
      <c r="L48" s="13">
        <f t="shared" si="24"/>
        <v>99.36575052854123</v>
      </c>
      <c r="M48" s="3">
        <f t="shared" si="24"/>
        <v>98.10526315789474</v>
      </c>
      <c r="N48" s="3">
        <f t="shared" si="24"/>
        <v>98.74739039665971</v>
      </c>
      <c r="O48" s="3">
        <f t="shared" si="24"/>
        <v>97.45762711864407</v>
      </c>
      <c r="P48" s="3">
        <f t="shared" si="24"/>
        <v>96.1767204757859</v>
      </c>
      <c r="Q48" s="3">
        <f t="shared" si="24"/>
        <v>95.58896007885657</v>
      </c>
      <c r="R48" s="3">
        <f t="shared" si="25"/>
        <v>94.54225352112677</v>
      </c>
      <c r="S48" s="3">
        <f t="shared" si="25"/>
        <v>95.70131871895873</v>
      </c>
    </row>
    <row r="49" spans="1:19" ht="12.75">
      <c r="A49" s="85"/>
      <c r="B49" s="86"/>
      <c r="C49" s="16" t="s">
        <v>13</v>
      </c>
      <c r="D49" s="76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85"/>
      <c r="B50" s="86"/>
      <c r="C50" s="17" t="s">
        <v>1</v>
      </c>
      <c r="D50" s="77">
        <v>473</v>
      </c>
      <c r="E50" s="69">
        <v>475</v>
      </c>
      <c r="F50" s="69">
        <v>479</v>
      </c>
      <c r="G50" s="69">
        <v>472</v>
      </c>
      <c r="H50" s="69">
        <v>1177</v>
      </c>
      <c r="I50" s="69">
        <v>4058</v>
      </c>
      <c r="J50" s="69">
        <v>4544</v>
      </c>
      <c r="K50" s="69">
        <v>11678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6"/>
      <c r="B51" s="89" t="s">
        <v>22</v>
      </c>
      <c r="C51" s="8" t="s">
        <v>11</v>
      </c>
      <c r="D51" s="76">
        <v>0</v>
      </c>
      <c r="E51" s="67">
        <v>4</v>
      </c>
      <c r="F51" s="67">
        <v>6</v>
      </c>
      <c r="G51" s="67">
        <v>16</v>
      </c>
      <c r="H51" s="67">
        <v>40</v>
      </c>
      <c r="I51" s="67">
        <v>178</v>
      </c>
      <c r="J51" s="67">
        <v>248</v>
      </c>
      <c r="K51" s="67">
        <v>492</v>
      </c>
      <c r="L51" s="13">
        <f aca="true" t="shared" si="26" ref="L51:Q54">+D51/D$54*100</f>
        <v>0</v>
      </c>
      <c r="M51" s="3">
        <f t="shared" si="26"/>
        <v>1.06951871657754</v>
      </c>
      <c r="N51" s="3">
        <f t="shared" si="26"/>
        <v>1.5228426395939088</v>
      </c>
      <c r="O51" s="3">
        <f t="shared" si="26"/>
        <v>3.7735849056603774</v>
      </c>
      <c r="P51" s="3">
        <f t="shared" si="26"/>
        <v>4.366812227074235</v>
      </c>
      <c r="Q51" s="3">
        <f t="shared" si="26"/>
        <v>5.2725118483412325</v>
      </c>
      <c r="R51" s="3">
        <f aca="true" t="shared" si="27" ref="R51:S54">+J51/J$54*100</f>
        <v>6.138613861386139</v>
      </c>
      <c r="S51" s="3">
        <f t="shared" si="27"/>
        <v>4.9591775022679165</v>
      </c>
    </row>
    <row r="52" spans="1:19" ht="12.75">
      <c r="A52" s="86"/>
      <c r="B52" s="86"/>
      <c r="C52" s="8" t="s">
        <v>12</v>
      </c>
      <c r="D52" s="76">
        <v>397</v>
      </c>
      <c r="E52" s="67">
        <v>370</v>
      </c>
      <c r="F52" s="67">
        <v>388</v>
      </c>
      <c r="G52" s="67">
        <v>408</v>
      </c>
      <c r="H52" s="67">
        <v>876</v>
      </c>
      <c r="I52" s="67">
        <v>3198</v>
      </c>
      <c r="J52" s="67">
        <v>3792</v>
      </c>
      <c r="K52" s="67">
        <v>9429</v>
      </c>
      <c r="L52" s="13">
        <f t="shared" si="26"/>
        <v>100</v>
      </c>
      <c r="M52" s="3">
        <f t="shared" si="26"/>
        <v>98.93048128342245</v>
      </c>
      <c r="N52" s="3">
        <f t="shared" si="26"/>
        <v>98.47715736040608</v>
      </c>
      <c r="O52" s="3">
        <f t="shared" si="26"/>
        <v>96.22641509433963</v>
      </c>
      <c r="P52" s="3">
        <f t="shared" si="26"/>
        <v>95.63318777292577</v>
      </c>
      <c r="Q52" s="3">
        <f t="shared" si="26"/>
        <v>94.72748815165876</v>
      </c>
      <c r="R52" s="3">
        <f t="shared" si="27"/>
        <v>93.86138613861385</v>
      </c>
      <c r="S52" s="3">
        <f t="shared" si="27"/>
        <v>95.04082249773208</v>
      </c>
    </row>
    <row r="53" spans="1:19" ht="12.75">
      <c r="A53" s="86"/>
      <c r="B53" s="86"/>
      <c r="C53" s="8" t="s">
        <v>13</v>
      </c>
      <c r="D53" s="76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6"/>
      <c r="B54" s="90"/>
      <c r="C54" s="8" t="s">
        <v>1</v>
      </c>
      <c r="D54" s="76">
        <v>397</v>
      </c>
      <c r="E54" s="67">
        <v>374</v>
      </c>
      <c r="F54" s="67">
        <v>394</v>
      </c>
      <c r="G54" s="67">
        <v>424</v>
      </c>
      <c r="H54" s="67">
        <v>916</v>
      </c>
      <c r="I54" s="67">
        <v>3376</v>
      </c>
      <c r="J54" s="67">
        <v>4040</v>
      </c>
      <c r="K54" s="67">
        <v>9921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5"/>
      <c r="B55" s="91" t="s">
        <v>23</v>
      </c>
      <c r="C55" s="15" t="s">
        <v>11</v>
      </c>
      <c r="D55" s="75">
        <v>0</v>
      </c>
      <c r="E55" s="65">
        <v>1</v>
      </c>
      <c r="F55" s="65">
        <v>3</v>
      </c>
      <c r="G55" s="65">
        <v>18</v>
      </c>
      <c r="H55" s="65">
        <v>24</v>
      </c>
      <c r="I55" s="65">
        <v>122</v>
      </c>
      <c r="J55" s="65">
        <v>87</v>
      </c>
      <c r="K55" s="65">
        <v>255</v>
      </c>
      <c r="L55" s="12">
        <f aca="true" t="shared" si="28" ref="L55:Q58">+D55/D$58*100</f>
        <v>0</v>
      </c>
      <c r="M55" s="10">
        <f t="shared" si="28"/>
        <v>0.3787878787878788</v>
      </c>
      <c r="N55" s="10">
        <f t="shared" si="28"/>
        <v>0.8902077151335311</v>
      </c>
      <c r="O55" s="10">
        <f t="shared" si="28"/>
        <v>4.285714285714286</v>
      </c>
      <c r="P55" s="10">
        <f t="shared" si="28"/>
        <v>2.699662542182227</v>
      </c>
      <c r="Q55" s="10">
        <f t="shared" si="28"/>
        <v>5.986261040235525</v>
      </c>
      <c r="R55" s="10">
        <f aca="true" t="shared" si="29" ref="R55:S58">+J55/J$58*100</f>
        <v>6.13107822410148</v>
      </c>
      <c r="S55" s="10">
        <f t="shared" si="29"/>
        <v>4.515672038250399</v>
      </c>
    </row>
    <row r="56" spans="1:19" ht="12.75">
      <c r="A56" s="85"/>
      <c r="B56" s="86"/>
      <c r="C56" s="16" t="s">
        <v>12</v>
      </c>
      <c r="D56" s="76">
        <v>280</v>
      </c>
      <c r="E56" s="67">
        <v>263</v>
      </c>
      <c r="F56" s="67">
        <v>334</v>
      </c>
      <c r="G56" s="67">
        <v>402</v>
      </c>
      <c r="H56" s="67">
        <v>865</v>
      </c>
      <c r="I56" s="67">
        <v>1916</v>
      </c>
      <c r="J56" s="67">
        <v>1332</v>
      </c>
      <c r="K56" s="67">
        <v>5392</v>
      </c>
      <c r="L56" s="13">
        <f t="shared" si="28"/>
        <v>100</v>
      </c>
      <c r="M56" s="3">
        <f t="shared" si="28"/>
        <v>99.62121212121212</v>
      </c>
      <c r="N56" s="3">
        <f t="shared" si="28"/>
        <v>99.10979228486647</v>
      </c>
      <c r="O56" s="3">
        <f t="shared" si="28"/>
        <v>95.71428571428572</v>
      </c>
      <c r="P56" s="3">
        <f t="shared" si="28"/>
        <v>97.30033745781778</v>
      </c>
      <c r="Q56" s="3">
        <f t="shared" si="28"/>
        <v>94.01373895976447</v>
      </c>
      <c r="R56" s="3">
        <f t="shared" si="29"/>
        <v>93.86892177589851</v>
      </c>
      <c r="S56" s="3">
        <f t="shared" si="29"/>
        <v>95.4843279617496</v>
      </c>
    </row>
    <row r="57" spans="1:19" ht="12.75">
      <c r="A57" s="85"/>
      <c r="B57" s="86"/>
      <c r="C57" s="16" t="s">
        <v>13</v>
      </c>
      <c r="D57" s="76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85"/>
      <c r="B58" s="86"/>
      <c r="C58" s="17" t="s">
        <v>1</v>
      </c>
      <c r="D58" s="77">
        <v>280</v>
      </c>
      <c r="E58" s="69">
        <v>264</v>
      </c>
      <c r="F58" s="69">
        <v>337</v>
      </c>
      <c r="G58" s="69">
        <v>420</v>
      </c>
      <c r="H58" s="69">
        <v>889</v>
      </c>
      <c r="I58" s="69">
        <v>2038</v>
      </c>
      <c r="J58" s="69">
        <v>1419</v>
      </c>
      <c r="K58" s="69">
        <v>5647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6"/>
      <c r="B59" s="89" t="s">
        <v>24</v>
      </c>
      <c r="C59" s="8" t="s">
        <v>11</v>
      </c>
      <c r="D59" s="76">
        <v>3</v>
      </c>
      <c r="E59" s="67">
        <v>10</v>
      </c>
      <c r="F59" s="67">
        <v>9</v>
      </c>
      <c r="G59" s="67">
        <v>13</v>
      </c>
      <c r="H59" s="67">
        <v>44</v>
      </c>
      <c r="I59" s="67">
        <v>130</v>
      </c>
      <c r="J59" s="67">
        <v>95</v>
      </c>
      <c r="K59" s="67">
        <v>304</v>
      </c>
      <c r="L59" s="13">
        <f aca="true" t="shared" si="30" ref="L59:Q62">+D59/D$62*100</f>
        <v>0.7246376811594203</v>
      </c>
      <c r="M59" s="3">
        <f t="shared" si="30"/>
        <v>2.1834061135371177</v>
      </c>
      <c r="N59" s="3">
        <f t="shared" si="30"/>
        <v>1.7716535433070866</v>
      </c>
      <c r="O59" s="3">
        <f t="shared" si="30"/>
        <v>2.090032154340836</v>
      </c>
      <c r="P59" s="3">
        <f t="shared" si="30"/>
        <v>3.376822716807368</v>
      </c>
      <c r="Q59" s="3">
        <f t="shared" si="30"/>
        <v>5.265289590927501</v>
      </c>
      <c r="R59" s="3">
        <f aca="true" t="shared" si="31" ref="R59:S62">+J59/J$62*100</f>
        <v>5.7057057057057055</v>
      </c>
      <c r="S59" s="3">
        <f t="shared" si="31"/>
        <v>4.086570775641888</v>
      </c>
    </row>
    <row r="60" spans="1:19" ht="12.75">
      <c r="A60" s="86"/>
      <c r="B60" s="86"/>
      <c r="C60" s="8" t="s">
        <v>12</v>
      </c>
      <c r="D60" s="76">
        <v>411</v>
      </c>
      <c r="E60" s="67">
        <v>448</v>
      </c>
      <c r="F60" s="67">
        <v>499</v>
      </c>
      <c r="G60" s="67">
        <v>609</v>
      </c>
      <c r="H60" s="67">
        <v>1259</v>
      </c>
      <c r="I60" s="67">
        <v>2339</v>
      </c>
      <c r="J60" s="67">
        <v>1570</v>
      </c>
      <c r="K60" s="67">
        <v>7135</v>
      </c>
      <c r="L60" s="13">
        <f t="shared" si="30"/>
        <v>99.27536231884058</v>
      </c>
      <c r="M60" s="3">
        <f t="shared" si="30"/>
        <v>97.81659388646288</v>
      </c>
      <c r="N60" s="3">
        <f t="shared" si="30"/>
        <v>98.22834645669292</v>
      </c>
      <c r="O60" s="3">
        <f t="shared" si="30"/>
        <v>97.90996784565917</v>
      </c>
      <c r="P60" s="3">
        <f t="shared" si="30"/>
        <v>96.62317728319263</v>
      </c>
      <c r="Q60" s="3">
        <f t="shared" si="30"/>
        <v>94.73471040907249</v>
      </c>
      <c r="R60" s="3">
        <f t="shared" si="31"/>
        <v>94.29429429429429</v>
      </c>
      <c r="S60" s="3">
        <f t="shared" si="31"/>
        <v>95.91342922435811</v>
      </c>
    </row>
    <row r="61" spans="1:19" ht="12.75">
      <c r="A61" s="86"/>
      <c r="B61" s="86"/>
      <c r="C61" s="8" t="s">
        <v>13</v>
      </c>
      <c r="D61" s="76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6"/>
      <c r="B62" s="90"/>
      <c r="C62" s="8" t="s">
        <v>1</v>
      </c>
      <c r="D62" s="76">
        <v>414</v>
      </c>
      <c r="E62" s="67">
        <v>458</v>
      </c>
      <c r="F62" s="67">
        <v>508</v>
      </c>
      <c r="G62" s="67">
        <v>622</v>
      </c>
      <c r="H62" s="67">
        <v>1303</v>
      </c>
      <c r="I62" s="67">
        <v>2469</v>
      </c>
      <c r="J62" s="67">
        <v>1665</v>
      </c>
      <c r="K62" s="67">
        <v>7439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5"/>
      <c r="B63" s="91" t="s">
        <v>25</v>
      </c>
      <c r="C63" s="15" t="s">
        <v>11</v>
      </c>
      <c r="D63" s="75">
        <v>0</v>
      </c>
      <c r="E63" s="65">
        <v>2</v>
      </c>
      <c r="F63" s="65">
        <v>8</v>
      </c>
      <c r="G63" s="65">
        <v>15</v>
      </c>
      <c r="H63" s="65">
        <v>42</v>
      </c>
      <c r="I63" s="65">
        <v>72</v>
      </c>
      <c r="J63" s="65">
        <v>88</v>
      </c>
      <c r="K63" s="65">
        <v>227</v>
      </c>
      <c r="L63" s="12">
        <f aca="true" t="shared" si="32" ref="L63:Q66">+D63/D$66*100</f>
        <v>0</v>
      </c>
      <c r="M63" s="10">
        <f t="shared" si="32"/>
        <v>0.44742729306487694</v>
      </c>
      <c r="N63" s="10">
        <f t="shared" si="32"/>
        <v>1.6129032258064515</v>
      </c>
      <c r="O63" s="10">
        <f t="shared" si="32"/>
        <v>2.321981424148607</v>
      </c>
      <c r="P63" s="10">
        <f t="shared" si="32"/>
        <v>3.065693430656934</v>
      </c>
      <c r="Q63" s="10">
        <f t="shared" si="32"/>
        <v>2.4104452628054904</v>
      </c>
      <c r="R63" s="10">
        <f aca="true" t="shared" si="33" ref="R63:S66">+J63/J$66*100</f>
        <v>3.669724770642202</v>
      </c>
      <c r="S63" s="10">
        <f t="shared" si="33"/>
        <v>2.5910284214130805</v>
      </c>
    </row>
    <row r="64" spans="1:19" ht="12.75">
      <c r="A64" s="85"/>
      <c r="B64" s="86"/>
      <c r="C64" s="16" t="s">
        <v>12</v>
      </c>
      <c r="D64" s="76">
        <v>417</v>
      </c>
      <c r="E64" s="67">
        <v>445</v>
      </c>
      <c r="F64" s="67">
        <v>488</v>
      </c>
      <c r="G64" s="67">
        <v>631</v>
      </c>
      <c r="H64" s="67">
        <v>1328</v>
      </c>
      <c r="I64" s="67">
        <v>2915</v>
      </c>
      <c r="J64" s="67">
        <v>2310</v>
      </c>
      <c r="K64" s="67">
        <v>8534</v>
      </c>
      <c r="L64" s="13">
        <f t="shared" si="32"/>
        <v>100</v>
      </c>
      <c r="M64" s="3">
        <f t="shared" si="32"/>
        <v>99.55257270693512</v>
      </c>
      <c r="N64" s="3">
        <f t="shared" si="32"/>
        <v>98.38709677419355</v>
      </c>
      <c r="O64" s="3">
        <f t="shared" si="32"/>
        <v>97.67801857585138</v>
      </c>
      <c r="P64" s="3">
        <f t="shared" si="32"/>
        <v>96.93430656934306</v>
      </c>
      <c r="Q64" s="3">
        <f t="shared" si="32"/>
        <v>97.5895547371945</v>
      </c>
      <c r="R64" s="3">
        <f t="shared" si="33"/>
        <v>96.3302752293578</v>
      </c>
      <c r="S64" s="3">
        <f t="shared" si="33"/>
        <v>97.40897157858693</v>
      </c>
    </row>
    <row r="65" spans="1:19" ht="12.75">
      <c r="A65" s="85"/>
      <c r="B65" s="86"/>
      <c r="C65" s="16" t="s">
        <v>13</v>
      </c>
      <c r="D65" s="76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85"/>
      <c r="B66" s="86"/>
      <c r="C66" s="17" t="s">
        <v>1</v>
      </c>
      <c r="D66" s="77">
        <v>417</v>
      </c>
      <c r="E66" s="69">
        <v>447</v>
      </c>
      <c r="F66" s="69">
        <v>496</v>
      </c>
      <c r="G66" s="69">
        <v>646</v>
      </c>
      <c r="H66" s="69">
        <v>1370</v>
      </c>
      <c r="I66" s="69">
        <v>2987</v>
      </c>
      <c r="J66" s="69">
        <v>2398</v>
      </c>
      <c r="K66" s="69">
        <v>8761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6"/>
      <c r="B67" s="89" t="s">
        <v>26</v>
      </c>
      <c r="C67" s="8" t="s">
        <v>11</v>
      </c>
      <c r="D67" s="76">
        <v>4</v>
      </c>
      <c r="E67" s="67">
        <v>3</v>
      </c>
      <c r="F67" s="67">
        <v>2</v>
      </c>
      <c r="G67" s="67">
        <v>8</v>
      </c>
      <c r="H67" s="67">
        <v>31</v>
      </c>
      <c r="I67" s="67">
        <v>84</v>
      </c>
      <c r="J67" s="67">
        <v>109</v>
      </c>
      <c r="K67" s="67">
        <v>241</v>
      </c>
      <c r="L67" s="13">
        <f aca="true" t="shared" si="34" ref="L67:Q70">+D67/D$70*100</f>
        <v>1.639344262295082</v>
      </c>
      <c r="M67" s="3">
        <f t="shared" si="34"/>
        <v>1.1194029850746268</v>
      </c>
      <c r="N67" s="3">
        <f t="shared" si="34"/>
        <v>0.8163265306122449</v>
      </c>
      <c r="O67" s="3">
        <f t="shared" si="34"/>
        <v>2.631578947368421</v>
      </c>
      <c r="P67" s="3">
        <f t="shared" si="34"/>
        <v>3.9042821158690177</v>
      </c>
      <c r="Q67" s="3">
        <f t="shared" si="34"/>
        <v>4.251012145748987</v>
      </c>
      <c r="R67" s="3">
        <f aca="true" t="shared" si="35" ref="R67:S70">+J67/J$70*100</f>
        <v>6.89873417721519</v>
      </c>
      <c r="S67" s="3">
        <f t="shared" si="35"/>
        <v>4.453890223618555</v>
      </c>
    </row>
    <row r="68" spans="1:19" ht="12.75">
      <c r="A68" s="86"/>
      <c r="B68" s="86"/>
      <c r="C68" s="8" t="s">
        <v>12</v>
      </c>
      <c r="D68" s="76">
        <v>240</v>
      </c>
      <c r="E68" s="67">
        <v>265</v>
      </c>
      <c r="F68" s="67">
        <v>243</v>
      </c>
      <c r="G68" s="67">
        <v>296</v>
      </c>
      <c r="H68" s="67">
        <v>763</v>
      </c>
      <c r="I68" s="67">
        <v>1892</v>
      </c>
      <c r="J68" s="67">
        <v>1471</v>
      </c>
      <c r="K68" s="67">
        <v>5170</v>
      </c>
      <c r="L68" s="13">
        <f t="shared" si="34"/>
        <v>98.36065573770492</v>
      </c>
      <c r="M68" s="3">
        <f t="shared" si="34"/>
        <v>98.88059701492537</v>
      </c>
      <c r="N68" s="3">
        <f t="shared" si="34"/>
        <v>99.18367346938776</v>
      </c>
      <c r="O68" s="3">
        <f t="shared" si="34"/>
        <v>97.36842105263158</v>
      </c>
      <c r="P68" s="3">
        <f t="shared" si="34"/>
        <v>96.09571788413098</v>
      </c>
      <c r="Q68" s="3">
        <f t="shared" si="34"/>
        <v>95.74898785425101</v>
      </c>
      <c r="R68" s="3">
        <f t="shared" si="35"/>
        <v>93.10126582278481</v>
      </c>
      <c r="S68" s="3">
        <f t="shared" si="35"/>
        <v>95.54610977638146</v>
      </c>
    </row>
    <row r="69" spans="1:19" ht="12.75">
      <c r="A69" s="86"/>
      <c r="B69" s="86"/>
      <c r="C69" s="8" t="s">
        <v>13</v>
      </c>
      <c r="D69" s="76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6"/>
      <c r="B70" s="90"/>
      <c r="C70" s="8" t="s">
        <v>1</v>
      </c>
      <c r="D70" s="76">
        <v>244</v>
      </c>
      <c r="E70" s="67">
        <v>268</v>
      </c>
      <c r="F70" s="67">
        <v>245</v>
      </c>
      <c r="G70" s="67">
        <v>304</v>
      </c>
      <c r="H70" s="67">
        <v>794</v>
      </c>
      <c r="I70" s="67">
        <v>1976</v>
      </c>
      <c r="J70" s="67">
        <v>1580</v>
      </c>
      <c r="K70" s="67">
        <v>5411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5"/>
      <c r="B71" s="91" t="s">
        <v>1</v>
      </c>
      <c r="C71" s="15" t="s">
        <v>11</v>
      </c>
      <c r="D71" s="75">
        <v>54</v>
      </c>
      <c r="E71" s="65">
        <v>129</v>
      </c>
      <c r="F71" s="65">
        <v>150</v>
      </c>
      <c r="G71" s="65">
        <v>234</v>
      </c>
      <c r="H71" s="65">
        <v>822</v>
      </c>
      <c r="I71" s="65">
        <v>3032</v>
      </c>
      <c r="J71" s="65">
        <v>3998</v>
      </c>
      <c r="K71" s="65">
        <v>8419</v>
      </c>
      <c r="L71" s="12">
        <f aca="true" t="shared" si="36" ref="L71:Q74">+D71/D$74*100</f>
        <v>0.6412540078375489</v>
      </c>
      <c r="M71" s="10">
        <f t="shared" si="36"/>
        <v>1.4932283829146893</v>
      </c>
      <c r="N71" s="10">
        <f t="shared" si="36"/>
        <v>1.7634610862920292</v>
      </c>
      <c r="O71" s="10">
        <f t="shared" si="36"/>
        <v>2.5646646207803596</v>
      </c>
      <c r="P71" s="10">
        <f t="shared" si="36"/>
        <v>3.903689984328252</v>
      </c>
      <c r="Q71" s="10">
        <f t="shared" si="36"/>
        <v>4.870995726633036</v>
      </c>
      <c r="R71" s="10">
        <f aca="true" t="shared" si="37" ref="R71:S74">+J71/J$74*100</f>
        <v>6.134536303934205</v>
      </c>
      <c r="S71" s="10">
        <f t="shared" si="37"/>
        <v>4.596402151065979</v>
      </c>
    </row>
    <row r="72" spans="1:19" ht="12.75">
      <c r="A72" s="85"/>
      <c r="B72" s="86"/>
      <c r="C72" s="16" t="s">
        <v>12</v>
      </c>
      <c r="D72" s="76">
        <v>8367</v>
      </c>
      <c r="E72" s="67">
        <v>8510</v>
      </c>
      <c r="F72" s="67">
        <v>8356</v>
      </c>
      <c r="G72" s="67">
        <v>8890</v>
      </c>
      <c r="H72" s="67">
        <v>20235</v>
      </c>
      <c r="I72" s="67">
        <v>59214</v>
      </c>
      <c r="J72" s="67">
        <v>61174</v>
      </c>
      <c r="K72" s="67">
        <v>174746</v>
      </c>
      <c r="L72" s="13">
        <f t="shared" si="36"/>
        <v>99.35874599216245</v>
      </c>
      <c r="M72" s="3">
        <f t="shared" si="36"/>
        <v>98.5067716170853</v>
      </c>
      <c r="N72" s="3">
        <f t="shared" si="36"/>
        <v>98.23653891370797</v>
      </c>
      <c r="O72" s="3">
        <f t="shared" si="36"/>
        <v>97.43533537921965</v>
      </c>
      <c r="P72" s="3">
        <f t="shared" si="36"/>
        <v>96.09631001567175</v>
      </c>
      <c r="Q72" s="3">
        <f t="shared" si="36"/>
        <v>95.12900427336697</v>
      </c>
      <c r="R72" s="3">
        <f t="shared" si="37"/>
        <v>93.8654636960658</v>
      </c>
      <c r="S72" s="3">
        <f t="shared" si="37"/>
        <v>95.40359784893401</v>
      </c>
    </row>
    <row r="73" spans="1:19" ht="12.75">
      <c r="A73" s="85"/>
      <c r="B73" s="86"/>
      <c r="C73" s="16" t="s">
        <v>13</v>
      </c>
      <c r="D73" s="76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</v>
      </c>
      <c r="Q73" s="3">
        <f t="shared" si="36"/>
        <v>0</v>
      </c>
      <c r="R73" s="3">
        <f t="shared" si="37"/>
        <v>0</v>
      </c>
      <c r="S73" s="3">
        <f t="shared" si="37"/>
        <v>0</v>
      </c>
    </row>
    <row r="74" spans="1:19" ht="13.5" thickBot="1">
      <c r="A74" s="87"/>
      <c r="B74" s="92"/>
      <c r="C74" s="59" t="s">
        <v>1</v>
      </c>
      <c r="D74" s="79">
        <v>8421</v>
      </c>
      <c r="E74" s="73">
        <v>8639</v>
      </c>
      <c r="F74" s="73">
        <v>8506</v>
      </c>
      <c r="G74" s="73">
        <v>9124</v>
      </c>
      <c r="H74" s="73">
        <v>21057</v>
      </c>
      <c r="I74" s="73">
        <v>62246</v>
      </c>
      <c r="J74" s="73">
        <v>65172</v>
      </c>
      <c r="K74" s="73">
        <v>183165</v>
      </c>
      <c r="L74" s="60">
        <f t="shared" si="36"/>
        <v>100</v>
      </c>
      <c r="M74" s="61">
        <f t="shared" si="36"/>
        <v>100</v>
      </c>
      <c r="N74" s="61">
        <f t="shared" si="36"/>
        <v>100</v>
      </c>
      <c r="O74" s="61">
        <f t="shared" si="36"/>
        <v>100</v>
      </c>
      <c r="P74" s="61">
        <f t="shared" si="36"/>
        <v>100</v>
      </c>
      <c r="Q74" s="61">
        <f t="shared" si="36"/>
        <v>100</v>
      </c>
      <c r="R74" s="61">
        <f t="shared" si="37"/>
        <v>100</v>
      </c>
      <c r="S74" s="61">
        <f t="shared" si="37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76">
        <v>4</v>
      </c>
      <c r="E75" s="67">
        <v>26</v>
      </c>
      <c r="F75" s="67">
        <v>14</v>
      </c>
      <c r="G75" s="67">
        <v>28</v>
      </c>
      <c r="H75" s="67">
        <v>99</v>
      </c>
      <c r="I75" s="67">
        <v>419</v>
      </c>
      <c r="J75" s="67">
        <v>632</v>
      </c>
      <c r="K75" s="67">
        <v>1222</v>
      </c>
      <c r="L75" s="13">
        <f aca="true" t="shared" si="38" ref="L75:Q78">+D75/D$78*100</f>
        <v>0.353045013239188</v>
      </c>
      <c r="M75" s="3">
        <f t="shared" si="38"/>
        <v>2.2887323943661975</v>
      </c>
      <c r="N75" s="3">
        <f t="shared" si="38"/>
        <v>1.4000000000000001</v>
      </c>
      <c r="O75" s="3">
        <f t="shared" si="38"/>
        <v>3.0303030303030303</v>
      </c>
      <c r="P75" s="3">
        <f t="shared" si="38"/>
        <v>4.101077050538525</v>
      </c>
      <c r="Q75" s="3">
        <f t="shared" si="38"/>
        <v>5.3883744855967075</v>
      </c>
      <c r="R75" s="3">
        <f aca="true" t="shared" si="39" ref="R75:S78">+J75/J$78*100</f>
        <v>6.845012455323298</v>
      </c>
      <c r="S75" s="3">
        <f t="shared" si="39"/>
        <v>5.174457994579946</v>
      </c>
    </row>
    <row r="76" spans="1:19" ht="12.75">
      <c r="A76" s="86"/>
      <c r="B76" s="86"/>
      <c r="C76" s="8" t="s">
        <v>12</v>
      </c>
      <c r="D76" s="76">
        <v>1129</v>
      </c>
      <c r="E76" s="67">
        <v>1110</v>
      </c>
      <c r="F76" s="67">
        <v>986</v>
      </c>
      <c r="G76" s="67">
        <v>896</v>
      </c>
      <c r="H76" s="67">
        <v>2315</v>
      </c>
      <c r="I76" s="67">
        <v>7357</v>
      </c>
      <c r="J76" s="67">
        <v>8601</v>
      </c>
      <c r="K76" s="67">
        <v>22394</v>
      </c>
      <c r="L76" s="13">
        <f t="shared" si="38"/>
        <v>99.64695498676082</v>
      </c>
      <c r="M76" s="3">
        <f t="shared" si="38"/>
        <v>97.7112676056338</v>
      </c>
      <c r="N76" s="3">
        <f t="shared" si="38"/>
        <v>98.6</v>
      </c>
      <c r="O76" s="3">
        <f t="shared" si="38"/>
        <v>96.96969696969697</v>
      </c>
      <c r="P76" s="3">
        <f t="shared" si="38"/>
        <v>95.89892294946148</v>
      </c>
      <c r="Q76" s="3">
        <f t="shared" si="38"/>
        <v>94.6116255144033</v>
      </c>
      <c r="R76" s="3">
        <f t="shared" si="39"/>
        <v>93.1549875446767</v>
      </c>
      <c r="S76" s="3">
        <f t="shared" si="39"/>
        <v>94.82554200542005</v>
      </c>
    </row>
    <row r="77" spans="1:19" ht="12.75">
      <c r="A77" s="86"/>
      <c r="B77" s="86"/>
      <c r="C77" s="8" t="s">
        <v>13</v>
      </c>
      <c r="D77" s="76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6"/>
      <c r="B78" s="90"/>
      <c r="C78" s="8" t="s">
        <v>1</v>
      </c>
      <c r="D78" s="76">
        <v>1133</v>
      </c>
      <c r="E78" s="67">
        <v>1136</v>
      </c>
      <c r="F78" s="67">
        <v>1000</v>
      </c>
      <c r="G78" s="67">
        <v>924</v>
      </c>
      <c r="H78" s="67">
        <v>2414</v>
      </c>
      <c r="I78" s="67">
        <v>7776</v>
      </c>
      <c r="J78" s="67">
        <v>9233</v>
      </c>
      <c r="K78" s="67">
        <v>23616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5"/>
      <c r="B79" s="88" t="s">
        <v>28</v>
      </c>
      <c r="C79" s="55" t="s">
        <v>11</v>
      </c>
      <c r="D79" s="78">
        <v>9</v>
      </c>
      <c r="E79" s="71">
        <v>19</v>
      </c>
      <c r="F79" s="71">
        <v>20</v>
      </c>
      <c r="G79" s="71">
        <v>19</v>
      </c>
      <c r="H79" s="71">
        <v>73</v>
      </c>
      <c r="I79" s="71">
        <v>308</v>
      </c>
      <c r="J79" s="71">
        <v>555</v>
      </c>
      <c r="K79" s="71">
        <v>1003</v>
      </c>
      <c r="L79" s="56">
        <f aca="true" t="shared" si="40" ref="L79:Q82">+D79/D$82*100</f>
        <v>0.949367088607595</v>
      </c>
      <c r="M79" s="57">
        <f t="shared" si="40"/>
        <v>1.9191919191919191</v>
      </c>
      <c r="N79" s="57">
        <f t="shared" si="40"/>
        <v>2.0618556701030926</v>
      </c>
      <c r="O79" s="57">
        <f t="shared" si="40"/>
        <v>2.118171683389075</v>
      </c>
      <c r="P79" s="57">
        <f t="shared" si="40"/>
        <v>4.18098510882016</v>
      </c>
      <c r="Q79" s="57">
        <f t="shared" si="40"/>
        <v>5.125644866034282</v>
      </c>
      <c r="R79" s="57">
        <f aca="true" t="shared" si="41" ref="R79:S82">+J79/J$82*100</f>
        <v>7.236927891511279</v>
      </c>
      <c r="S79" s="57">
        <f t="shared" si="41"/>
        <v>5.2160798793489</v>
      </c>
    </row>
    <row r="80" spans="1:19" ht="12.75">
      <c r="A80" s="85"/>
      <c r="B80" s="86"/>
      <c r="C80" s="16" t="s">
        <v>12</v>
      </c>
      <c r="D80" s="76">
        <v>939</v>
      </c>
      <c r="E80" s="67">
        <v>971</v>
      </c>
      <c r="F80" s="67">
        <v>950</v>
      </c>
      <c r="G80" s="67">
        <v>878</v>
      </c>
      <c r="H80" s="67">
        <v>1673</v>
      </c>
      <c r="I80" s="67">
        <v>5701</v>
      </c>
      <c r="J80" s="67">
        <v>7114</v>
      </c>
      <c r="K80" s="67">
        <v>18226</v>
      </c>
      <c r="L80" s="13">
        <f t="shared" si="40"/>
        <v>99.0506329113924</v>
      </c>
      <c r="M80" s="3">
        <f t="shared" si="40"/>
        <v>98.08080808080808</v>
      </c>
      <c r="N80" s="3">
        <f t="shared" si="40"/>
        <v>97.9381443298969</v>
      </c>
      <c r="O80" s="3">
        <f t="shared" si="40"/>
        <v>97.88182831661094</v>
      </c>
      <c r="P80" s="3">
        <f t="shared" si="40"/>
        <v>95.81901489117985</v>
      </c>
      <c r="Q80" s="3">
        <f t="shared" si="40"/>
        <v>94.87435513396572</v>
      </c>
      <c r="R80" s="3">
        <f t="shared" si="41"/>
        <v>92.76307210848871</v>
      </c>
      <c r="S80" s="3">
        <f t="shared" si="41"/>
        <v>94.7839201206511</v>
      </c>
    </row>
    <row r="81" spans="1:19" ht="12.75">
      <c r="A81" s="85"/>
      <c r="B81" s="86"/>
      <c r="C81" s="16" t="s">
        <v>13</v>
      </c>
      <c r="D81" s="76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85"/>
      <c r="B82" s="92"/>
      <c r="C82" s="59" t="s">
        <v>1</v>
      </c>
      <c r="D82" s="79">
        <v>948</v>
      </c>
      <c r="E82" s="73">
        <v>990</v>
      </c>
      <c r="F82" s="73">
        <v>970</v>
      </c>
      <c r="G82" s="73">
        <v>897</v>
      </c>
      <c r="H82" s="73">
        <v>1746</v>
      </c>
      <c r="I82" s="73">
        <v>6009</v>
      </c>
      <c r="J82" s="73">
        <v>7669</v>
      </c>
      <c r="K82" s="73">
        <v>19229</v>
      </c>
      <c r="L82" s="60">
        <f t="shared" si="40"/>
        <v>100</v>
      </c>
      <c r="M82" s="61">
        <f t="shared" si="40"/>
        <v>100</v>
      </c>
      <c r="N82" s="61">
        <f t="shared" si="40"/>
        <v>100</v>
      </c>
      <c r="O82" s="61">
        <f t="shared" si="40"/>
        <v>100</v>
      </c>
      <c r="P82" s="61">
        <f t="shared" si="40"/>
        <v>100</v>
      </c>
      <c r="Q82" s="61">
        <f t="shared" si="40"/>
        <v>100</v>
      </c>
      <c r="R82" s="61">
        <f t="shared" si="41"/>
        <v>100</v>
      </c>
      <c r="S82" s="61">
        <f t="shared" si="41"/>
        <v>100</v>
      </c>
    </row>
    <row r="83" spans="1:19" ht="12.75" customHeight="1">
      <c r="A83" s="86"/>
      <c r="B83" s="89" t="s">
        <v>29</v>
      </c>
      <c r="C83" s="8" t="s">
        <v>11</v>
      </c>
      <c r="D83" s="76">
        <v>5</v>
      </c>
      <c r="E83" s="67">
        <v>10</v>
      </c>
      <c r="F83" s="67">
        <v>20</v>
      </c>
      <c r="G83" s="67">
        <v>21</v>
      </c>
      <c r="H83" s="67">
        <v>77</v>
      </c>
      <c r="I83" s="67">
        <v>251</v>
      </c>
      <c r="J83" s="67">
        <v>313</v>
      </c>
      <c r="K83" s="67">
        <v>697</v>
      </c>
      <c r="L83" s="13">
        <f aca="true" t="shared" si="42" ref="L83:Q86">+D83/D$86*100</f>
        <v>0.684931506849315</v>
      </c>
      <c r="M83" s="3">
        <f t="shared" si="42"/>
        <v>1.3280212483399734</v>
      </c>
      <c r="N83" s="3">
        <f t="shared" si="42"/>
        <v>2.5673940949935816</v>
      </c>
      <c r="O83" s="3">
        <f t="shared" si="42"/>
        <v>2.681992337164751</v>
      </c>
      <c r="P83" s="3">
        <f t="shared" si="42"/>
        <v>5.336105336105336</v>
      </c>
      <c r="Q83" s="3">
        <f t="shared" si="42"/>
        <v>6.09667233422395</v>
      </c>
      <c r="R83" s="3">
        <f aca="true" t="shared" si="43" ref="R83:S86">+J83/J$86*100</f>
        <v>6.834061135371179</v>
      </c>
      <c r="S83" s="3">
        <f t="shared" si="43"/>
        <v>5.2863102009859695</v>
      </c>
    </row>
    <row r="84" spans="1:19" ht="12.75">
      <c r="A84" s="86"/>
      <c r="B84" s="86"/>
      <c r="C84" s="8" t="s">
        <v>12</v>
      </c>
      <c r="D84" s="76">
        <v>725</v>
      </c>
      <c r="E84" s="67">
        <v>743</v>
      </c>
      <c r="F84" s="67">
        <v>759</v>
      </c>
      <c r="G84" s="67">
        <v>762</v>
      </c>
      <c r="H84" s="67">
        <v>1366</v>
      </c>
      <c r="I84" s="67">
        <v>3866</v>
      </c>
      <c r="J84" s="67">
        <v>4267</v>
      </c>
      <c r="K84" s="67">
        <v>12488</v>
      </c>
      <c r="L84" s="13">
        <f t="shared" si="42"/>
        <v>99.31506849315068</v>
      </c>
      <c r="M84" s="3">
        <f t="shared" si="42"/>
        <v>98.67197875166002</v>
      </c>
      <c r="N84" s="3">
        <f t="shared" si="42"/>
        <v>97.43260590500643</v>
      </c>
      <c r="O84" s="3">
        <f t="shared" si="42"/>
        <v>97.31800766283524</v>
      </c>
      <c r="P84" s="3">
        <f t="shared" si="42"/>
        <v>94.66389466389467</v>
      </c>
      <c r="Q84" s="3">
        <f t="shared" si="42"/>
        <v>93.90332766577605</v>
      </c>
      <c r="R84" s="3">
        <f t="shared" si="43"/>
        <v>93.16593886462881</v>
      </c>
      <c r="S84" s="3">
        <f t="shared" si="43"/>
        <v>94.71368979901403</v>
      </c>
    </row>
    <row r="85" spans="1:19" ht="12.75">
      <c r="A85" s="86"/>
      <c r="B85" s="86"/>
      <c r="C85" s="8" t="s">
        <v>13</v>
      </c>
      <c r="D85" s="76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6"/>
      <c r="B86" s="90"/>
      <c r="C86" s="8" t="s">
        <v>1</v>
      </c>
      <c r="D86" s="76">
        <v>730</v>
      </c>
      <c r="E86" s="67">
        <v>753</v>
      </c>
      <c r="F86" s="67">
        <v>779</v>
      </c>
      <c r="G86" s="67">
        <v>783</v>
      </c>
      <c r="H86" s="67">
        <v>1443</v>
      </c>
      <c r="I86" s="67">
        <v>4117</v>
      </c>
      <c r="J86" s="67">
        <v>4580</v>
      </c>
      <c r="K86" s="67">
        <v>13185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5"/>
      <c r="B87" s="91" t="s">
        <v>30</v>
      </c>
      <c r="C87" s="15" t="s">
        <v>11</v>
      </c>
      <c r="D87" s="75">
        <v>3</v>
      </c>
      <c r="E87" s="65">
        <v>1</v>
      </c>
      <c r="F87" s="65">
        <v>1</v>
      </c>
      <c r="G87" s="65">
        <v>6</v>
      </c>
      <c r="H87" s="65">
        <v>15</v>
      </c>
      <c r="I87" s="65">
        <v>79</v>
      </c>
      <c r="J87" s="65">
        <v>90</v>
      </c>
      <c r="K87" s="65">
        <v>195</v>
      </c>
      <c r="L87" s="12">
        <f aca="true" t="shared" si="44" ref="L87:Q90">+D87/D$90*100</f>
        <v>1.4492753623188406</v>
      </c>
      <c r="M87" s="10">
        <f t="shared" si="44"/>
        <v>0.5208333333333333</v>
      </c>
      <c r="N87" s="10">
        <f t="shared" si="44"/>
        <v>0.5154639175257731</v>
      </c>
      <c r="O87" s="10">
        <f t="shared" si="44"/>
        <v>3.061224489795918</v>
      </c>
      <c r="P87" s="10">
        <f t="shared" si="44"/>
        <v>4.032258064516129</v>
      </c>
      <c r="Q87" s="10">
        <f t="shared" si="44"/>
        <v>5.796038151137197</v>
      </c>
      <c r="R87" s="10">
        <f aca="true" t="shared" si="45" ref="R87:S90">+J87/J$90*100</f>
        <v>6.405693950177936</v>
      </c>
      <c r="S87" s="10">
        <f t="shared" si="45"/>
        <v>4.963094935097989</v>
      </c>
    </row>
    <row r="88" spans="1:19" ht="12.75">
      <c r="A88" s="85"/>
      <c r="B88" s="86"/>
      <c r="C88" s="16" t="s">
        <v>12</v>
      </c>
      <c r="D88" s="76">
        <v>204</v>
      </c>
      <c r="E88" s="67">
        <v>191</v>
      </c>
      <c r="F88" s="67">
        <v>193</v>
      </c>
      <c r="G88" s="67">
        <v>190</v>
      </c>
      <c r="H88" s="67">
        <v>357</v>
      </c>
      <c r="I88" s="67">
        <v>1284</v>
      </c>
      <c r="J88" s="67">
        <v>1315</v>
      </c>
      <c r="K88" s="67">
        <v>3734</v>
      </c>
      <c r="L88" s="13">
        <f t="shared" si="44"/>
        <v>98.55072463768117</v>
      </c>
      <c r="M88" s="3">
        <f t="shared" si="44"/>
        <v>99.47916666666666</v>
      </c>
      <c r="N88" s="3">
        <f t="shared" si="44"/>
        <v>99.48453608247422</v>
      </c>
      <c r="O88" s="3">
        <f t="shared" si="44"/>
        <v>96.93877551020408</v>
      </c>
      <c r="P88" s="3">
        <f t="shared" si="44"/>
        <v>95.96774193548387</v>
      </c>
      <c r="Q88" s="3">
        <f t="shared" si="44"/>
        <v>94.2039618488628</v>
      </c>
      <c r="R88" s="3">
        <f t="shared" si="45"/>
        <v>93.59430604982207</v>
      </c>
      <c r="S88" s="3">
        <f t="shared" si="45"/>
        <v>95.03690506490202</v>
      </c>
    </row>
    <row r="89" spans="1:19" ht="12.75">
      <c r="A89" s="85"/>
      <c r="B89" s="86"/>
      <c r="C89" s="16" t="s">
        <v>13</v>
      </c>
      <c r="D89" s="76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85"/>
      <c r="B90" s="90"/>
      <c r="C90" s="16" t="s">
        <v>1</v>
      </c>
      <c r="D90" s="76">
        <v>207</v>
      </c>
      <c r="E90" s="67">
        <v>192</v>
      </c>
      <c r="F90" s="67">
        <v>194</v>
      </c>
      <c r="G90" s="67">
        <v>196</v>
      </c>
      <c r="H90" s="67">
        <v>372</v>
      </c>
      <c r="I90" s="67">
        <v>1363</v>
      </c>
      <c r="J90" s="67">
        <v>1405</v>
      </c>
      <c r="K90" s="67">
        <v>3929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5"/>
      <c r="B91" s="88" t="s">
        <v>31</v>
      </c>
      <c r="C91" s="63" t="s">
        <v>11</v>
      </c>
      <c r="D91" s="78">
        <v>4</v>
      </c>
      <c r="E91" s="71">
        <v>6</v>
      </c>
      <c r="F91" s="71">
        <v>15</v>
      </c>
      <c r="G91" s="71">
        <v>12</v>
      </c>
      <c r="H91" s="71">
        <v>47</v>
      </c>
      <c r="I91" s="71">
        <v>192</v>
      </c>
      <c r="J91" s="71">
        <v>244</v>
      </c>
      <c r="K91" s="71">
        <v>520</v>
      </c>
      <c r="L91" s="56">
        <f aca="true" t="shared" si="46" ref="L91:Q94">+D91/D$94*100</f>
        <v>0.6896551724137931</v>
      </c>
      <c r="M91" s="57">
        <f t="shared" si="46"/>
        <v>0.9917355371900827</v>
      </c>
      <c r="N91" s="57">
        <f t="shared" si="46"/>
        <v>2.7573529411764706</v>
      </c>
      <c r="O91" s="57">
        <f t="shared" si="46"/>
        <v>2.037351443123939</v>
      </c>
      <c r="P91" s="57">
        <f t="shared" si="46"/>
        <v>4.055220017256255</v>
      </c>
      <c r="Q91" s="57">
        <f t="shared" si="46"/>
        <v>5.177993527508091</v>
      </c>
      <c r="R91" s="57">
        <f aca="true" t="shared" si="47" ref="R91:S94">+J91/J$94*100</f>
        <v>6.0246913580246915</v>
      </c>
      <c r="S91" s="57">
        <f t="shared" si="47"/>
        <v>4.6283934134401425</v>
      </c>
    </row>
    <row r="92" spans="1:19" ht="12.75">
      <c r="A92" s="85"/>
      <c r="B92" s="86"/>
      <c r="C92" s="8" t="s">
        <v>12</v>
      </c>
      <c r="D92" s="76">
        <v>576</v>
      </c>
      <c r="E92" s="67">
        <v>599</v>
      </c>
      <c r="F92" s="67">
        <v>529</v>
      </c>
      <c r="G92" s="67">
        <v>577</v>
      </c>
      <c r="H92" s="67">
        <v>1112</v>
      </c>
      <c r="I92" s="67">
        <v>3516</v>
      </c>
      <c r="J92" s="67">
        <v>3806</v>
      </c>
      <c r="K92" s="67">
        <v>10715</v>
      </c>
      <c r="L92" s="13">
        <f t="shared" si="46"/>
        <v>99.3103448275862</v>
      </c>
      <c r="M92" s="3">
        <f t="shared" si="46"/>
        <v>99.00826446280992</v>
      </c>
      <c r="N92" s="3">
        <f t="shared" si="46"/>
        <v>97.24264705882352</v>
      </c>
      <c r="O92" s="3">
        <f t="shared" si="46"/>
        <v>97.96264855687606</v>
      </c>
      <c r="P92" s="3">
        <f t="shared" si="46"/>
        <v>95.94477998274374</v>
      </c>
      <c r="Q92" s="3">
        <f t="shared" si="46"/>
        <v>94.8220064724919</v>
      </c>
      <c r="R92" s="3">
        <f t="shared" si="47"/>
        <v>93.9753086419753</v>
      </c>
      <c r="S92" s="3">
        <f t="shared" si="47"/>
        <v>95.37160658655985</v>
      </c>
    </row>
    <row r="93" spans="1:19" ht="12.75">
      <c r="A93" s="85"/>
      <c r="B93" s="86"/>
      <c r="C93" s="8" t="s">
        <v>13</v>
      </c>
      <c r="D93" s="76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85"/>
      <c r="B94" s="90"/>
      <c r="C94" s="8" t="s">
        <v>1</v>
      </c>
      <c r="D94" s="76">
        <v>580</v>
      </c>
      <c r="E94" s="67">
        <v>605</v>
      </c>
      <c r="F94" s="67">
        <v>544</v>
      </c>
      <c r="G94" s="67">
        <v>589</v>
      </c>
      <c r="H94" s="67">
        <v>1159</v>
      </c>
      <c r="I94" s="67">
        <v>3708</v>
      </c>
      <c r="J94" s="67">
        <v>4050</v>
      </c>
      <c r="K94" s="67">
        <v>11235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5"/>
      <c r="B95" s="91" t="s">
        <v>32</v>
      </c>
      <c r="C95" s="15" t="s">
        <v>11</v>
      </c>
      <c r="D95" s="75">
        <v>0</v>
      </c>
      <c r="E95" s="65">
        <v>2</v>
      </c>
      <c r="F95" s="65">
        <v>6</v>
      </c>
      <c r="G95" s="65">
        <v>8</v>
      </c>
      <c r="H95" s="65">
        <v>22</v>
      </c>
      <c r="I95" s="65">
        <v>104</v>
      </c>
      <c r="J95" s="65">
        <v>124</v>
      </c>
      <c r="K95" s="65">
        <v>266</v>
      </c>
      <c r="L95" s="12">
        <f aca="true" t="shared" si="48" ref="L95:Q98">+D95/D$98*100</f>
        <v>0</v>
      </c>
      <c r="M95" s="10">
        <f t="shared" si="48"/>
        <v>0.8771929824561403</v>
      </c>
      <c r="N95" s="10">
        <f t="shared" si="48"/>
        <v>3.076923076923077</v>
      </c>
      <c r="O95" s="10">
        <f t="shared" si="48"/>
        <v>4.301075268817205</v>
      </c>
      <c r="P95" s="10">
        <f t="shared" si="48"/>
        <v>5.034324942791762</v>
      </c>
      <c r="Q95" s="10">
        <f t="shared" si="48"/>
        <v>5.872388481084133</v>
      </c>
      <c r="R95" s="10">
        <f aca="true" t="shared" si="49" ref="R95:S98">+J95/J$98*100</f>
        <v>5.904761904761905</v>
      </c>
      <c r="S95" s="10">
        <f t="shared" si="49"/>
        <v>5.170068027210884</v>
      </c>
    </row>
    <row r="96" spans="1:19" ht="12.75">
      <c r="A96" s="85"/>
      <c r="B96" s="86"/>
      <c r="C96" s="16" t="s">
        <v>12</v>
      </c>
      <c r="D96" s="76">
        <v>228</v>
      </c>
      <c r="E96" s="67">
        <v>226</v>
      </c>
      <c r="F96" s="67">
        <v>189</v>
      </c>
      <c r="G96" s="67">
        <v>178</v>
      </c>
      <c r="H96" s="67">
        <v>415</v>
      </c>
      <c r="I96" s="67">
        <v>1667</v>
      </c>
      <c r="J96" s="67">
        <v>1976</v>
      </c>
      <c r="K96" s="67">
        <v>4879</v>
      </c>
      <c r="L96" s="13">
        <f t="shared" si="48"/>
        <v>100</v>
      </c>
      <c r="M96" s="3">
        <f t="shared" si="48"/>
        <v>99.12280701754386</v>
      </c>
      <c r="N96" s="3">
        <f t="shared" si="48"/>
        <v>96.92307692307692</v>
      </c>
      <c r="O96" s="3">
        <f t="shared" si="48"/>
        <v>95.6989247311828</v>
      </c>
      <c r="P96" s="3">
        <f t="shared" si="48"/>
        <v>94.96567505720824</v>
      </c>
      <c r="Q96" s="3">
        <f t="shared" si="48"/>
        <v>94.12761151891587</v>
      </c>
      <c r="R96" s="3">
        <f t="shared" si="49"/>
        <v>94.0952380952381</v>
      </c>
      <c r="S96" s="3">
        <f t="shared" si="49"/>
        <v>94.82993197278911</v>
      </c>
    </row>
    <row r="97" spans="1:19" ht="12.75">
      <c r="A97" s="85"/>
      <c r="B97" s="86"/>
      <c r="C97" s="16" t="s">
        <v>13</v>
      </c>
      <c r="D97" s="76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85"/>
      <c r="B98" s="86"/>
      <c r="C98" s="17" t="s">
        <v>1</v>
      </c>
      <c r="D98" s="77">
        <v>228</v>
      </c>
      <c r="E98" s="69">
        <v>228</v>
      </c>
      <c r="F98" s="69">
        <v>195</v>
      </c>
      <c r="G98" s="69">
        <v>186</v>
      </c>
      <c r="H98" s="69">
        <v>437</v>
      </c>
      <c r="I98" s="69">
        <v>1771</v>
      </c>
      <c r="J98" s="69">
        <v>2100</v>
      </c>
      <c r="K98" s="69">
        <v>5145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5"/>
      <c r="B99" s="89" t="s">
        <v>33</v>
      </c>
      <c r="C99" s="8" t="s">
        <v>11</v>
      </c>
      <c r="D99" s="76">
        <v>0</v>
      </c>
      <c r="E99" s="67">
        <v>0</v>
      </c>
      <c r="F99" s="67">
        <v>3</v>
      </c>
      <c r="G99" s="67">
        <v>5</v>
      </c>
      <c r="H99" s="67">
        <v>7</v>
      </c>
      <c r="I99" s="67">
        <v>54</v>
      </c>
      <c r="J99" s="67">
        <v>90</v>
      </c>
      <c r="K99" s="67">
        <v>159</v>
      </c>
      <c r="L99" s="13">
        <f aca="true" t="shared" si="50" ref="L99:Q102">+D99/D$102*100</f>
        <v>0</v>
      </c>
      <c r="M99" s="3">
        <f t="shared" si="50"/>
        <v>0</v>
      </c>
      <c r="N99" s="3">
        <f t="shared" si="50"/>
        <v>2.3255813953488373</v>
      </c>
      <c r="O99" s="3">
        <f t="shared" si="50"/>
        <v>3.90625</v>
      </c>
      <c r="P99" s="3">
        <f t="shared" si="50"/>
        <v>2.364864864864865</v>
      </c>
      <c r="Q99" s="3">
        <f t="shared" si="50"/>
        <v>4.741000877963126</v>
      </c>
      <c r="R99" s="3">
        <f aca="true" t="shared" si="51" ref="R99:S102">+J99/J$102*100</f>
        <v>6.3559322033898304</v>
      </c>
      <c r="S99" s="3">
        <f t="shared" si="51"/>
        <v>4.715302491103203</v>
      </c>
    </row>
    <row r="100" spans="1:19" ht="12.75">
      <c r="A100" s="85"/>
      <c r="B100" s="86"/>
      <c r="C100" s="8" t="s">
        <v>12</v>
      </c>
      <c r="D100" s="76">
        <v>123</v>
      </c>
      <c r="E100" s="67">
        <v>141</v>
      </c>
      <c r="F100" s="67">
        <v>126</v>
      </c>
      <c r="G100" s="67">
        <v>123</v>
      </c>
      <c r="H100" s="67">
        <v>289</v>
      </c>
      <c r="I100" s="67">
        <v>1085</v>
      </c>
      <c r="J100" s="67">
        <v>1326</v>
      </c>
      <c r="K100" s="67">
        <v>3213</v>
      </c>
      <c r="L100" s="13">
        <f t="shared" si="50"/>
        <v>100</v>
      </c>
      <c r="M100" s="3">
        <f t="shared" si="50"/>
        <v>100</v>
      </c>
      <c r="N100" s="3">
        <f t="shared" si="50"/>
        <v>97.67441860465115</v>
      </c>
      <c r="O100" s="3">
        <f t="shared" si="50"/>
        <v>96.09375</v>
      </c>
      <c r="P100" s="3">
        <f t="shared" si="50"/>
        <v>97.63513513513513</v>
      </c>
      <c r="Q100" s="3">
        <f t="shared" si="50"/>
        <v>95.25899912203687</v>
      </c>
      <c r="R100" s="3">
        <f t="shared" si="51"/>
        <v>93.64406779661016</v>
      </c>
      <c r="S100" s="3">
        <f t="shared" si="51"/>
        <v>95.2846975088968</v>
      </c>
    </row>
    <row r="101" spans="1:19" ht="12.75">
      <c r="A101" s="85"/>
      <c r="B101" s="86"/>
      <c r="C101" s="8" t="s">
        <v>13</v>
      </c>
      <c r="D101" s="76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85"/>
      <c r="B102" s="92"/>
      <c r="C102" s="64" t="s">
        <v>1</v>
      </c>
      <c r="D102" s="79">
        <v>123</v>
      </c>
      <c r="E102" s="73">
        <v>141</v>
      </c>
      <c r="F102" s="73">
        <v>129</v>
      </c>
      <c r="G102" s="73">
        <v>128</v>
      </c>
      <c r="H102" s="73">
        <v>296</v>
      </c>
      <c r="I102" s="73">
        <v>1139</v>
      </c>
      <c r="J102" s="73">
        <v>1416</v>
      </c>
      <c r="K102" s="73">
        <v>3372</v>
      </c>
      <c r="L102" s="60">
        <f t="shared" si="50"/>
        <v>100</v>
      </c>
      <c r="M102" s="61">
        <f t="shared" si="50"/>
        <v>100</v>
      </c>
      <c r="N102" s="61">
        <f t="shared" si="50"/>
        <v>100</v>
      </c>
      <c r="O102" s="61">
        <f t="shared" si="50"/>
        <v>100</v>
      </c>
      <c r="P102" s="61">
        <f t="shared" si="50"/>
        <v>100</v>
      </c>
      <c r="Q102" s="61">
        <f t="shared" si="50"/>
        <v>100</v>
      </c>
      <c r="R102" s="61">
        <f t="shared" si="51"/>
        <v>100</v>
      </c>
      <c r="S102" s="61">
        <f t="shared" si="51"/>
        <v>100</v>
      </c>
    </row>
    <row r="103" spans="1:19" ht="12.75" customHeight="1">
      <c r="A103" s="85"/>
      <c r="B103" s="89" t="s">
        <v>34</v>
      </c>
      <c r="C103" s="16" t="s">
        <v>11</v>
      </c>
      <c r="D103" s="76">
        <v>1</v>
      </c>
      <c r="E103" s="67">
        <v>7</v>
      </c>
      <c r="F103" s="67">
        <v>4</v>
      </c>
      <c r="G103" s="67">
        <v>2</v>
      </c>
      <c r="H103" s="67">
        <v>19</v>
      </c>
      <c r="I103" s="67">
        <v>80</v>
      </c>
      <c r="J103" s="67">
        <v>98</v>
      </c>
      <c r="K103" s="67">
        <v>211</v>
      </c>
      <c r="L103" s="13">
        <f aca="true" t="shared" si="52" ref="L103:Q106">+D103/D$106*100</f>
        <v>0.5524861878453038</v>
      </c>
      <c r="M103" s="3">
        <f t="shared" si="52"/>
        <v>3.684210526315789</v>
      </c>
      <c r="N103" s="3">
        <f t="shared" si="52"/>
        <v>2.4242424242424243</v>
      </c>
      <c r="O103" s="3">
        <f t="shared" si="52"/>
        <v>1.1235955056179776</v>
      </c>
      <c r="P103" s="3">
        <f t="shared" si="52"/>
        <v>4.269662921348314</v>
      </c>
      <c r="Q103" s="3">
        <f t="shared" si="52"/>
        <v>5.044136191677175</v>
      </c>
      <c r="R103" s="3">
        <f aca="true" t="shared" si="53" ref="R103:S106">+J103/J$106*100</f>
        <v>5.68445475638051</v>
      </c>
      <c r="S103" s="3">
        <f t="shared" si="53"/>
        <v>4.72141418661893</v>
      </c>
    </row>
    <row r="104" spans="1:19" ht="12.75">
      <c r="A104" s="85"/>
      <c r="B104" s="86"/>
      <c r="C104" s="16" t="s">
        <v>12</v>
      </c>
      <c r="D104" s="76">
        <v>180</v>
      </c>
      <c r="E104" s="67">
        <v>183</v>
      </c>
      <c r="F104" s="67">
        <v>161</v>
      </c>
      <c r="G104" s="67">
        <v>176</v>
      </c>
      <c r="H104" s="67">
        <v>426</v>
      </c>
      <c r="I104" s="67">
        <v>1506</v>
      </c>
      <c r="J104" s="67">
        <v>1626</v>
      </c>
      <c r="K104" s="67">
        <v>4258</v>
      </c>
      <c r="L104" s="13">
        <f t="shared" si="52"/>
        <v>99.4475138121547</v>
      </c>
      <c r="M104" s="3">
        <f t="shared" si="52"/>
        <v>96.3157894736842</v>
      </c>
      <c r="N104" s="3">
        <f t="shared" si="52"/>
        <v>97.57575757575758</v>
      </c>
      <c r="O104" s="3">
        <f t="shared" si="52"/>
        <v>98.87640449438202</v>
      </c>
      <c r="P104" s="3">
        <f t="shared" si="52"/>
        <v>95.73033707865169</v>
      </c>
      <c r="Q104" s="3">
        <f t="shared" si="52"/>
        <v>94.95586380832283</v>
      </c>
      <c r="R104" s="3">
        <f t="shared" si="53"/>
        <v>94.3155452436195</v>
      </c>
      <c r="S104" s="3">
        <f t="shared" si="53"/>
        <v>95.27858581338107</v>
      </c>
    </row>
    <row r="105" spans="1:19" ht="12.75">
      <c r="A105" s="85"/>
      <c r="B105" s="86"/>
      <c r="C105" s="16" t="s">
        <v>13</v>
      </c>
      <c r="D105" s="76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85"/>
      <c r="B106" s="90"/>
      <c r="C106" s="16" t="s">
        <v>1</v>
      </c>
      <c r="D106" s="76">
        <v>181</v>
      </c>
      <c r="E106" s="67">
        <v>190</v>
      </c>
      <c r="F106" s="67">
        <v>165</v>
      </c>
      <c r="G106" s="67">
        <v>178</v>
      </c>
      <c r="H106" s="67">
        <v>445</v>
      </c>
      <c r="I106" s="67">
        <v>1586</v>
      </c>
      <c r="J106" s="67">
        <v>1724</v>
      </c>
      <c r="K106" s="67">
        <v>4469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5"/>
      <c r="B107" s="88" t="s">
        <v>35</v>
      </c>
      <c r="C107" s="63" t="s">
        <v>11</v>
      </c>
      <c r="D107" s="78">
        <v>1</v>
      </c>
      <c r="E107" s="71">
        <v>1</v>
      </c>
      <c r="F107" s="71">
        <v>3</v>
      </c>
      <c r="G107" s="71">
        <v>3</v>
      </c>
      <c r="H107" s="71">
        <v>24</v>
      </c>
      <c r="I107" s="71">
        <v>41</v>
      </c>
      <c r="J107" s="71">
        <v>50</v>
      </c>
      <c r="K107" s="71">
        <v>123</v>
      </c>
      <c r="L107" s="56">
        <f aca="true" t="shared" si="54" ref="L107:Q110">+D107/D$110*100</f>
        <v>0.7874015748031495</v>
      </c>
      <c r="M107" s="57">
        <f t="shared" si="54"/>
        <v>0.7352941176470588</v>
      </c>
      <c r="N107" s="57">
        <f t="shared" si="54"/>
        <v>2.1739130434782608</v>
      </c>
      <c r="O107" s="57">
        <f t="shared" si="54"/>
        <v>2.2556390977443606</v>
      </c>
      <c r="P107" s="57">
        <f t="shared" si="54"/>
        <v>4.660194174757281</v>
      </c>
      <c r="Q107" s="57">
        <f t="shared" si="54"/>
        <v>3.631532329495128</v>
      </c>
      <c r="R107" s="57">
        <f aca="true" t="shared" si="55" ref="R107:S110">+J107/J$110*100</f>
        <v>5.834305717619603</v>
      </c>
      <c r="S107" s="57">
        <f t="shared" si="55"/>
        <v>4.052718286655684</v>
      </c>
    </row>
    <row r="108" spans="1:19" ht="12.75">
      <c r="A108" s="85"/>
      <c r="B108" s="86"/>
      <c r="C108" s="8" t="s">
        <v>12</v>
      </c>
      <c r="D108" s="76">
        <v>126</v>
      </c>
      <c r="E108" s="67">
        <v>135</v>
      </c>
      <c r="F108" s="67">
        <v>135</v>
      </c>
      <c r="G108" s="67">
        <v>130</v>
      </c>
      <c r="H108" s="67">
        <v>491</v>
      </c>
      <c r="I108" s="67">
        <v>1088</v>
      </c>
      <c r="J108" s="67">
        <v>807</v>
      </c>
      <c r="K108" s="67">
        <v>2912</v>
      </c>
      <c r="L108" s="13">
        <f t="shared" si="54"/>
        <v>99.21259842519686</v>
      </c>
      <c r="M108" s="3">
        <f t="shared" si="54"/>
        <v>99.26470588235294</v>
      </c>
      <c r="N108" s="3">
        <f t="shared" si="54"/>
        <v>97.82608695652173</v>
      </c>
      <c r="O108" s="3">
        <f t="shared" si="54"/>
        <v>97.74436090225564</v>
      </c>
      <c r="P108" s="3">
        <f t="shared" si="54"/>
        <v>95.33980582524272</v>
      </c>
      <c r="Q108" s="3">
        <f t="shared" si="54"/>
        <v>96.36846767050487</v>
      </c>
      <c r="R108" s="3">
        <f t="shared" si="55"/>
        <v>94.1656942823804</v>
      </c>
      <c r="S108" s="3">
        <f t="shared" si="55"/>
        <v>95.94728171334431</v>
      </c>
    </row>
    <row r="109" spans="1:19" ht="12.75">
      <c r="A109" s="85"/>
      <c r="B109" s="86"/>
      <c r="C109" s="8" t="s">
        <v>13</v>
      </c>
      <c r="D109" s="76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85"/>
      <c r="B110" s="90"/>
      <c r="C110" s="8" t="s">
        <v>1</v>
      </c>
      <c r="D110" s="76">
        <v>127</v>
      </c>
      <c r="E110" s="67">
        <v>136</v>
      </c>
      <c r="F110" s="67">
        <v>138</v>
      </c>
      <c r="G110" s="67">
        <v>133</v>
      </c>
      <c r="H110" s="67">
        <v>515</v>
      </c>
      <c r="I110" s="67">
        <v>1129</v>
      </c>
      <c r="J110" s="67">
        <v>857</v>
      </c>
      <c r="K110" s="67">
        <v>3035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5"/>
      <c r="B111" s="91" t="s">
        <v>36</v>
      </c>
      <c r="C111" s="15" t="s">
        <v>11</v>
      </c>
      <c r="D111" s="75">
        <v>2</v>
      </c>
      <c r="E111" s="65">
        <v>1</v>
      </c>
      <c r="F111" s="65">
        <v>2</v>
      </c>
      <c r="G111" s="65">
        <v>3</v>
      </c>
      <c r="H111" s="65">
        <v>17</v>
      </c>
      <c r="I111" s="65">
        <v>73</v>
      </c>
      <c r="J111" s="65">
        <v>91</v>
      </c>
      <c r="K111" s="65">
        <v>189</v>
      </c>
      <c r="L111" s="12">
        <f aca="true" t="shared" si="56" ref="L111:Q114">+D111/D$114*100</f>
        <v>1.4084507042253522</v>
      </c>
      <c r="M111" s="10">
        <f t="shared" si="56"/>
        <v>0.6329113924050633</v>
      </c>
      <c r="N111" s="10">
        <f t="shared" si="56"/>
        <v>1.3071895424836601</v>
      </c>
      <c r="O111" s="10">
        <f t="shared" si="56"/>
        <v>2.013422818791946</v>
      </c>
      <c r="P111" s="10">
        <f t="shared" si="56"/>
        <v>3.648068669527897</v>
      </c>
      <c r="Q111" s="10">
        <f t="shared" si="56"/>
        <v>4.294117647058823</v>
      </c>
      <c r="R111" s="10">
        <f aca="true" t="shared" si="57" ref="R111:S114">+J111/J$114*100</f>
        <v>4.595959595959596</v>
      </c>
      <c r="S111" s="10">
        <f t="shared" si="57"/>
        <v>3.9806234203875315</v>
      </c>
    </row>
    <row r="112" spans="1:19" ht="12.75">
      <c r="A112" s="85"/>
      <c r="B112" s="86"/>
      <c r="C112" s="16" t="s">
        <v>12</v>
      </c>
      <c r="D112" s="76">
        <v>140</v>
      </c>
      <c r="E112" s="67">
        <v>157</v>
      </c>
      <c r="F112" s="67">
        <v>151</v>
      </c>
      <c r="G112" s="67">
        <v>146</v>
      </c>
      <c r="H112" s="67">
        <v>449</v>
      </c>
      <c r="I112" s="67">
        <v>1627</v>
      </c>
      <c r="J112" s="67">
        <v>1889</v>
      </c>
      <c r="K112" s="67">
        <v>4559</v>
      </c>
      <c r="L112" s="13">
        <f t="shared" si="56"/>
        <v>98.59154929577466</v>
      </c>
      <c r="M112" s="3">
        <f t="shared" si="56"/>
        <v>99.36708860759494</v>
      </c>
      <c r="N112" s="3">
        <f t="shared" si="56"/>
        <v>98.69281045751634</v>
      </c>
      <c r="O112" s="3">
        <f t="shared" si="56"/>
        <v>97.98657718120806</v>
      </c>
      <c r="P112" s="3">
        <f t="shared" si="56"/>
        <v>96.35193133047211</v>
      </c>
      <c r="Q112" s="3">
        <f t="shared" si="56"/>
        <v>95.70588235294117</v>
      </c>
      <c r="R112" s="3">
        <f t="shared" si="57"/>
        <v>95.4040404040404</v>
      </c>
      <c r="S112" s="3">
        <f t="shared" si="57"/>
        <v>96.01937657961247</v>
      </c>
    </row>
    <row r="113" spans="1:19" ht="12.75">
      <c r="A113" s="85"/>
      <c r="B113" s="86"/>
      <c r="C113" s="16" t="s">
        <v>13</v>
      </c>
      <c r="D113" s="76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85"/>
      <c r="B114" s="86"/>
      <c r="C114" s="17" t="s">
        <v>1</v>
      </c>
      <c r="D114" s="77">
        <v>142</v>
      </c>
      <c r="E114" s="69">
        <v>158</v>
      </c>
      <c r="F114" s="69">
        <v>153</v>
      </c>
      <c r="G114" s="69">
        <v>149</v>
      </c>
      <c r="H114" s="69">
        <v>466</v>
      </c>
      <c r="I114" s="69">
        <v>1700</v>
      </c>
      <c r="J114" s="69">
        <v>1980</v>
      </c>
      <c r="K114" s="69">
        <v>4748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5"/>
      <c r="B115" s="89" t="s">
        <v>37</v>
      </c>
      <c r="C115" s="8" t="s">
        <v>11</v>
      </c>
      <c r="D115" s="76">
        <v>0</v>
      </c>
      <c r="E115" s="67">
        <v>2</v>
      </c>
      <c r="F115" s="67">
        <v>3</v>
      </c>
      <c r="G115" s="67">
        <v>1</v>
      </c>
      <c r="H115" s="67">
        <v>6</v>
      </c>
      <c r="I115" s="67">
        <v>30</v>
      </c>
      <c r="J115" s="67">
        <v>47</v>
      </c>
      <c r="K115" s="67">
        <v>89</v>
      </c>
      <c r="L115" s="13">
        <f aca="true" t="shared" si="58" ref="L115:Q118">+D115/D$118*100</f>
        <v>0</v>
      </c>
      <c r="M115" s="3">
        <f t="shared" si="58"/>
        <v>1.9047619047619049</v>
      </c>
      <c r="N115" s="3">
        <f t="shared" si="58"/>
        <v>3.75</v>
      </c>
      <c r="O115" s="3">
        <f t="shared" si="58"/>
        <v>1.2658227848101267</v>
      </c>
      <c r="P115" s="3">
        <f t="shared" si="58"/>
        <v>2.6200873362445414</v>
      </c>
      <c r="Q115" s="3">
        <f t="shared" si="58"/>
        <v>3.4443168771526977</v>
      </c>
      <c r="R115" s="3">
        <f aca="true" t="shared" si="59" ref="R115:S118">+J115/J$118*100</f>
        <v>4.144620811287478</v>
      </c>
      <c r="S115" s="3">
        <f t="shared" si="59"/>
        <v>3.380174705658944</v>
      </c>
    </row>
    <row r="116" spans="1:19" ht="12.75">
      <c r="A116" s="85"/>
      <c r="B116" s="86"/>
      <c r="C116" s="8" t="s">
        <v>12</v>
      </c>
      <c r="D116" s="76">
        <v>135</v>
      </c>
      <c r="E116" s="67">
        <v>103</v>
      </c>
      <c r="F116" s="67">
        <v>77</v>
      </c>
      <c r="G116" s="67">
        <v>78</v>
      </c>
      <c r="H116" s="67">
        <v>223</v>
      </c>
      <c r="I116" s="67">
        <v>841</v>
      </c>
      <c r="J116" s="67">
        <v>1087</v>
      </c>
      <c r="K116" s="67">
        <v>2544</v>
      </c>
      <c r="L116" s="13">
        <f t="shared" si="58"/>
        <v>100</v>
      </c>
      <c r="M116" s="3">
        <f t="shared" si="58"/>
        <v>98.09523809523809</v>
      </c>
      <c r="N116" s="3">
        <f t="shared" si="58"/>
        <v>96.25</v>
      </c>
      <c r="O116" s="3">
        <f t="shared" si="58"/>
        <v>98.73417721518987</v>
      </c>
      <c r="P116" s="3">
        <f t="shared" si="58"/>
        <v>97.37991266375546</v>
      </c>
      <c r="Q116" s="3">
        <f t="shared" si="58"/>
        <v>96.5556831228473</v>
      </c>
      <c r="R116" s="3">
        <f t="shared" si="59"/>
        <v>95.85537918871252</v>
      </c>
      <c r="S116" s="3">
        <f t="shared" si="59"/>
        <v>96.61982529434106</v>
      </c>
    </row>
    <row r="117" spans="1:19" ht="12.75">
      <c r="A117" s="85"/>
      <c r="B117" s="86"/>
      <c r="C117" s="8" t="s">
        <v>13</v>
      </c>
      <c r="D117" s="76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85"/>
      <c r="B118" s="90"/>
      <c r="C118" s="8" t="s">
        <v>1</v>
      </c>
      <c r="D118" s="76">
        <v>135</v>
      </c>
      <c r="E118" s="67">
        <v>105</v>
      </c>
      <c r="F118" s="67">
        <v>80</v>
      </c>
      <c r="G118" s="67">
        <v>79</v>
      </c>
      <c r="H118" s="67">
        <v>229</v>
      </c>
      <c r="I118" s="67">
        <v>871</v>
      </c>
      <c r="J118" s="67">
        <v>1134</v>
      </c>
      <c r="K118" s="67">
        <v>2633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5"/>
      <c r="B119" s="91" t="s">
        <v>38</v>
      </c>
      <c r="C119" s="15" t="s">
        <v>11</v>
      </c>
      <c r="D119" s="75">
        <v>0</v>
      </c>
      <c r="E119" s="65">
        <v>1</v>
      </c>
      <c r="F119" s="65">
        <v>0</v>
      </c>
      <c r="G119" s="65">
        <v>2</v>
      </c>
      <c r="H119" s="65">
        <v>4</v>
      </c>
      <c r="I119" s="65">
        <v>22</v>
      </c>
      <c r="J119" s="65">
        <v>25</v>
      </c>
      <c r="K119" s="65">
        <v>54</v>
      </c>
      <c r="L119" s="12">
        <f aca="true" t="shared" si="60" ref="L119:Q122">+D119/D$122*100</f>
        <v>0</v>
      </c>
      <c r="M119" s="10">
        <f t="shared" si="60"/>
        <v>1</v>
      </c>
      <c r="N119" s="10">
        <f t="shared" si="60"/>
        <v>0</v>
      </c>
      <c r="O119" s="10">
        <f t="shared" si="60"/>
        <v>1.4184397163120568</v>
      </c>
      <c r="P119" s="10">
        <f t="shared" si="60"/>
        <v>1.2903225806451613</v>
      </c>
      <c r="Q119" s="10">
        <f t="shared" si="60"/>
        <v>3.089887640449438</v>
      </c>
      <c r="R119" s="10">
        <f aca="true" t="shared" si="61" ref="R119:S122">+J119/J$122*100</f>
        <v>3.949447077409163</v>
      </c>
      <c r="S119" s="10">
        <f t="shared" si="61"/>
        <v>2.5139664804469275</v>
      </c>
    </row>
    <row r="120" spans="1:19" ht="12.75">
      <c r="A120" s="85"/>
      <c r="B120" s="86"/>
      <c r="C120" s="16" t="s">
        <v>12</v>
      </c>
      <c r="D120" s="76">
        <v>108</v>
      </c>
      <c r="E120" s="67">
        <v>99</v>
      </c>
      <c r="F120" s="67">
        <v>144</v>
      </c>
      <c r="G120" s="67">
        <v>139</v>
      </c>
      <c r="H120" s="67">
        <v>306</v>
      </c>
      <c r="I120" s="67">
        <v>690</v>
      </c>
      <c r="J120" s="67">
        <v>608</v>
      </c>
      <c r="K120" s="67">
        <v>2094</v>
      </c>
      <c r="L120" s="13">
        <f t="shared" si="60"/>
        <v>100</v>
      </c>
      <c r="M120" s="3">
        <f t="shared" si="60"/>
        <v>99</v>
      </c>
      <c r="N120" s="3">
        <f t="shared" si="60"/>
        <v>100</v>
      </c>
      <c r="O120" s="3">
        <f t="shared" si="60"/>
        <v>98.58156028368793</v>
      </c>
      <c r="P120" s="3">
        <f t="shared" si="60"/>
        <v>98.70967741935483</v>
      </c>
      <c r="Q120" s="3">
        <f t="shared" si="60"/>
        <v>96.91011235955057</v>
      </c>
      <c r="R120" s="3">
        <f t="shared" si="61"/>
        <v>96.05055292259084</v>
      </c>
      <c r="S120" s="3">
        <f t="shared" si="61"/>
        <v>97.48603351955308</v>
      </c>
    </row>
    <row r="121" spans="1:19" ht="12.75">
      <c r="A121" s="85"/>
      <c r="B121" s="86"/>
      <c r="C121" s="16" t="s">
        <v>13</v>
      </c>
      <c r="D121" s="76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85"/>
      <c r="B122" s="86"/>
      <c r="C122" s="17" t="s">
        <v>1</v>
      </c>
      <c r="D122" s="77">
        <v>108</v>
      </c>
      <c r="E122" s="69">
        <v>100</v>
      </c>
      <c r="F122" s="69">
        <v>144</v>
      </c>
      <c r="G122" s="69">
        <v>141</v>
      </c>
      <c r="H122" s="69">
        <v>310</v>
      </c>
      <c r="I122" s="69">
        <v>712</v>
      </c>
      <c r="J122" s="69">
        <v>633</v>
      </c>
      <c r="K122" s="69">
        <v>2148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5"/>
      <c r="B123" s="89" t="s">
        <v>39</v>
      </c>
      <c r="C123" s="8" t="s">
        <v>11</v>
      </c>
      <c r="D123" s="76">
        <v>0</v>
      </c>
      <c r="E123" s="67">
        <v>1</v>
      </c>
      <c r="F123" s="67">
        <v>0</v>
      </c>
      <c r="G123" s="67">
        <v>2</v>
      </c>
      <c r="H123" s="67">
        <v>10</v>
      </c>
      <c r="I123" s="67">
        <v>25</v>
      </c>
      <c r="J123" s="67">
        <v>26</v>
      </c>
      <c r="K123" s="67">
        <v>64</v>
      </c>
      <c r="L123" s="13">
        <f aca="true" t="shared" si="62" ref="L123:Q126">+D123/D$126*100</f>
        <v>0</v>
      </c>
      <c r="M123" s="3">
        <f t="shared" si="62"/>
        <v>1.282051282051282</v>
      </c>
      <c r="N123" s="3">
        <f t="shared" si="62"/>
        <v>0</v>
      </c>
      <c r="O123" s="3">
        <f t="shared" si="62"/>
        <v>1.8181818181818181</v>
      </c>
      <c r="P123" s="3">
        <f t="shared" si="62"/>
        <v>3.2467532467532463</v>
      </c>
      <c r="Q123" s="3">
        <f t="shared" si="62"/>
        <v>2.8344671201814062</v>
      </c>
      <c r="R123" s="3">
        <f aca="true" t="shared" si="63" ref="R123:S126">+J123/J$126*100</f>
        <v>3.6465638148667603</v>
      </c>
      <c r="S123" s="3">
        <f t="shared" si="63"/>
        <v>2.8469750889679712</v>
      </c>
    </row>
    <row r="124" spans="1:19" ht="12.75">
      <c r="A124" s="85"/>
      <c r="B124" s="86"/>
      <c r="C124" s="8" t="s">
        <v>12</v>
      </c>
      <c r="D124" s="76">
        <v>75</v>
      </c>
      <c r="E124" s="67">
        <v>77</v>
      </c>
      <c r="F124" s="67">
        <v>82</v>
      </c>
      <c r="G124" s="67">
        <v>108</v>
      </c>
      <c r="H124" s="67">
        <v>298</v>
      </c>
      <c r="I124" s="67">
        <v>857</v>
      </c>
      <c r="J124" s="67">
        <v>687</v>
      </c>
      <c r="K124" s="67">
        <v>2184</v>
      </c>
      <c r="L124" s="13">
        <f t="shared" si="62"/>
        <v>100</v>
      </c>
      <c r="M124" s="3">
        <f t="shared" si="62"/>
        <v>98.71794871794873</v>
      </c>
      <c r="N124" s="3">
        <f t="shared" si="62"/>
        <v>100</v>
      </c>
      <c r="O124" s="3">
        <f t="shared" si="62"/>
        <v>98.18181818181819</v>
      </c>
      <c r="P124" s="3">
        <f t="shared" si="62"/>
        <v>96.75324675324676</v>
      </c>
      <c r="Q124" s="3">
        <f t="shared" si="62"/>
        <v>97.1655328798186</v>
      </c>
      <c r="R124" s="3">
        <f t="shared" si="63"/>
        <v>96.35343618513323</v>
      </c>
      <c r="S124" s="3">
        <f t="shared" si="63"/>
        <v>97.15302491103202</v>
      </c>
    </row>
    <row r="125" spans="1:19" ht="12.75">
      <c r="A125" s="85"/>
      <c r="B125" s="86"/>
      <c r="C125" s="8" t="s">
        <v>13</v>
      </c>
      <c r="D125" s="76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85"/>
      <c r="B126" s="90"/>
      <c r="C126" s="8" t="s">
        <v>1</v>
      </c>
      <c r="D126" s="76">
        <v>75</v>
      </c>
      <c r="E126" s="67">
        <v>78</v>
      </c>
      <c r="F126" s="67">
        <v>82</v>
      </c>
      <c r="G126" s="67">
        <v>110</v>
      </c>
      <c r="H126" s="67">
        <v>308</v>
      </c>
      <c r="I126" s="67">
        <v>882</v>
      </c>
      <c r="J126" s="67">
        <v>713</v>
      </c>
      <c r="K126" s="67">
        <v>2248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5"/>
      <c r="B127" s="91" t="s">
        <v>40</v>
      </c>
      <c r="C127" s="15" t="s">
        <v>11</v>
      </c>
      <c r="D127" s="75">
        <v>1</v>
      </c>
      <c r="E127" s="65">
        <v>1</v>
      </c>
      <c r="F127" s="65">
        <v>2</v>
      </c>
      <c r="G127" s="65">
        <v>0</v>
      </c>
      <c r="H127" s="65">
        <v>9</v>
      </c>
      <c r="I127" s="65">
        <v>31</v>
      </c>
      <c r="J127" s="65">
        <v>36</v>
      </c>
      <c r="K127" s="65">
        <v>80</v>
      </c>
      <c r="L127" s="12">
        <f aca="true" t="shared" si="64" ref="L127:Q130">+D127/D$130*100</f>
        <v>1.2195121951219512</v>
      </c>
      <c r="M127" s="10">
        <f t="shared" si="64"/>
        <v>1.098901098901099</v>
      </c>
      <c r="N127" s="10">
        <f t="shared" si="64"/>
        <v>2.1739130434782608</v>
      </c>
      <c r="O127" s="10">
        <f t="shared" si="64"/>
        <v>0</v>
      </c>
      <c r="P127" s="10">
        <f t="shared" si="64"/>
        <v>4.205607476635514</v>
      </c>
      <c r="Q127" s="10">
        <f t="shared" si="64"/>
        <v>4.2995839112343965</v>
      </c>
      <c r="R127" s="10">
        <f aca="true" t="shared" si="65" ref="R127:S130">+J127/J$130*100</f>
        <v>4.669260700389105</v>
      </c>
      <c r="S127" s="10">
        <f t="shared" si="65"/>
        <v>3.889158969372873</v>
      </c>
    </row>
    <row r="128" spans="1:19" ht="12.75">
      <c r="A128" s="85"/>
      <c r="B128" s="86"/>
      <c r="C128" s="16" t="s">
        <v>12</v>
      </c>
      <c r="D128" s="76">
        <v>81</v>
      </c>
      <c r="E128" s="67">
        <v>90</v>
      </c>
      <c r="F128" s="67">
        <v>90</v>
      </c>
      <c r="G128" s="67">
        <v>86</v>
      </c>
      <c r="H128" s="67">
        <v>205</v>
      </c>
      <c r="I128" s="67">
        <v>690</v>
      </c>
      <c r="J128" s="67">
        <v>735</v>
      </c>
      <c r="K128" s="67">
        <v>1977</v>
      </c>
      <c r="L128" s="13">
        <f t="shared" si="64"/>
        <v>98.78048780487805</v>
      </c>
      <c r="M128" s="3">
        <f t="shared" si="64"/>
        <v>98.9010989010989</v>
      </c>
      <c r="N128" s="3">
        <f t="shared" si="64"/>
        <v>97.82608695652173</v>
      </c>
      <c r="O128" s="3">
        <f t="shared" si="64"/>
        <v>100</v>
      </c>
      <c r="P128" s="3">
        <f t="shared" si="64"/>
        <v>95.7943925233645</v>
      </c>
      <c r="Q128" s="3">
        <f t="shared" si="64"/>
        <v>95.7004160887656</v>
      </c>
      <c r="R128" s="3">
        <f t="shared" si="65"/>
        <v>95.3307392996109</v>
      </c>
      <c r="S128" s="3">
        <f t="shared" si="65"/>
        <v>96.11084103062713</v>
      </c>
    </row>
    <row r="129" spans="1:19" ht="12.75">
      <c r="A129" s="85"/>
      <c r="B129" s="86"/>
      <c r="C129" s="16" t="s">
        <v>13</v>
      </c>
      <c r="D129" s="76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5"/>
      <c r="B130" s="86"/>
      <c r="C130" s="17" t="s">
        <v>1</v>
      </c>
      <c r="D130" s="77">
        <v>82</v>
      </c>
      <c r="E130" s="69">
        <v>91</v>
      </c>
      <c r="F130" s="69">
        <v>92</v>
      </c>
      <c r="G130" s="69">
        <v>86</v>
      </c>
      <c r="H130" s="69">
        <v>214</v>
      </c>
      <c r="I130" s="69">
        <v>721</v>
      </c>
      <c r="J130" s="69">
        <v>771</v>
      </c>
      <c r="K130" s="69">
        <v>2057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5"/>
      <c r="B131" s="89" t="s">
        <v>41</v>
      </c>
      <c r="C131" s="8" t="s">
        <v>11</v>
      </c>
      <c r="D131" s="76">
        <v>2</v>
      </c>
      <c r="E131" s="67">
        <v>3</v>
      </c>
      <c r="F131" s="67">
        <v>4</v>
      </c>
      <c r="G131" s="67">
        <v>2</v>
      </c>
      <c r="H131" s="67">
        <v>10</v>
      </c>
      <c r="I131" s="67">
        <v>26</v>
      </c>
      <c r="J131" s="67">
        <v>25</v>
      </c>
      <c r="K131" s="67">
        <v>72</v>
      </c>
      <c r="L131" s="13">
        <f aca="true" t="shared" si="66" ref="L131:Q134">+D131/D$134*100</f>
        <v>2.0202020202020203</v>
      </c>
      <c r="M131" s="3">
        <f t="shared" si="66"/>
        <v>3.125</v>
      </c>
      <c r="N131" s="3">
        <f t="shared" si="66"/>
        <v>4.166666666666666</v>
      </c>
      <c r="O131" s="3">
        <f t="shared" si="66"/>
        <v>1.5384615384615385</v>
      </c>
      <c r="P131" s="3">
        <f t="shared" si="66"/>
        <v>3.7037037037037033</v>
      </c>
      <c r="Q131" s="3">
        <f t="shared" si="66"/>
        <v>4.15335463258786</v>
      </c>
      <c r="R131" s="3">
        <f aca="true" t="shared" si="67" ref="R131:S134">+J131/J$134*100</f>
        <v>4.743833017077799</v>
      </c>
      <c r="S131" s="3">
        <f t="shared" si="67"/>
        <v>3.9045553145336225</v>
      </c>
    </row>
    <row r="132" spans="1:19" ht="12.75">
      <c r="A132" s="85"/>
      <c r="B132" s="86"/>
      <c r="C132" s="8" t="s">
        <v>12</v>
      </c>
      <c r="D132" s="76">
        <v>97</v>
      </c>
      <c r="E132" s="67">
        <v>93</v>
      </c>
      <c r="F132" s="67">
        <v>92</v>
      </c>
      <c r="G132" s="67">
        <v>128</v>
      </c>
      <c r="H132" s="67">
        <v>260</v>
      </c>
      <c r="I132" s="67">
        <v>600</v>
      </c>
      <c r="J132" s="67">
        <v>502</v>
      </c>
      <c r="K132" s="67">
        <v>1772</v>
      </c>
      <c r="L132" s="13">
        <f t="shared" si="66"/>
        <v>97.97979797979798</v>
      </c>
      <c r="M132" s="3">
        <f t="shared" si="66"/>
        <v>96.875</v>
      </c>
      <c r="N132" s="3">
        <f t="shared" si="66"/>
        <v>95.83333333333334</v>
      </c>
      <c r="O132" s="3">
        <f t="shared" si="66"/>
        <v>98.46153846153847</v>
      </c>
      <c r="P132" s="3">
        <f t="shared" si="66"/>
        <v>96.29629629629629</v>
      </c>
      <c r="Q132" s="3">
        <f t="shared" si="66"/>
        <v>95.84664536741214</v>
      </c>
      <c r="R132" s="3">
        <f t="shared" si="67"/>
        <v>95.2561669829222</v>
      </c>
      <c r="S132" s="3">
        <f t="shared" si="67"/>
        <v>96.09544468546638</v>
      </c>
    </row>
    <row r="133" spans="1:19" ht="12.75">
      <c r="A133" s="85"/>
      <c r="B133" s="86"/>
      <c r="C133" s="8" t="s">
        <v>13</v>
      </c>
      <c r="D133" s="76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85"/>
      <c r="B134" s="90"/>
      <c r="C134" s="8" t="s">
        <v>1</v>
      </c>
      <c r="D134" s="76">
        <v>99</v>
      </c>
      <c r="E134" s="67">
        <v>96</v>
      </c>
      <c r="F134" s="67">
        <v>96</v>
      </c>
      <c r="G134" s="67">
        <v>130</v>
      </c>
      <c r="H134" s="67">
        <v>270</v>
      </c>
      <c r="I134" s="67">
        <v>626</v>
      </c>
      <c r="J134" s="67">
        <v>527</v>
      </c>
      <c r="K134" s="67">
        <v>1844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5"/>
      <c r="B135" s="91" t="s">
        <v>42</v>
      </c>
      <c r="C135" s="15" t="s">
        <v>11</v>
      </c>
      <c r="D135" s="75">
        <v>0</v>
      </c>
      <c r="E135" s="65">
        <v>0</v>
      </c>
      <c r="F135" s="65">
        <v>0</v>
      </c>
      <c r="G135" s="65">
        <v>0</v>
      </c>
      <c r="H135" s="65">
        <v>0</v>
      </c>
      <c r="I135" s="65">
        <v>20</v>
      </c>
      <c r="J135" s="65">
        <v>13</v>
      </c>
      <c r="K135" s="65">
        <v>33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0</v>
      </c>
      <c r="O135" s="10">
        <f t="shared" si="68"/>
        <v>0</v>
      </c>
      <c r="P135" s="10">
        <f t="shared" si="68"/>
        <v>0</v>
      </c>
      <c r="Q135" s="10">
        <f t="shared" si="68"/>
        <v>7.6923076923076925</v>
      </c>
      <c r="R135" s="10">
        <f aca="true" t="shared" si="69" ref="R135:S138">+J135/J$138*100</f>
        <v>5.098039215686274</v>
      </c>
      <c r="S135" s="10">
        <f t="shared" si="69"/>
        <v>4.831625183016105</v>
      </c>
    </row>
    <row r="136" spans="1:19" ht="12.75">
      <c r="A136" s="85"/>
      <c r="B136" s="86"/>
      <c r="C136" s="16" t="s">
        <v>12</v>
      </c>
      <c r="D136" s="76">
        <v>31</v>
      </c>
      <c r="E136" s="67">
        <v>22</v>
      </c>
      <c r="F136" s="67">
        <v>21</v>
      </c>
      <c r="G136" s="67">
        <v>21</v>
      </c>
      <c r="H136" s="67">
        <v>73</v>
      </c>
      <c r="I136" s="67">
        <v>240</v>
      </c>
      <c r="J136" s="67">
        <v>242</v>
      </c>
      <c r="K136" s="67">
        <v>650</v>
      </c>
      <c r="L136" s="13">
        <f t="shared" si="68"/>
        <v>100</v>
      </c>
      <c r="M136" s="3">
        <f t="shared" si="68"/>
        <v>100</v>
      </c>
      <c r="N136" s="3">
        <f t="shared" si="68"/>
        <v>100</v>
      </c>
      <c r="O136" s="3">
        <f t="shared" si="68"/>
        <v>100</v>
      </c>
      <c r="P136" s="3">
        <f t="shared" si="68"/>
        <v>100</v>
      </c>
      <c r="Q136" s="3">
        <f t="shared" si="68"/>
        <v>92.3076923076923</v>
      </c>
      <c r="R136" s="3">
        <f t="shared" si="69"/>
        <v>94.90196078431372</v>
      </c>
      <c r="S136" s="3">
        <f t="shared" si="69"/>
        <v>95.16837481698389</v>
      </c>
    </row>
    <row r="137" spans="1:19" ht="12.75">
      <c r="A137" s="85"/>
      <c r="B137" s="86"/>
      <c r="C137" s="16" t="s">
        <v>13</v>
      </c>
      <c r="D137" s="76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85"/>
      <c r="B138" s="86"/>
      <c r="C138" s="17" t="s">
        <v>1</v>
      </c>
      <c r="D138" s="77">
        <v>31</v>
      </c>
      <c r="E138" s="69">
        <v>22</v>
      </c>
      <c r="F138" s="69">
        <v>21</v>
      </c>
      <c r="G138" s="69">
        <v>21</v>
      </c>
      <c r="H138" s="69">
        <v>73</v>
      </c>
      <c r="I138" s="69">
        <v>260</v>
      </c>
      <c r="J138" s="69">
        <v>255</v>
      </c>
      <c r="K138" s="69">
        <v>683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5"/>
      <c r="B139" s="89" t="s">
        <v>43</v>
      </c>
      <c r="C139" s="8" t="s">
        <v>11</v>
      </c>
      <c r="D139" s="76">
        <v>0</v>
      </c>
      <c r="E139" s="67">
        <v>0</v>
      </c>
      <c r="F139" s="67">
        <v>0</v>
      </c>
      <c r="G139" s="67">
        <v>1</v>
      </c>
      <c r="H139" s="67">
        <v>1</v>
      </c>
      <c r="I139" s="67">
        <v>6</v>
      </c>
      <c r="J139" s="67">
        <v>5</v>
      </c>
      <c r="K139" s="67">
        <v>13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4</v>
      </c>
      <c r="P139" s="3">
        <f t="shared" si="70"/>
        <v>0.8264462809917356</v>
      </c>
      <c r="Q139" s="3">
        <f t="shared" si="70"/>
        <v>1.744186046511628</v>
      </c>
      <c r="R139" s="3">
        <f aca="true" t="shared" si="71" ref="R139:S142">+J139/J$142*100</f>
        <v>2.4752475247524752</v>
      </c>
      <c r="S139" s="3">
        <f t="shared" si="71"/>
        <v>1.7356475300400533</v>
      </c>
    </row>
    <row r="140" spans="1:19" ht="12.75">
      <c r="A140" s="85"/>
      <c r="B140" s="86"/>
      <c r="C140" s="8" t="s">
        <v>12</v>
      </c>
      <c r="D140" s="76">
        <v>14</v>
      </c>
      <c r="E140" s="67">
        <v>24</v>
      </c>
      <c r="F140" s="67">
        <v>19</v>
      </c>
      <c r="G140" s="67">
        <v>24</v>
      </c>
      <c r="H140" s="67">
        <v>120</v>
      </c>
      <c r="I140" s="67">
        <v>338</v>
      </c>
      <c r="J140" s="67">
        <v>197</v>
      </c>
      <c r="K140" s="67">
        <v>736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96</v>
      </c>
      <c r="P140" s="3">
        <f t="shared" si="70"/>
        <v>99.17355371900827</v>
      </c>
      <c r="Q140" s="3">
        <f t="shared" si="70"/>
        <v>98.25581395348837</v>
      </c>
      <c r="R140" s="3">
        <f t="shared" si="71"/>
        <v>97.52475247524752</v>
      </c>
      <c r="S140" s="3">
        <f t="shared" si="71"/>
        <v>98.26435246995995</v>
      </c>
    </row>
    <row r="141" spans="1:19" ht="12.75">
      <c r="A141" s="85"/>
      <c r="B141" s="86"/>
      <c r="C141" s="8" t="s">
        <v>13</v>
      </c>
      <c r="D141" s="76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85"/>
      <c r="B142" s="92"/>
      <c r="C142" s="64" t="s">
        <v>1</v>
      </c>
      <c r="D142" s="79">
        <v>14</v>
      </c>
      <c r="E142" s="73">
        <v>24</v>
      </c>
      <c r="F142" s="73">
        <v>19</v>
      </c>
      <c r="G142" s="73">
        <v>25</v>
      </c>
      <c r="H142" s="73">
        <v>121</v>
      </c>
      <c r="I142" s="73">
        <v>344</v>
      </c>
      <c r="J142" s="73">
        <v>202</v>
      </c>
      <c r="K142" s="73">
        <v>749</v>
      </c>
      <c r="L142" s="60">
        <f t="shared" si="70"/>
        <v>100</v>
      </c>
      <c r="M142" s="61">
        <f t="shared" si="70"/>
        <v>100</v>
      </c>
      <c r="N142" s="61">
        <f t="shared" si="70"/>
        <v>100</v>
      </c>
      <c r="O142" s="61">
        <f t="shared" si="70"/>
        <v>100</v>
      </c>
      <c r="P142" s="61">
        <f t="shared" si="70"/>
        <v>100</v>
      </c>
      <c r="Q142" s="61">
        <f t="shared" si="70"/>
        <v>100</v>
      </c>
      <c r="R142" s="61">
        <f t="shared" si="71"/>
        <v>100</v>
      </c>
      <c r="S142" s="61">
        <f t="shared" si="71"/>
        <v>100</v>
      </c>
    </row>
    <row r="143" spans="1:19" ht="12.75" customHeight="1">
      <c r="A143" s="85"/>
      <c r="B143" s="89" t="s">
        <v>44</v>
      </c>
      <c r="C143" s="16" t="s">
        <v>11</v>
      </c>
      <c r="D143" s="76">
        <v>1</v>
      </c>
      <c r="E143" s="67">
        <v>1</v>
      </c>
      <c r="F143" s="67">
        <v>1</v>
      </c>
      <c r="G143" s="67">
        <v>5</v>
      </c>
      <c r="H143" s="67">
        <v>11</v>
      </c>
      <c r="I143" s="67">
        <v>50</v>
      </c>
      <c r="J143" s="67">
        <v>48</v>
      </c>
      <c r="K143" s="67">
        <v>117</v>
      </c>
      <c r="L143" s="13">
        <f aca="true" t="shared" si="72" ref="L143:Q146">+D143/D$146*100</f>
        <v>0.7246376811594203</v>
      </c>
      <c r="M143" s="3">
        <f t="shared" si="72"/>
        <v>0.7246376811594203</v>
      </c>
      <c r="N143" s="3">
        <f t="shared" si="72"/>
        <v>0.8620689655172413</v>
      </c>
      <c r="O143" s="3">
        <f t="shared" si="72"/>
        <v>2.9069767441860463</v>
      </c>
      <c r="P143" s="3">
        <f t="shared" si="72"/>
        <v>2.689486552567237</v>
      </c>
      <c r="Q143" s="3">
        <f t="shared" si="72"/>
        <v>4.405286343612335</v>
      </c>
      <c r="R143" s="3">
        <f aca="true" t="shared" si="73" ref="R143:S146">+J143/J$146*100</f>
        <v>5.106382978723404</v>
      </c>
      <c r="S143" s="3">
        <f t="shared" si="73"/>
        <v>3.8385826771653546</v>
      </c>
    </row>
    <row r="144" spans="1:19" ht="12.75">
      <c r="A144" s="85"/>
      <c r="B144" s="86"/>
      <c r="C144" s="16" t="s">
        <v>12</v>
      </c>
      <c r="D144" s="76">
        <v>137</v>
      </c>
      <c r="E144" s="67">
        <v>137</v>
      </c>
      <c r="F144" s="67">
        <v>115</v>
      </c>
      <c r="G144" s="67">
        <v>167</v>
      </c>
      <c r="H144" s="67">
        <v>398</v>
      </c>
      <c r="I144" s="67">
        <v>1085</v>
      </c>
      <c r="J144" s="67">
        <v>892</v>
      </c>
      <c r="K144" s="67">
        <v>2931</v>
      </c>
      <c r="L144" s="13">
        <f t="shared" si="72"/>
        <v>99.27536231884058</v>
      </c>
      <c r="M144" s="3">
        <f t="shared" si="72"/>
        <v>99.27536231884058</v>
      </c>
      <c r="N144" s="3">
        <f t="shared" si="72"/>
        <v>99.13793103448276</v>
      </c>
      <c r="O144" s="3">
        <f t="shared" si="72"/>
        <v>97.09302325581395</v>
      </c>
      <c r="P144" s="3">
        <f t="shared" si="72"/>
        <v>97.31051344743277</v>
      </c>
      <c r="Q144" s="3">
        <f t="shared" si="72"/>
        <v>95.59471365638767</v>
      </c>
      <c r="R144" s="3">
        <f t="shared" si="73"/>
        <v>94.8936170212766</v>
      </c>
      <c r="S144" s="3">
        <f t="shared" si="73"/>
        <v>96.16141732283464</v>
      </c>
    </row>
    <row r="145" spans="1:19" ht="12.75">
      <c r="A145" s="85"/>
      <c r="B145" s="86"/>
      <c r="C145" s="16" t="s">
        <v>13</v>
      </c>
      <c r="D145" s="76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85"/>
      <c r="B146" s="86"/>
      <c r="C146" s="17" t="s">
        <v>1</v>
      </c>
      <c r="D146" s="77">
        <v>138</v>
      </c>
      <c r="E146" s="69">
        <v>138</v>
      </c>
      <c r="F146" s="69">
        <v>116</v>
      </c>
      <c r="G146" s="69">
        <v>172</v>
      </c>
      <c r="H146" s="69">
        <v>409</v>
      </c>
      <c r="I146" s="69">
        <v>1135</v>
      </c>
      <c r="J146" s="69">
        <v>940</v>
      </c>
      <c r="K146" s="69">
        <v>3048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6"/>
      <c r="B147" s="89" t="s">
        <v>45</v>
      </c>
      <c r="C147" s="8" t="s">
        <v>11</v>
      </c>
      <c r="D147" s="76">
        <v>1</v>
      </c>
      <c r="E147" s="67">
        <v>1</v>
      </c>
      <c r="F147" s="67">
        <v>2</v>
      </c>
      <c r="G147" s="67">
        <v>1</v>
      </c>
      <c r="H147" s="67">
        <v>3</v>
      </c>
      <c r="I147" s="67">
        <v>5</v>
      </c>
      <c r="J147" s="67">
        <v>12</v>
      </c>
      <c r="K147" s="67">
        <v>25</v>
      </c>
      <c r="L147" s="13">
        <f aca="true" t="shared" si="74" ref="L147:Q150">+D147/D$150*100</f>
        <v>2.1739130434782608</v>
      </c>
      <c r="M147" s="3">
        <f t="shared" si="74"/>
        <v>2.3255813953488373</v>
      </c>
      <c r="N147" s="3">
        <f t="shared" si="74"/>
        <v>5.555555555555555</v>
      </c>
      <c r="O147" s="3">
        <f t="shared" si="74"/>
        <v>2.5</v>
      </c>
      <c r="P147" s="3">
        <f t="shared" si="74"/>
        <v>3.75</v>
      </c>
      <c r="Q147" s="3">
        <f t="shared" si="74"/>
        <v>2.4630541871921183</v>
      </c>
      <c r="R147" s="3">
        <f aca="true" t="shared" si="75" ref="R147:S150">+J147/J$150*100</f>
        <v>7.453416149068323</v>
      </c>
      <c r="S147" s="3">
        <f t="shared" si="75"/>
        <v>4.105090311986864</v>
      </c>
    </row>
    <row r="148" spans="1:19" ht="12.75">
      <c r="A148" s="86"/>
      <c r="B148" s="86"/>
      <c r="C148" s="8" t="s">
        <v>12</v>
      </c>
      <c r="D148" s="76">
        <v>45</v>
      </c>
      <c r="E148" s="67">
        <v>42</v>
      </c>
      <c r="F148" s="67">
        <v>34</v>
      </c>
      <c r="G148" s="67">
        <v>39</v>
      </c>
      <c r="H148" s="67">
        <v>77</v>
      </c>
      <c r="I148" s="67">
        <v>198</v>
      </c>
      <c r="J148" s="67">
        <v>149</v>
      </c>
      <c r="K148" s="67">
        <v>584</v>
      </c>
      <c r="L148" s="13">
        <f t="shared" si="74"/>
        <v>97.82608695652173</v>
      </c>
      <c r="M148" s="3">
        <f t="shared" si="74"/>
        <v>97.67441860465115</v>
      </c>
      <c r="N148" s="3">
        <f t="shared" si="74"/>
        <v>94.44444444444444</v>
      </c>
      <c r="O148" s="3">
        <f t="shared" si="74"/>
        <v>97.5</v>
      </c>
      <c r="P148" s="3">
        <f t="shared" si="74"/>
        <v>96.25</v>
      </c>
      <c r="Q148" s="3">
        <f t="shared" si="74"/>
        <v>97.53694581280789</v>
      </c>
      <c r="R148" s="3">
        <f t="shared" si="75"/>
        <v>92.54658385093167</v>
      </c>
      <c r="S148" s="3">
        <f t="shared" si="75"/>
        <v>95.89490968801314</v>
      </c>
    </row>
    <row r="149" spans="1:19" ht="12.75">
      <c r="A149" s="86"/>
      <c r="B149" s="86"/>
      <c r="C149" s="8" t="s">
        <v>13</v>
      </c>
      <c r="D149" s="76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6"/>
      <c r="B150" s="90"/>
      <c r="C150" s="8" t="s">
        <v>1</v>
      </c>
      <c r="D150" s="76">
        <v>46</v>
      </c>
      <c r="E150" s="67">
        <v>43</v>
      </c>
      <c r="F150" s="67">
        <v>36</v>
      </c>
      <c r="G150" s="67">
        <v>40</v>
      </c>
      <c r="H150" s="67">
        <v>80</v>
      </c>
      <c r="I150" s="67">
        <v>203</v>
      </c>
      <c r="J150" s="67">
        <v>161</v>
      </c>
      <c r="K150" s="67">
        <v>609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5"/>
      <c r="B151" s="91" t="s">
        <v>46</v>
      </c>
      <c r="C151" s="15" t="s">
        <v>11</v>
      </c>
      <c r="D151" s="75">
        <v>0</v>
      </c>
      <c r="E151" s="65">
        <v>0</v>
      </c>
      <c r="F151" s="65">
        <v>0</v>
      </c>
      <c r="G151" s="65">
        <v>0</v>
      </c>
      <c r="H151" s="65">
        <v>3</v>
      </c>
      <c r="I151" s="65">
        <v>8</v>
      </c>
      <c r="J151" s="65">
        <v>6</v>
      </c>
      <c r="K151" s="65">
        <v>17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4.285714285714286</v>
      </c>
      <c r="Q151" s="10">
        <f t="shared" si="76"/>
        <v>5</v>
      </c>
      <c r="R151" s="10">
        <f aca="true" t="shared" si="77" ref="R151:S154">+J151/J$154*100</f>
        <v>4.026845637583892</v>
      </c>
      <c r="S151" s="10">
        <f t="shared" si="77"/>
        <v>3.8901601830663615</v>
      </c>
    </row>
    <row r="152" spans="1:19" ht="12.75">
      <c r="A152" s="85"/>
      <c r="B152" s="86"/>
      <c r="C152" s="16" t="s">
        <v>12</v>
      </c>
      <c r="D152" s="76">
        <v>18</v>
      </c>
      <c r="E152" s="67">
        <v>13</v>
      </c>
      <c r="F152" s="67">
        <v>10</v>
      </c>
      <c r="G152" s="67">
        <v>17</v>
      </c>
      <c r="H152" s="67">
        <v>67</v>
      </c>
      <c r="I152" s="67">
        <v>152</v>
      </c>
      <c r="J152" s="67">
        <v>143</v>
      </c>
      <c r="K152" s="67">
        <v>420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95.71428571428572</v>
      </c>
      <c r="Q152" s="3">
        <f t="shared" si="76"/>
        <v>95</v>
      </c>
      <c r="R152" s="3">
        <f t="shared" si="77"/>
        <v>95.9731543624161</v>
      </c>
      <c r="S152" s="3">
        <f t="shared" si="77"/>
        <v>96.10983981693364</v>
      </c>
    </row>
    <row r="153" spans="1:19" ht="12.75">
      <c r="A153" s="85"/>
      <c r="B153" s="86"/>
      <c r="C153" s="16" t="s">
        <v>13</v>
      </c>
      <c r="D153" s="76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85"/>
      <c r="B154" s="86"/>
      <c r="C154" s="17" t="s">
        <v>1</v>
      </c>
      <c r="D154" s="77">
        <v>18</v>
      </c>
      <c r="E154" s="69">
        <v>13</v>
      </c>
      <c r="F154" s="69">
        <v>10</v>
      </c>
      <c r="G154" s="69">
        <v>17</v>
      </c>
      <c r="H154" s="69">
        <v>70</v>
      </c>
      <c r="I154" s="69">
        <v>160</v>
      </c>
      <c r="J154" s="69">
        <v>149</v>
      </c>
      <c r="K154" s="69">
        <v>437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6"/>
      <c r="B155" s="89" t="s">
        <v>47</v>
      </c>
      <c r="C155" s="8" t="s">
        <v>11</v>
      </c>
      <c r="D155" s="76">
        <v>1</v>
      </c>
      <c r="E155" s="67">
        <v>1</v>
      </c>
      <c r="F155" s="67">
        <v>0</v>
      </c>
      <c r="G155" s="67">
        <v>1</v>
      </c>
      <c r="H155" s="67">
        <v>4</v>
      </c>
      <c r="I155" s="67">
        <v>8</v>
      </c>
      <c r="J155" s="67">
        <v>10</v>
      </c>
      <c r="K155" s="67">
        <v>25</v>
      </c>
      <c r="L155" s="13">
        <f aca="true" t="shared" si="78" ref="L155:Q158">+D155/D$158*100</f>
        <v>2.7027027027027026</v>
      </c>
      <c r="M155" s="3">
        <f t="shared" si="78"/>
        <v>3.125</v>
      </c>
      <c r="N155" s="3">
        <f t="shared" si="78"/>
        <v>0</v>
      </c>
      <c r="O155" s="3">
        <f t="shared" si="78"/>
        <v>2.3255813953488373</v>
      </c>
      <c r="P155" s="3">
        <f t="shared" si="78"/>
        <v>4.25531914893617</v>
      </c>
      <c r="Q155" s="3">
        <f t="shared" si="78"/>
        <v>2.9962546816479403</v>
      </c>
      <c r="R155" s="3">
        <f aca="true" t="shared" si="79" ref="R155:S158">+J155/J$158*100</f>
        <v>5.208333333333334</v>
      </c>
      <c r="S155" s="3">
        <f t="shared" si="79"/>
        <v>3.6656891495601176</v>
      </c>
    </row>
    <row r="156" spans="1:19" ht="12.75">
      <c r="A156" s="86"/>
      <c r="B156" s="86"/>
      <c r="C156" s="8" t="s">
        <v>12</v>
      </c>
      <c r="D156" s="76">
        <v>36</v>
      </c>
      <c r="E156" s="67">
        <v>31</v>
      </c>
      <c r="F156" s="67">
        <v>17</v>
      </c>
      <c r="G156" s="67">
        <v>42</v>
      </c>
      <c r="H156" s="67">
        <v>90</v>
      </c>
      <c r="I156" s="67">
        <v>259</v>
      </c>
      <c r="J156" s="67">
        <v>182</v>
      </c>
      <c r="K156" s="67">
        <v>657</v>
      </c>
      <c r="L156" s="13">
        <f t="shared" si="78"/>
        <v>97.2972972972973</v>
      </c>
      <c r="M156" s="3">
        <f t="shared" si="78"/>
        <v>96.875</v>
      </c>
      <c r="N156" s="3">
        <f t="shared" si="78"/>
        <v>100</v>
      </c>
      <c r="O156" s="3">
        <f t="shared" si="78"/>
        <v>97.67441860465115</v>
      </c>
      <c r="P156" s="3">
        <f t="shared" si="78"/>
        <v>95.74468085106383</v>
      </c>
      <c r="Q156" s="3">
        <f t="shared" si="78"/>
        <v>97.00374531835206</v>
      </c>
      <c r="R156" s="3">
        <f t="shared" si="79"/>
        <v>94.79166666666666</v>
      </c>
      <c r="S156" s="3">
        <f t="shared" si="79"/>
        <v>96.33431085043989</v>
      </c>
    </row>
    <row r="157" spans="1:19" ht="12.75">
      <c r="A157" s="86"/>
      <c r="B157" s="86"/>
      <c r="C157" s="8" t="s">
        <v>13</v>
      </c>
      <c r="D157" s="76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6"/>
      <c r="B158" s="90"/>
      <c r="C158" s="8" t="s">
        <v>1</v>
      </c>
      <c r="D158" s="76">
        <v>37</v>
      </c>
      <c r="E158" s="67">
        <v>32</v>
      </c>
      <c r="F158" s="67">
        <v>17</v>
      </c>
      <c r="G158" s="67">
        <v>43</v>
      </c>
      <c r="H158" s="67">
        <v>94</v>
      </c>
      <c r="I158" s="67">
        <v>267</v>
      </c>
      <c r="J158" s="67">
        <v>192</v>
      </c>
      <c r="K158" s="67">
        <v>682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5"/>
      <c r="B159" s="91" t="s">
        <v>48</v>
      </c>
      <c r="C159" s="15" t="s">
        <v>11</v>
      </c>
      <c r="D159" s="75">
        <v>0</v>
      </c>
      <c r="E159" s="65">
        <v>0</v>
      </c>
      <c r="F159" s="65">
        <v>0</v>
      </c>
      <c r="G159" s="65">
        <v>1</v>
      </c>
      <c r="H159" s="65">
        <v>3</v>
      </c>
      <c r="I159" s="65">
        <v>5</v>
      </c>
      <c r="J159" s="65">
        <v>8</v>
      </c>
      <c r="K159" s="65">
        <v>17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5.555555555555555</v>
      </c>
      <c r="P159" s="10">
        <f t="shared" si="80"/>
        <v>5.660377358490567</v>
      </c>
      <c r="Q159" s="10">
        <f t="shared" si="80"/>
        <v>3.1847133757961785</v>
      </c>
      <c r="R159" s="10">
        <f aca="true" t="shared" si="81" ref="R159:S162">+J159/J$162*100</f>
        <v>7.547169811320755</v>
      </c>
      <c r="S159" s="10">
        <f t="shared" si="81"/>
        <v>4.427083333333334</v>
      </c>
    </row>
    <row r="160" spans="1:19" ht="12.75">
      <c r="A160" s="85"/>
      <c r="B160" s="86"/>
      <c r="C160" s="16" t="s">
        <v>12</v>
      </c>
      <c r="D160" s="76">
        <v>19</v>
      </c>
      <c r="E160" s="67">
        <v>11</v>
      </c>
      <c r="F160" s="67">
        <v>20</v>
      </c>
      <c r="G160" s="67">
        <v>17</v>
      </c>
      <c r="H160" s="67">
        <v>50</v>
      </c>
      <c r="I160" s="67">
        <v>152</v>
      </c>
      <c r="J160" s="67">
        <v>98</v>
      </c>
      <c r="K160" s="67">
        <v>367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94.44444444444444</v>
      </c>
      <c r="P160" s="3">
        <f t="shared" si="80"/>
        <v>94.33962264150944</v>
      </c>
      <c r="Q160" s="3">
        <f t="shared" si="80"/>
        <v>96.81528662420382</v>
      </c>
      <c r="R160" s="3">
        <f t="shared" si="81"/>
        <v>92.45283018867924</v>
      </c>
      <c r="S160" s="3">
        <f t="shared" si="81"/>
        <v>95.57291666666666</v>
      </c>
    </row>
    <row r="161" spans="1:19" ht="12.75">
      <c r="A161" s="85"/>
      <c r="B161" s="86"/>
      <c r="C161" s="16" t="s">
        <v>13</v>
      </c>
      <c r="D161" s="76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5"/>
      <c r="B162" s="86"/>
      <c r="C162" s="17" t="s">
        <v>1</v>
      </c>
      <c r="D162" s="77">
        <v>19</v>
      </c>
      <c r="E162" s="69">
        <v>11</v>
      </c>
      <c r="F162" s="69">
        <v>20</v>
      </c>
      <c r="G162" s="69">
        <v>18</v>
      </c>
      <c r="H162" s="69">
        <v>53</v>
      </c>
      <c r="I162" s="69">
        <v>157</v>
      </c>
      <c r="J162" s="69">
        <v>106</v>
      </c>
      <c r="K162" s="69">
        <v>384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6"/>
      <c r="B163" s="89" t="s">
        <v>49</v>
      </c>
      <c r="C163" s="8" t="s">
        <v>11</v>
      </c>
      <c r="D163" s="76">
        <v>0</v>
      </c>
      <c r="E163" s="67">
        <v>0</v>
      </c>
      <c r="F163" s="67">
        <v>0</v>
      </c>
      <c r="G163" s="67">
        <v>0</v>
      </c>
      <c r="H163" s="67">
        <v>2</v>
      </c>
      <c r="I163" s="67">
        <v>6</v>
      </c>
      <c r="J163" s="67">
        <v>7</v>
      </c>
      <c r="K163" s="67">
        <v>15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0</v>
      </c>
      <c r="P163" s="3">
        <f t="shared" si="82"/>
        <v>3.076923076923077</v>
      </c>
      <c r="Q163" s="3">
        <f t="shared" si="82"/>
        <v>3.6363636363636362</v>
      </c>
      <c r="R163" s="3">
        <f aca="true" t="shared" si="83" ref="R163:S166">+J163/J$166*100</f>
        <v>7.142857142857142</v>
      </c>
      <c r="S163" s="3">
        <f t="shared" si="83"/>
        <v>3.826530612244898</v>
      </c>
    </row>
    <row r="164" spans="1:19" ht="12.75">
      <c r="A164" s="86"/>
      <c r="B164" s="86"/>
      <c r="C164" s="8" t="s">
        <v>12</v>
      </c>
      <c r="D164" s="76">
        <v>12</v>
      </c>
      <c r="E164" s="67">
        <v>20</v>
      </c>
      <c r="F164" s="67">
        <v>10</v>
      </c>
      <c r="G164" s="67">
        <v>22</v>
      </c>
      <c r="H164" s="67">
        <v>63</v>
      </c>
      <c r="I164" s="67">
        <v>159</v>
      </c>
      <c r="J164" s="67">
        <v>91</v>
      </c>
      <c r="K164" s="67">
        <v>377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100</v>
      </c>
      <c r="P164" s="3">
        <f t="shared" si="82"/>
        <v>96.92307692307692</v>
      </c>
      <c r="Q164" s="3">
        <f t="shared" si="82"/>
        <v>96.36363636363636</v>
      </c>
      <c r="R164" s="3">
        <f t="shared" si="83"/>
        <v>92.85714285714286</v>
      </c>
      <c r="S164" s="3">
        <f t="shared" si="83"/>
        <v>96.1734693877551</v>
      </c>
    </row>
    <row r="165" spans="1:19" ht="12.75">
      <c r="A165" s="86"/>
      <c r="B165" s="86"/>
      <c r="C165" s="8" t="s">
        <v>13</v>
      </c>
      <c r="D165" s="76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6"/>
      <c r="B166" s="90"/>
      <c r="C166" s="8" t="s">
        <v>1</v>
      </c>
      <c r="D166" s="76">
        <v>12</v>
      </c>
      <c r="E166" s="67">
        <v>20</v>
      </c>
      <c r="F166" s="67">
        <v>10</v>
      </c>
      <c r="G166" s="67">
        <v>22</v>
      </c>
      <c r="H166" s="67">
        <v>65</v>
      </c>
      <c r="I166" s="67">
        <v>165</v>
      </c>
      <c r="J166" s="67">
        <v>98</v>
      </c>
      <c r="K166" s="67">
        <v>392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5"/>
      <c r="B167" s="91" t="s">
        <v>50</v>
      </c>
      <c r="C167" s="15" t="s">
        <v>11</v>
      </c>
      <c r="D167" s="75">
        <v>0</v>
      </c>
      <c r="E167" s="65">
        <v>1</v>
      </c>
      <c r="F167" s="65">
        <v>0</v>
      </c>
      <c r="G167" s="65">
        <v>0</v>
      </c>
      <c r="H167" s="65">
        <v>2</v>
      </c>
      <c r="I167" s="65">
        <v>5</v>
      </c>
      <c r="J167" s="65">
        <v>4</v>
      </c>
      <c r="K167" s="65">
        <v>12</v>
      </c>
      <c r="L167" s="12">
        <f aca="true" t="shared" si="84" ref="L167:Q170">+D167/D$170*100</f>
        <v>0</v>
      </c>
      <c r="M167" s="10">
        <f t="shared" si="84"/>
        <v>6.25</v>
      </c>
      <c r="N167" s="10">
        <f t="shared" si="84"/>
        <v>0</v>
      </c>
      <c r="O167" s="10">
        <f t="shared" si="84"/>
        <v>0</v>
      </c>
      <c r="P167" s="10">
        <f t="shared" si="84"/>
        <v>2.3255813953488373</v>
      </c>
      <c r="Q167" s="10">
        <f t="shared" si="84"/>
        <v>3.4482758620689653</v>
      </c>
      <c r="R167" s="10">
        <f aca="true" t="shared" si="85" ref="R167:S170">+J167/J$170*100</f>
        <v>3.076923076923077</v>
      </c>
      <c r="S167" s="10">
        <f t="shared" si="85"/>
        <v>2.8708133971291865</v>
      </c>
    </row>
    <row r="168" spans="1:19" ht="12.75">
      <c r="A168" s="85"/>
      <c r="B168" s="86"/>
      <c r="C168" s="16" t="s">
        <v>12</v>
      </c>
      <c r="D168" s="76">
        <v>8</v>
      </c>
      <c r="E168" s="67">
        <v>15</v>
      </c>
      <c r="F168" s="67">
        <v>9</v>
      </c>
      <c r="G168" s="67">
        <v>24</v>
      </c>
      <c r="H168" s="67">
        <v>84</v>
      </c>
      <c r="I168" s="67">
        <v>140</v>
      </c>
      <c r="J168" s="67">
        <v>126</v>
      </c>
      <c r="K168" s="67">
        <v>406</v>
      </c>
      <c r="L168" s="13">
        <f t="shared" si="84"/>
        <v>100</v>
      </c>
      <c r="M168" s="3">
        <f t="shared" si="84"/>
        <v>93.75</v>
      </c>
      <c r="N168" s="3">
        <f t="shared" si="84"/>
        <v>100</v>
      </c>
      <c r="O168" s="3">
        <f t="shared" si="84"/>
        <v>100</v>
      </c>
      <c r="P168" s="3">
        <f t="shared" si="84"/>
        <v>97.67441860465115</v>
      </c>
      <c r="Q168" s="3">
        <f t="shared" si="84"/>
        <v>96.55172413793103</v>
      </c>
      <c r="R168" s="3">
        <f t="shared" si="85"/>
        <v>96.92307692307692</v>
      </c>
      <c r="S168" s="3">
        <f t="shared" si="85"/>
        <v>97.1291866028708</v>
      </c>
    </row>
    <row r="169" spans="1:19" ht="12.75">
      <c r="A169" s="85"/>
      <c r="B169" s="86"/>
      <c r="C169" s="16" t="s">
        <v>13</v>
      </c>
      <c r="D169" s="76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5"/>
      <c r="B170" s="90"/>
      <c r="C170" s="16" t="s">
        <v>1</v>
      </c>
      <c r="D170" s="76">
        <v>8</v>
      </c>
      <c r="E170" s="67">
        <v>16</v>
      </c>
      <c r="F170" s="67">
        <v>9</v>
      </c>
      <c r="G170" s="67">
        <v>24</v>
      </c>
      <c r="H170" s="67">
        <v>86</v>
      </c>
      <c r="I170" s="67">
        <v>145</v>
      </c>
      <c r="J170" s="67">
        <v>130</v>
      </c>
      <c r="K170" s="67">
        <v>418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5"/>
      <c r="B171" s="88" t="s">
        <v>51</v>
      </c>
      <c r="C171" s="63" t="s">
        <v>11</v>
      </c>
      <c r="D171" s="78">
        <v>0</v>
      </c>
      <c r="E171" s="71">
        <v>0</v>
      </c>
      <c r="F171" s="71">
        <v>1</v>
      </c>
      <c r="G171" s="71">
        <v>1</v>
      </c>
      <c r="H171" s="71">
        <v>1</v>
      </c>
      <c r="I171" s="71">
        <v>10</v>
      </c>
      <c r="J171" s="71">
        <v>9</v>
      </c>
      <c r="K171" s="71">
        <v>22</v>
      </c>
      <c r="L171" s="56">
        <f aca="true" t="shared" si="86" ref="L171:Q174">+D171/D$174*100</f>
        <v>0</v>
      </c>
      <c r="M171" s="57">
        <f t="shared" si="86"/>
        <v>0</v>
      </c>
      <c r="N171" s="57">
        <f t="shared" si="86"/>
        <v>3.7037037037037033</v>
      </c>
      <c r="O171" s="57">
        <f t="shared" si="86"/>
        <v>4</v>
      </c>
      <c r="P171" s="57">
        <f t="shared" si="86"/>
        <v>1.2345679012345678</v>
      </c>
      <c r="Q171" s="57">
        <f t="shared" si="86"/>
        <v>4.464285714285714</v>
      </c>
      <c r="R171" s="57">
        <f aca="true" t="shared" si="87" ref="R171:S174">+J171/J$174*100</f>
        <v>6.666666666666667</v>
      </c>
      <c r="S171" s="57">
        <f t="shared" si="87"/>
        <v>4.059040590405904</v>
      </c>
    </row>
    <row r="172" spans="1:19" ht="12.75">
      <c r="A172" s="85"/>
      <c r="B172" s="86"/>
      <c r="C172" s="8" t="s">
        <v>12</v>
      </c>
      <c r="D172" s="76">
        <v>21</v>
      </c>
      <c r="E172" s="67">
        <v>29</v>
      </c>
      <c r="F172" s="67">
        <v>26</v>
      </c>
      <c r="G172" s="67">
        <v>24</v>
      </c>
      <c r="H172" s="67">
        <v>80</v>
      </c>
      <c r="I172" s="67">
        <v>214</v>
      </c>
      <c r="J172" s="67">
        <v>126</v>
      </c>
      <c r="K172" s="67">
        <v>520</v>
      </c>
      <c r="L172" s="13">
        <f t="shared" si="86"/>
        <v>100</v>
      </c>
      <c r="M172" s="3">
        <f t="shared" si="86"/>
        <v>100</v>
      </c>
      <c r="N172" s="3">
        <f t="shared" si="86"/>
        <v>96.29629629629629</v>
      </c>
      <c r="O172" s="3">
        <f t="shared" si="86"/>
        <v>96</v>
      </c>
      <c r="P172" s="3">
        <f t="shared" si="86"/>
        <v>98.76543209876543</v>
      </c>
      <c r="Q172" s="3">
        <f t="shared" si="86"/>
        <v>95.53571428571429</v>
      </c>
      <c r="R172" s="3">
        <f t="shared" si="87"/>
        <v>93.33333333333333</v>
      </c>
      <c r="S172" s="3">
        <f t="shared" si="87"/>
        <v>95.9409594095941</v>
      </c>
    </row>
    <row r="173" spans="1:19" ht="12.75">
      <c r="A173" s="85"/>
      <c r="B173" s="86"/>
      <c r="C173" s="8" t="s">
        <v>13</v>
      </c>
      <c r="D173" s="76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5"/>
      <c r="B174" s="90"/>
      <c r="C174" s="8" t="s">
        <v>1</v>
      </c>
      <c r="D174" s="76">
        <v>21</v>
      </c>
      <c r="E174" s="67">
        <v>29</v>
      </c>
      <c r="F174" s="67">
        <v>27</v>
      </c>
      <c r="G174" s="67">
        <v>25</v>
      </c>
      <c r="H174" s="67">
        <v>81</v>
      </c>
      <c r="I174" s="67">
        <v>224</v>
      </c>
      <c r="J174" s="67">
        <v>135</v>
      </c>
      <c r="K174" s="67">
        <v>542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5"/>
      <c r="B175" s="91" t="s">
        <v>52</v>
      </c>
      <c r="C175" s="15" t="s">
        <v>11</v>
      </c>
      <c r="D175" s="75">
        <v>2</v>
      </c>
      <c r="E175" s="65">
        <v>2</v>
      </c>
      <c r="F175" s="65">
        <v>1</v>
      </c>
      <c r="G175" s="65">
        <v>1</v>
      </c>
      <c r="H175" s="65">
        <v>12</v>
      </c>
      <c r="I175" s="65">
        <v>24</v>
      </c>
      <c r="J175" s="65">
        <v>21</v>
      </c>
      <c r="K175" s="65">
        <v>63</v>
      </c>
      <c r="L175" s="12">
        <f aca="true" t="shared" si="88" ref="L175:Q178">+D175/D$178*100</f>
        <v>2.666666666666667</v>
      </c>
      <c r="M175" s="10">
        <f t="shared" si="88"/>
        <v>2.3529411764705883</v>
      </c>
      <c r="N175" s="10">
        <f t="shared" si="88"/>
        <v>1.2195121951219512</v>
      </c>
      <c r="O175" s="10">
        <f t="shared" si="88"/>
        <v>1.0416666666666665</v>
      </c>
      <c r="P175" s="10">
        <f t="shared" si="88"/>
        <v>5.357142857142857</v>
      </c>
      <c r="Q175" s="10">
        <f t="shared" si="88"/>
        <v>4.819277108433735</v>
      </c>
      <c r="R175" s="10">
        <f aca="true" t="shared" si="89" ref="R175:S178">+J175/J$178*100</f>
        <v>4.656319290465632</v>
      </c>
      <c r="S175" s="10">
        <f t="shared" si="89"/>
        <v>4.169424222369292</v>
      </c>
    </row>
    <row r="176" spans="1:19" ht="12.75">
      <c r="A176" s="85"/>
      <c r="B176" s="86"/>
      <c r="C176" s="16" t="s">
        <v>12</v>
      </c>
      <c r="D176" s="76">
        <v>73</v>
      </c>
      <c r="E176" s="67">
        <v>83</v>
      </c>
      <c r="F176" s="67">
        <v>81</v>
      </c>
      <c r="G176" s="67">
        <v>95</v>
      </c>
      <c r="H176" s="67">
        <v>212</v>
      </c>
      <c r="I176" s="67">
        <v>474</v>
      </c>
      <c r="J176" s="67">
        <v>430</v>
      </c>
      <c r="K176" s="67">
        <v>1448</v>
      </c>
      <c r="L176" s="13">
        <f t="shared" si="88"/>
        <v>97.33333333333334</v>
      </c>
      <c r="M176" s="3">
        <f t="shared" si="88"/>
        <v>97.6470588235294</v>
      </c>
      <c r="N176" s="3">
        <f t="shared" si="88"/>
        <v>98.78048780487805</v>
      </c>
      <c r="O176" s="3">
        <f t="shared" si="88"/>
        <v>98.95833333333334</v>
      </c>
      <c r="P176" s="3">
        <f t="shared" si="88"/>
        <v>94.64285714285714</v>
      </c>
      <c r="Q176" s="3">
        <f t="shared" si="88"/>
        <v>95.18072289156626</v>
      </c>
      <c r="R176" s="3">
        <f t="shared" si="89"/>
        <v>95.34368070953437</v>
      </c>
      <c r="S176" s="3">
        <f t="shared" si="89"/>
        <v>95.83057577763071</v>
      </c>
    </row>
    <row r="177" spans="1:19" ht="12.75">
      <c r="A177" s="85"/>
      <c r="B177" s="86"/>
      <c r="C177" s="16" t="s">
        <v>13</v>
      </c>
      <c r="D177" s="76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5"/>
      <c r="B178" s="86"/>
      <c r="C178" s="17" t="s">
        <v>1</v>
      </c>
      <c r="D178" s="77">
        <v>75</v>
      </c>
      <c r="E178" s="69">
        <v>85</v>
      </c>
      <c r="F178" s="69">
        <v>82</v>
      </c>
      <c r="G178" s="69">
        <v>96</v>
      </c>
      <c r="H178" s="69">
        <v>224</v>
      </c>
      <c r="I178" s="69">
        <v>498</v>
      </c>
      <c r="J178" s="69">
        <v>451</v>
      </c>
      <c r="K178" s="69">
        <v>1511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5"/>
      <c r="B179" s="89" t="s">
        <v>53</v>
      </c>
      <c r="C179" s="8" t="s">
        <v>11</v>
      </c>
      <c r="D179" s="76">
        <v>0</v>
      </c>
      <c r="E179" s="67">
        <v>0</v>
      </c>
      <c r="F179" s="67">
        <v>0</v>
      </c>
      <c r="G179" s="67">
        <v>0</v>
      </c>
      <c r="H179" s="67">
        <v>2</v>
      </c>
      <c r="I179" s="67">
        <v>5</v>
      </c>
      <c r="J179" s="67">
        <v>7</v>
      </c>
      <c r="K179" s="67">
        <v>14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0</v>
      </c>
      <c r="O179" s="3">
        <f t="shared" si="90"/>
        <v>0</v>
      </c>
      <c r="P179" s="3">
        <f t="shared" si="90"/>
        <v>3.0303030303030303</v>
      </c>
      <c r="Q179" s="3">
        <f t="shared" si="90"/>
        <v>3.787878787878788</v>
      </c>
      <c r="R179" s="3">
        <f aca="true" t="shared" si="91" ref="R179:S182">+J179/J$182*100</f>
        <v>6.60377358490566</v>
      </c>
      <c r="S179" s="3">
        <f t="shared" si="91"/>
        <v>3.3333333333333335</v>
      </c>
    </row>
    <row r="180" spans="1:19" ht="12.75">
      <c r="A180" s="85"/>
      <c r="B180" s="86"/>
      <c r="C180" s="8" t="s">
        <v>12</v>
      </c>
      <c r="D180" s="76">
        <v>22</v>
      </c>
      <c r="E180" s="67">
        <v>18</v>
      </c>
      <c r="F180" s="67">
        <v>35</v>
      </c>
      <c r="G180" s="67">
        <v>41</v>
      </c>
      <c r="H180" s="67">
        <v>64</v>
      </c>
      <c r="I180" s="67">
        <v>127</v>
      </c>
      <c r="J180" s="67">
        <v>99</v>
      </c>
      <c r="K180" s="67">
        <v>406</v>
      </c>
      <c r="L180" s="13">
        <f t="shared" si="90"/>
        <v>100</v>
      </c>
      <c r="M180" s="3">
        <f t="shared" si="90"/>
        <v>100</v>
      </c>
      <c r="N180" s="3">
        <f t="shared" si="90"/>
        <v>100</v>
      </c>
      <c r="O180" s="3">
        <f t="shared" si="90"/>
        <v>100</v>
      </c>
      <c r="P180" s="3">
        <f t="shared" si="90"/>
        <v>96.96969696969697</v>
      </c>
      <c r="Q180" s="3">
        <f t="shared" si="90"/>
        <v>96.21212121212122</v>
      </c>
      <c r="R180" s="3">
        <f t="shared" si="91"/>
        <v>93.39622641509435</v>
      </c>
      <c r="S180" s="3">
        <f t="shared" si="91"/>
        <v>96.66666666666667</v>
      </c>
    </row>
    <row r="181" spans="1:19" ht="12.75">
      <c r="A181" s="85"/>
      <c r="B181" s="86"/>
      <c r="C181" s="8" t="s">
        <v>13</v>
      </c>
      <c r="D181" s="76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5"/>
      <c r="B182" s="90"/>
      <c r="C182" s="8" t="s">
        <v>1</v>
      </c>
      <c r="D182" s="76">
        <v>22</v>
      </c>
      <c r="E182" s="67">
        <v>18</v>
      </c>
      <c r="F182" s="67">
        <v>35</v>
      </c>
      <c r="G182" s="67">
        <v>41</v>
      </c>
      <c r="H182" s="67">
        <v>66</v>
      </c>
      <c r="I182" s="67">
        <v>132</v>
      </c>
      <c r="J182" s="67">
        <v>106</v>
      </c>
      <c r="K182" s="67">
        <v>420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5"/>
      <c r="B183" s="91" t="s">
        <v>54</v>
      </c>
      <c r="C183" s="15" t="s">
        <v>11</v>
      </c>
      <c r="D183" s="75">
        <v>0</v>
      </c>
      <c r="E183" s="65">
        <v>1</v>
      </c>
      <c r="F183" s="65">
        <v>0</v>
      </c>
      <c r="G183" s="65">
        <v>1</v>
      </c>
      <c r="H183" s="65">
        <v>3</v>
      </c>
      <c r="I183" s="65">
        <v>8</v>
      </c>
      <c r="J183" s="65">
        <v>10</v>
      </c>
      <c r="K183" s="65">
        <v>23</v>
      </c>
      <c r="L183" s="12">
        <f aca="true" t="shared" si="92" ref="L183:Q186">+D183/D$186*100</f>
        <v>0</v>
      </c>
      <c r="M183" s="10">
        <f t="shared" si="92"/>
        <v>6.25</v>
      </c>
      <c r="N183" s="10">
        <f t="shared" si="92"/>
        <v>0</v>
      </c>
      <c r="O183" s="10">
        <f t="shared" si="92"/>
        <v>5.263157894736842</v>
      </c>
      <c r="P183" s="10">
        <f t="shared" si="92"/>
        <v>6</v>
      </c>
      <c r="Q183" s="10">
        <f t="shared" si="92"/>
        <v>5.970149253731343</v>
      </c>
      <c r="R183" s="10">
        <f aca="true" t="shared" si="93" ref="R183:S186">+J183/J$186*100</f>
        <v>9.174311926605505</v>
      </c>
      <c r="S183" s="10">
        <f t="shared" si="93"/>
        <v>6.552706552706552</v>
      </c>
    </row>
    <row r="184" spans="1:19" ht="12.75">
      <c r="A184" s="85"/>
      <c r="B184" s="86"/>
      <c r="C184" s="16" t="s">
        <v>12</v>
      </c>
      <c r="D184" s="76">
        <v>9</v>
      </c>
      <c r="E184" s="67">
        <v>15</v>
      </c>
      <c r="F184" s="67">
        <v>14</v>
      </c>
      <c r="G184" s="67">
        <v>18</v>
      </c>
      <c r="H184" s="67">
        <v>47</v>
      </c>
      <c r="I184" s="67">
        <v>126</v>
      </c>
      <c r="J184" s="67">
        <v>99</v>
      </c>
      <c r="K184" s="67">
        <v>328</v>
      </c>
      <c r="L184" s="13">
        <f t="shared" si="92"/>
        <v>100</v>
      </c>
      <c r="M184" s="3">
        <f t="shared" si="92"/>
        <v>93.75</v>
      </c>
      <c r="N184" s="3">
        <f t="shared" si="92"/>
        <v>100</v>
      </c>
      <c r="O184" s="3">
        <f t="shared" si="92"/>
        <v>94.73684210526315</v>
      </c>
      <c r="P184" s="3">
        <f t="shared" si="92"/>
        <v>94</v>
      </c>
      <c r="Q184" s="3">
        <f t="shared" si="92"/>
        <v>94.02985074626866</v>
      </c>
      <c r="R184" s="3">
        <f t="shared" si="93"/>
        <v>90.82568807339449</v>
      </c>
      <c r="S184" s="3">
        <f t="shared" si="93"/>
        <v>93.44729344729345</v>
      </c>
    </row>
    <row r="185" spans="1:19" ht="12.75">
      <c r="A185" s="85"/>
      <c r="B185" s="86"/>
      <c r="C185" s="16" t="s">
        <v>13</v>
      </c>
      <c r="D185" s="76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5"/>
      <c r="B186" s="92"/>
      <c r="C186" s="59" t="s">
        <v>1</v>
      </c>
      <c r="D186" s="79">
        <v>9</v>
      </c>
      <c r="E186" s="73">
        <v>16</v>
      </c>
      <c r="F186" s="73">
        <v>14</v>
      </c>
      <c r="G186" s="73">
        <v>19</v>
      </c>
      <c r="H186" s="73">
        <v>50</v>
      </c>
      <c r="I186" s="73">
        <v>134</v>
      </c>
      <c r="J186" s="73">
        <v>109</v>
      </c>
      <c r="K186" s="73">
        <v>351</v>
      </c>
      <c r="L186" s="60">
        <f t="shared" si="92"/>
        <v>100</v>
      </c>
      <c r="M186" s="61">
        <f t="shared" si="92"/>
        <v>100</v>
      </c>
      <c r="N186" s="61">
        <f t="shared" si="92"/>
        <v>100</v>
      </c>
      <c r="O186" s="61">
        <f t="shared" si="92"/>
        <v>100</v>
      </c>
      <c r="P186" s="61">
        <f t="shared" si="92"/>
        <v>100</v>
      </c>
      <c r="Q186" s="61">
        <f t="shared" si="92"/>
        <v>100</v>
      </c>
      <c r="R186" s="61">
        <f t="shared" si="93"/>
        <v>100</v>
      </c>
      <c r="S186" s="61">
        <f t="shared" si="93"/>
        <v>100</v>
      </c>
    </row>
    <row r="187" spans="1:19" ht="12.75" customHeight="1">
      <c r="A187" s="86"/>
      <c r="B187" s="89" t="s">
        <v>55</v>
      </c>
      <c r="C187" s="8" t="s">
        <v>11</v>
      </c>
      <c r="D187" s="76">
        <v>3</v>
      </c>
      <c r="E187" s="67">
        <v>0</v>
      </c>
      <c r="F187" s="67">
        <v>8</v>
      </c>
      <c r="G187" s="67">
        <v>8</v>
      </c>
      <c r="H187" s="67">
        <v>45</v>
      </c>
      <c r="I187" s="67">
        <v>137</v>
      </c>
      <c r="J187" s="67">
        <v>183</v>
      </c>
      <c r="K187" s="67">
        <v>384</v>
      </c>
      <c r="L187" s="13">
        <f aca="true" t="shared" si="94" ref="L187:Q190">+D187/D$190*100</f>
        <v>0.9868421052631579</v>
      </c>
      <c r="M187" s="3">
        <f t="shared" si="94"/>
        <v>0</v>
      </c>
      <c r="N187" s="3">
        <f t="shared" si="94"/>
        <v>2.507836990595611</v>
      </c>
      <c r="O187" s="3">
        <f t="shared" si="94"/>
        <v>2.4096385542168677</v>
      </c>
      <c r="P187" s="3">
        <f t="shared" si="94"/>
        <v>4.7720042417815485</v>
      </c>
      <c r="Q187" s="3">
        <f t="shared" si="94"/>
        <v>4.537926465717125</v>
      </c>
      <c r="R187" s="3">
        <f aca="true" t="shared" si="95" ref="R187:S190">+J187/J$190*100</f>
        <v>6.153328850033625</v>
      </c>
      <c r="S187" s="3">
        <f t="shared" si="95"/>
        <v>4.691508857666463</v>
      </c>
    </row>
    <row r="188" spans="1:19" ht="12.75">
      <c r="A188" s="86"/>
      <c r="B188" s="86"/>
      <c r="C188" s="8" t="s">
        <v>12</v>
      </c>
      <c r="D188" s="76">
        <v>301</v>
      </c>
      <c r="E188" s="67">
        <v>294</v>
      </c>
      <c r="F188" s="67">
        <v>311</v>
      </c>
      <c r="G188" s="67">
        <v>324</v>
      </c>
      <c r="H188" s="67">
        <v>898</v>
      </c>
      <c r="I188" s="67">
        <v>2882</v>
      </c>
      <c r="J188" s="67">
        <v>2791</v>
      </c>
      <c r="K188" s="67">
        <v>7801</v>
      </c>
      <c r="L188" s="13">
        <f t="shared" si="94"/>
        <v>99.01315789473685</v>
      </c>
      <c r="M188" s="3">
        <f t="shared" si="94"/>
        <v>100</v>
      </c>
      <c r="N188" s="3">
        <f t="shared" si="94"/>
        <v>97.4921630094044</v>
      </c>
      <c r="O188" s="3">
        <f t="shared" si="94"/>
        <v>97.59036144578313</v>
      </c>
      <c r="P188" s="3">
        <f t="shared" si="94"/>
        <v>95.22799575821846</v>
      </c>
      <c r="Q188" s="3">
        <f t="shared" si="94"/>
        <v>95.46207353428288</v>
      </c>
      <c r="R188" s="3">
        <f t="shared" si="95"/>
        <v>93.84667114996638</v>
      </c>
      <c r="S188" s="3">
        <f t="shared" si="95"/>
        <v>95.30849114233354</v>
      </c>
    </row>
    <row r="189" spans="1:19" ht="12.75">
      <c r="A189" s="86"/>
      <c r="B189" s="86"/>
      <c r="C189" s="8" t="s">
        <v>13</v>
      </c>
      <c r="D189" s="76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6"/>
      <c r="B190" s="90"/>
      <c r="C190" s="8" t="s">
        <v>1</v>
      </c>
      <c r="D190" s="76">
        <v>304</v>
      </c>
      <c r="E190" s="67">
        <v>294</v>
      </c>
      <c r="F190" s="67">
        <v>319</v>
      </c>
      <c r="G190" s="67">
        <v>332</v>
      </c>
      <c r="H190" s="67">
        <v>943</v>
      </c>
      <c r="I190" s="67">
        <v>3019</v>
      </c>
      <c r="J190" s="67">
        <v>2974</v>
      </c>
      <c r="K190" s="67">
        <v>8185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5"/>
      <c r="B191" s="88" t="s">
        <v>56</v>
      </c>
      <c r="C191" s="55" t="s">
        <v>11</v>
      </c>
      <c r="D191" s="78">
        <v>2</v>
      </c>
      <c r="E191" s="71">
        <v>5</v>
      </c>
      <c r="F191" s="71">
        <v>2</v>
      </c>
      <c r="G191" s="71">
        <v>10</v>
      </c>
      <c r="H191" s="71">
        <v>24</v>
      </c>
      <c r="I191" s="71">
        <v>94</v>
      </c>
      <c r="J191" s="71">
        <v>121</v>
      </c>
      <c r="K191" s="71">
        <v>258</v>
      </c>
      <c r="L191" s="56">
        <f aca="true" t="shared" si="96" ref="L191:Q194">+D191/D$194*100</f>
        <v>0.9090909090909091</v>
      </c>
      <c r="M191" s="57">
        <f t="shared" si="96"/>
        <v>2.1739130434782608</v>
      </c>
      <c r="N191" s="57">
        <f t="shared" si="96"/>
        <v>0.9900990099009901</v>
      </c>
      <c r="O191" s="57">
        <f t="shared" si="96"/>
        <v>4.048582995951417</v>
      </c>
      <c r="P191" s="57">
        <f t="shared" si="96"/>
        <v>4.41988950276243</v>
      </c>
      <c r="Q191" s="57">
        <f t="shared" si="96"/>
        <v>5.816831683168317</v>
      </c>
      <c r="R191" s="57">
        <f aca="true" t="shared" si="97" ref="R191:S194">+J191/J$194*100</f>
        <v>6.494900697799248</v>
      </c>
      <c r="S191" s="57">
        <f t="shared" si="97"/>
        <v>5.24283682178419</v>
      </c>
    </row>
    <row r="192" spans="1:19" ht="12.75">
      <c r="A192" s="85"/>
      <c r="B192" s="86"/>
      <c r="C192" s="16" t="s">
        <v>12</v>
      </c>
      <c r="D192" s="76">
        <v>218</v>
      </c>
      <c r="E192" s="67">
        <v>225</v>
      </c>
      <c r="F192" s="67">
        <v>200</v>
      </c>
      <c r="G192" s="67">
        <v>237</v>
      </c>
      <c r="H192" s="67">
        <v>519</v>
      </c>
      <c r="I192" s="67">
        <v>1522</v>
      </c>
      <c r="J192" s="67">
        <v>1742</v>
      </c>
      <c r="K192" s="67">
        <v>4663</v>
      </c>
      <c r="L192" s="13">
        <f t="shared" si="96"/>
        <v>99.0909090909091</v>
      </c>
      <c r="M192" s="3">
        <f t="shared" si="96"/>
        <v>97.82608695652173</v>
      </c>
      <c r="N192" s="3">
        <f t="shared" si="96"/>
        <v>99.00990099009901</v>
      </c>
      <c r="O192" s="3">
        <f t="shared" si="96"/>
        <v>95.95141700404858</v>
      </c>
      <c r="P192" s="3">
        <f t="shared" si="96"/>
        <v>95.58011049723757</v>
      </c>
      <c r="Q192" s="3">
        <f t="shared" si="96"/>
        <v>94.18316831683168</v>
      </c>
      <c r="R192" s="3">
        <f t="shared" si="97"/>
        <v>93.50509930220076</v>
      </c>
      <c r="S192" s="3">
        <f t="shared" si="97"/>
        <v>94.7571631782158</v>
      </c>
    </row>
    <row r="193" spans="1:19" ht="12.75">
      <c r="A193" s="85"/>
      <c r="B193" s="86"/>
      <c r="C193" s="16" t="s">
        <v>13</v>
      </c>
      <c r="D193" s="76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85"/>
      <c r="B194" s="86"/>
      <c r="C194" s="17" t="s">
        <v>1</v>
      </c>
      <c r="D194" s="77">
        <v>220</v>
      </c>
      <c r="E194" s="69">
        <v>230</v>
      </c>
      <c r="F194" s="69">
        <v>202</v>
      </c>
      <c r="G194" s="69">
        <v>247</v>
      </c>
      <c r="H194" s="69">
        <v>543</v>
      </c>
      <c r="I194" s="69">
        <v>1616</v>
      </c>
      <c r="J194" s="69">
        <v>1863</v>
      </c>
      <c r="K194" s="69">
        <v>4921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5"/>
      <c r="B195" s="89" t="s">
        <v>57</v>
      </c>
      <c r="C195" s="8" t="s">
        <v>11</v>
      </c>
      <c r="D195" s="76">
        <v>0</v>
      </c>
      <c r="E195" s="67">
        <v>4</v>
      </c>
      <c r="F195" s="67">
        <v>0</v>
      </c>
      <c r="G195" s="67">
        <v>3</v>
      </c>
      <c r="H195" s="67">
        <v>19</v>
      </c>
      <c r="I195" s="67">
        <v>56</v>
      </c>
      <c r="J195" s="67">
        <v>101</v>
      </c>
      <c r="K195" s="67">
        <v>183</v>
      </c>
      <c r="L195" s="13">
        <f aca="true" t="shared" si="98" ref="L195:Q198">+D195/D$198*100</f>
        <v>0</v>
      </c>
      <c r="M195" s="3">
        <f t="shared" si="98"/>
        <v>2.5</v>
      </c>
      <c r="N195" s="3">
        <f t="shared" si="98"/>
        <v>0</v>
      </c>
      <c r="O195" s="3">
        <f t="shared" si="98"/>
        <v>2.112676056338028</v>
      </c>
      <c r="P195" s="3">
        <f t="shared" si="98"/>
        <v>4.578313253012048</v>
      </c>
      <c r="Q195" s="3">
        <f t="shared" si="98"/>
        <v>5.248359887535145</v>
      </c>
      <c r="R195" s="3">
        <f aca="true" t="shared" si="99" ref="R195:S198">+J195/J$198*100</f>
        <v>8.388704318936876</v>
      </c>
      <c r="S195" s="3">
        <f t="shared" si="99"/>
        <v>5.623847572218808</v>
      </c>
    </row>
    <row r="196" spans="1:19" ht="12.75">
      <c r="A196" s="85"/>
      <c r="B196" s="86"/>
      <c r="C196" s="8" t="s">
        <v>12</v>
      </c>
      <c r="D196" s="76">
        <v>133</v>
      </c>
      <c r="E196" s="67">
        <v>156</v>
      </c>
      <c r="F196" s="67">
        <v>133</v>
      </c>
      <c r="G196" s="67">
        <v>139</v>
      </c>
      <c r="H196" s="67">
        <v>396</v>
      </c>
      <c r="I196" s="67">
        <v>1011</v>
      </c>
      <c r="J196" s="67">
        <v>1103</v>
      </c>
      <c r="K196" s="67">
        <v>3071</v>
      </c>
      <c r="L196" s="13">
        <f t="shared" si="98"/>
        <v>100</v>
      </c>
      <c r="M196" s="3">
        <f t="shared" si="98"/>
        <v>97.5</v>
      </c>
      <c r="N196" s="3">
        <f t="shared" si="98"/>
        <v>100</v>
      </c>
      <c r="O196" s="3">
        <f t="shared" si="98"/>
        <v>97.88732394366197</v>
      </c>
      <c r="P196" s="3">
        <f t="shared" si="98"/>
        <v>95.42168674698796</v>
      </c>
      <c r="Q196" s="3">
        <f t="shared" si="98"/>
        <v>94.75164011246486</v>
      </c>
      <c r="R196" s="3">
        <f t="shared" si="99"/>
        <v>91.61129568106313</v>
      </c>
      <c r="S196" s="3">
        <f t="shared" si="99"/>
        <v>94.3761524277812</v>
      </c>
    </row>
    <row r="197" spans="1:19" ht="12.75">
      <c r="A197" s="85"/>
      <c r="B197" s="86"/>
      <c r="C197" s="8" t="s">
        <v>13</v>
      </c>
      <c r="D197" s="76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85"/>
      <c r="B198" s="90"/>
      <c r="C198" s="8" t="s">
        <v>1</v>
      </c>
      <c r="D198" s="76">
        <v>133</v>
      </c>
      <c r="E198" s="67">
        <v>160</v>
      </c>
      <c r="F198" s="67">
        <v>133</v>
      </c>
      <c r="G198" s="67">
        <v>142</v>
      </c>
      <c r="H198" s="67">
        <v>415</v>
      </c>
      <c r="I198" s="67">
        <v>1067</v>
      </c>
      <c r="J198" s="67">
        <v>1204</v>
      </c>
      <c r="K198" s="67">
        <v>3254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5"/>
      <c r="B199" s="91" t="s">
        <v>58</v>
      </c>
      <c r="C199" s="15" t="s">
        <v>11</v>
      </c>
      <c r="D199" s="75">
        <v>0</v>
      </c>
      <c r="E199" s="65">
        <v>1</v>
      </c>
      <c r="F199" s="65">
        <v>2</v>
      </c>
      <c r="G199" s="65">
        <v>1</v>
      </c>
      <c r="H199" s="65">
        <v>8</v>
      </c>
      <c r="I199" s="65">
        <v>30</v>
      </c>
      <c r="J199" s="65">
        <v>44</v>
      </c>
      <c r="K199" s="65">
        <v>86</v>
      </c>
      <c r="L199" s="12">
        <f aca="true" t="shared" si="100" ref="L199:Q202">+D199/D$202*100</f>
        <v>0</v>
      </c>
      <c r="M199" s="10">
        <f t="shared" si="100"/>
        <v>1</v>
      </c>
      <c r="N199" s="10">
        <f t="shared" si="100"/>
        <v>1.680672268907563</v>
      </c>
      <c r="O199" s="10">
        <f t="shared" si="100"/>
        <v>0.7142857142857143</v>
      </c>
      <c r="P199" s="10">
        <f t="shared" si="100"/>
        <v>2.631578947368421</v>
      </c>
      <c r="Q199" s="10">
        <f t="shared" si="100"/>
        <v>3.926701570680628</v>
      </c>
      <c r="R199" s="10">
        <f aca="true" t="shared" si="101" ref="R199:S202">+J199/J$202*100</f>
        <v>6.197183098591549</v>
      </c>
      <c r="S199" s="10">
        <f t="shared" si="101"/>
        <v>3.8616973506960037</v>
      </c>
    </row>
    <row r="200" spans="1:19" ht="12.75">
      <c r="A200" s="85"/>
      <c r="B200" s="86"/>
      <c r="C200" s="16" t="s">
        <v>12</v>
      </c>
      <c r="D200" s="76">
        <v>90</v>
      </c>
      <c r="E200" s="67">
        <v>99</v>
      </c>
      <c r="F200" s="67">
        <v>117</v>
      </c>
      <c r="G200" s="67">
        <v>139</v>
      </c>
      <c r="H200" s="67">
        <v>296</v>
      </c>
      <c r="I200" s="67">
        <v>734</v>
      </c>
      <c r="J200" s="67">
        <v>666</v>
      </c>
      <c r="K200" s="67">
        <v>2141</v>
      </c>
      <c r="L200" s="13">
        <f t="shared" si="100"/>
        <v>100</v>
      </c>
      <c r="M200" s="3">
        <f t="shared" si="100"/>
        <v>99</v>
      </c>
      <c r="N200" s="3">
        <f t="shared" si="100"/>
        <v>98.31932773109243</v>
      </c>
      <c r="O200" s="3">
        <f t="shared" si="100"/>
        <v>99.28571428571429</v>
      </c>
      <c r="P200" s="3">
        <f t="shared" si="100"/>
        <v>97.36842105263158</v>
      </c>
      <c r="Q200" s="3">
        <f t="shared" si="100"/>
        <v>96.07329842931938</v>
      </c>
      <c r="R200" s="3">
        <f t="shared" si="101"/>
        <v>93.80281690140845</v>
      </c>
      <c r="S200" s="3">
        <f t="shared" si="101"/>
        <v>96.138302649304</v>
      </c>
    </row>
    <row r="201" spans="1:19" ht="12.75">
      <c r="A201" s="85"/>
      <c r="B201" s="86"/>
      <c r="C201" s="16" t="s">
        <v>13</v>
      </c>
      <c r="D201" s="76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85"/>
      <c r="B202" s="86"/>
      <c r="C202" s="17" t="s">
        <v>1</v>
      </c>
      <c r="D202" s="77">
        <v>90</v>
      </c>
      <c r="E202" s="69">
        <v>100</v>
      </c>
      <c r="F202" s="69">
        <v>119</v>
      </c>
      <c r="G202" s="69">
        <v>140</v>
      </c>
      <c r="H202" s="69">
        <v>304</v>
      </c>
      <c r="I202" s="69">
        <v>764</v>
      </c>
      <c r="J202" s="69">
        <v>710</v>
      </c>
      <c r="K202" s="69">
        <v>2227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5"/>
      <c r="B203" s="89" t="s">
        <v>59</v>
      </c>
      <c r="C203" s="8" t="s">
        <v>11</v>
      </c>
      <c r="D203" s="76">
        <v>2</v>
      </c>
      <c r="E203" s="67">
        <v>2</v>
      </c>
      <c r="F203" s="67">
        <v>2</v>
      </c>
      <c r="G203" s="67">
        <v>4</v>
      </c>
      <c r="H203" s="67">
        <v>14</v>
      </c>
      <c r="I203" s="67">
        <v>55</v>
      </c>
      <c r="J203" s="67">
        <v>68</v>
      </c>
      <c r="K203" s="67">
        <v>147</v>
      </c>
      <c r="L203" s="13">
        <f aca="true" t="shared" si="102" ref="L203:Q206">+D203/D$206*100</f>
        <v>1.9801980198019802</v>
      </c>
      <c r="M203" s="3">
        <f t="shared" si="102"/>
        <v>1.9417475728155338</v>
      </c>
      <c r="N203" s="3">
        <f t="shared" si="102"/>
        <v>2.0618556701030926</v>
      </c>
      <c r="O203" s="3">
        <f t="shared" si="102"/>
        <v>3.8834951456310676</v>
      </c>
      <c r="P203" s="3">
        <f t="shared" si="102"/>
        <v>4.5602605863192185</v>
      </c>
      <c r="Q203" s="3">
        <f t="shared" si="102"/>
        <v>5.83864118895966</v>
      </c>
      <c r="R203" s="3">
        <f aca="true" t="shared" si="103" ref="R203:S206">+J203/J$206*100</f>
        <v>7.165437302423603</v>
      </c>
      <c r="S203" s="3">
        <f t="shared" si="103"/>
        <v>5.649500384319754</v>
      </c>
    </row>
    <row r="204" spans="1:19" ht="12.75">
      <c r="A204" s="85"/>
      <c r="B204" s="86"/>
      <c r="C204" s="8" t="s">
        <v>12</v>
      </c>
      <c r="D204" s="76">
        <v>99</v>
      </c>
      <c r="E204" s="67">
        <v>101</v>
      </c>
      <c r="F204" s="67">
        <v>95</v>
      </c>
      <c r="G204" s="67">
        <v>99</v>
      </c>
      <c r="H204" s="67">
        <v>293</v>
      </c>
      <c r="I204" s="67">
        <v>887</v>
      </c>
      <c r="J204" s="67">
        <v>881</v>
      </c>
      <c r="K204" s="67">
        <v>2455</v>
      </c>
      <c r="L204" s="13">
        <f t="shared" si="102"/>
        <v>98.01980198019803</v>
      </c>
      <c r="M204" s="3">
        <f t="shared" si="102"/>
        <v>98.05825242718447</v>
      </c>
      <c r="N204" s="3">
        <f t="shared" si="102"/>
        <v>97.9381443298969</v>
      </c>
      <c r="O204" s="3">
        <f t="shared" si="102"/>
        <v>96.11650485436894</v>
      </c>
      <c r="P204" s="3">
        <f t="shared" si="102"/>
        <v>95.43973941368078</v>
      </c>
      <c r="Q204" s="3">
        <f t="shared" si="102"/>
        <v>94.16135881104034</v>
      </c>
      <c r="R204" s="3">
        <f t="shared" si="103"/>
        <v>92.83456269757639</v>
      </c>
      <c r="S204" s="3">
        <f t="shared" si="103"/>
        <v>94.35049961568025</v>
      </c>
    </row>
    <row r="205" spans="1:19" ht="12.75">
      <c r="A205" s="85"/>
      <c r="B205" s="86"/>
      <c r="C205" s="8" t="s">
        <v>13</v>
      </c>
      <c r="D205" s="76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85"/>
      <c r="B206" s="92"/>
      <c r="C206" s="64" t="s">
        <v>1</v>
      </c>
      <c r="D206" s="79">
        <v>101</v>
      </c>
      <c r="E206" s="73">
        <v>103</v>
      </c>
      <c r="F206" s="73">
        <v>97</v>
      </c>
      <c r="G206" s="73">
        <v>103</v>
      </c>
      <c r="H206" s="73">
        <v>307</v>
      </c>
      <c r="I206" s="73">
        <v>942</v>
      </c>
      <c r="J206" s="73">
        <v>949</v>
      </c>
      <c r="K206" s="73">
        <v>2602</v>
      </c>
      <c r="L206" s="60">
        <f t="shared" si="102"/>
        <v>100</v>
      </c>
      <c r="M206" s="61">
        <f t="shared" si="102"/>
        <v>100</v>
      </c>
      <c r="N206" s="61">
        <f t="shared" si="102"/>
        <v>100</v>
      </c>
      <c r="O206" s="61">
        <f t="shared" si="102"/>
        <v>100</v>
      </c>
      <c r="P206" s="61">
        <f t="shared" si="102"/>
        <v>100</v>
      </c>
      <c r="Q206" s="61">
        <f t="shared" si="102"/>
        <v>100</v>
      </c>
      <c r="R206" s="61">
        <f t="shared" si="103"/>
        <v>100</v>
      </c>
      <c r="S206" s="61">
        <f t="shared" si="103"/>
        <v>100</v>
      </c>
    </row>
    <row r="207" spans="1:19" ht="12.75" customHeight="1">
      <c r="A207" s="85"/>
      <c r="B207" s="89" t="s">
        <v>60</v>
      </c>
      <c r="C207" s="16" t="s">
        <v>11</v>
      </c>
      <c r="D207" s="76">
        <v>3</v>
      </c>
      <c r="E207" s="67">
        <v>9</v>
      </c>
      <c r="F207" s="67">
        <v>6</v>
      </c>
      <c r="G207" s="67">
        <v>12</v>
      </c>
      <c r="H207" s="67">
        <v>45</v>
      </c>
      <c r="I207" s="67">
        <v>179</v>
      </c>
      <c r="J207" s="67">
        <v>248</v>
      </c>
      <c r="K207" s="67">
        <v>502</v>
      </c>
      <c r="L207" s="13">
        <f aca="true" t="shared" si="104" ref="L207:Q210">+D207/D$210*100</f>
        <v>0.6342494714587738</v>
      </c>
      <c r="M207" s="3">
        <f t="shared" si="104"/>
        <v>1.8947368421052633</v>
      </c>
      <c r="N207" s="3">
        <f t="shared" si="104"/>
        <v>1.2526096033402923</v>
      </c>
      <c r="O207" s="3">
        <f t="shared" si="104"/>
        <v>2.5423728813559325</v>
      </c>
      <c r="P207" s="3">
        <f t="shared" si="104"/>
        <v>3.8232795242141036</v>
      </c>
      <c r="Q207" s="3">
        <f t="shared" si="104"/>
        <v>4.411039921143421</v>
      </c>
      <c r="R207" s="3">
        <f aca="true" t="shared" si="105" ref="R207:S210">+J207/J$210*100</f>
        <v>5.457746478873239</v>
      </c>
      <c r="S207" s="3">
        <f t="shared" si="105"/>
        <v>4.298681281041274</v>
      </c>
    </row>
    <row r="208" spans="1:19" ht="12.75">
      <c r="A208" s="85"/>
      <c r="B208" s="86"/>
      <c r="C208" s="16" t="s">
        <v>12</v>
      </c>
      <c r="D208" s="76">
        <v>470</v>
      </c>
      <c r="E208" s="67">
        <v>466</v>
      </c>
      <c r="F208" s="67">
        <v>473</v>
      </c>
      <c r="G208" s="67">
        <v>460</v>
      </c>
      <c r="H208" s="67">
        <v>1132</v>
      </c>
      <c r="I208" s="67">
        <v>3879</v>
      </c>
      <c r="J208" s="67">
        <v>4296</v>
      </c>
      <c r="K208" s="67">
        <v>11176</v>
      </c>
      <c r="L208" s="13">
        <f t="shared" si="104"/>
        <v>99.36575052854123</v>
      </c>
      <c r="M208" s="3">
        <f t="shared" si="104"/>
        <v>98.10526315789474</v>
      </c>
      <c r="N208" s="3">
        <f t="shared" si="104"/>
        <v>98.74739039665971</v>
      </c>
      <c r="O208" s="3">
        <f t="shared" si="104"/>
        <v>97.45762711864407</v>
      </c>
      <c r="P208" s="3">
        <f t="shared" si="104"/>
        <v>96.1767204757859</v>
      </c>
      <c r="Q208" s="3">
        <f t="shared" si="104"/>
        <v>95.58896007885657</v>
      </c>
      <c r="R208" s="3">
        <f t="shared" si="105"/>
        <v>94.54225352112677</v>
      </c>
      <c r="S208" s="3">
        <f t="shared" si="105"/>
        <v>95.70131871895873</v>
      </c>
    </row>
    <row r="209" spans="1:19" ht="12.75">
      <c r="A209" s="85"/>
      <c r="B209" s="86"/>
      <c r="C209" s="16" t="s">
        <v>13</v>
      </c>
      <c r="D209" s="76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85"/>
      <c r="B210" s="90"/>
      <c r="C210" s="16" t="s">
        <v>1</v>
      </c>
      <c r="D210" s="76">
        <v>473</v>
      </c>
      <c r="E210" s="67">
        <v>475</v>
      </c>
      <c r="F210" s="67">
        <v>479</v>
      </c>
      <c r="G210" s="67">
        <v>472</v>
      </c>
      <c r="H210" s="67">
        <v>1177</v>
      </c>
      <c r="I210" s="67">
        <v>4058</v>
      </c>
      <c r="J210" s="67">
        <v>4544</v>
      </c>
      <c r="K210" s="67">
        <v>11678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5"/>
      <c r="B211" s="88" t="s">
        <v>61</v>
      </c>
      <c r="C211" s="63" t="s">
        <v>11</v>
      </c>
      <c r="D211" s="78">
        <v>0</v>
      </c>
      <c r="E211" s="71">
        <v>2</v>
      </c>
      <c r="F211" s="71">
        <v>3</v>
      </c>
      <c r="G211" s="71">
        <v>4</v>
      </c>
      <c r="H211" s="71">
        <v>15</v>
      </c>
      <c r="I211" s="71">
        <v>60</v>
      </c>
      <c r="J211" s="71">
        <v>83</v>
      </c>
      <c r="K211" s="71">
        <v>167</v>
      </c>
      <c r="L211" s="56">
        <f aca="true" t="shared" si="106" ref="L211:Q214">+D211/D$214*100</f>
        <v>0</v>
      </c>
      <c r="M211" s="57">
        <f t="shared" si="106"/>
        <v>1.5037593984962405</v>
      </c>
      <c r="N211" s="57">
        <f t="shared" si="106"/>
        <v>2.6785714285714284</v>
      </c>
      <c r="O211" s="57">
        <f t="shared" si="106"/>
        <v>2.515723270440252</v>
      </c>
      <c r="P211" s="57">
        <f t="shared" si="106"/>
        <v>4.504504504504505</v>
      </c>
      <c r="Q211" s="57">
        <f t="shared" si="106"/>
        <v>5.1993067590987865</v>
      </c>
      <c r="R211" s="57">
        <f aca="true" t="shared" si="107" ref="R211:S214">+J211/J$214*100</f>
        <v>6.46921278254092</v>
      </c>
      <c r="S211" s="57">
        <f t="shared" si="107"/>
        <v>5.074445457307809</v>
      </c>
    </row>
    <row r="212" spans="1:19" ht="12.75">
      <c r="A212" s="85"/>
      <c r="B212" s="86"/>
      <c r="C212" s="8" t="s">
        <v>12</v>
      </c>
      <c r="D212" s="76">
        <v>117</v>
      </c>
      <c r="E212" s="67">
        <v>131</v>
      </c>
      <c r="F212" s="67">
        <v>109</v>
      </c>
      <c r="G212" s="67">
        <v>155</v>
      </c>
      <c r="H212" s="67">
        <v>318</v>
      </c>
      <c r="I212" s="67">
        <v>1094</v>
      </c>
      <c r="J212" s="67">
        <v>1200</v>
      </c>
      <c r="K212" s="67">
        <v>3124</v>
      </c>
      <c r="L212" s="13">
        <f t="shared" si="106"/>
        <v>100</v>
      </c>
      <c r="M212" s="3">
        <f t="shared" si="106"/>
        <v>98.49624060150376</v>
      </c>
      <c r="N212" s="3">
        <f t="shared" si="106"/>
        <v>97.32142857142857</v>
      </c>
      <c r="O212" s="3">
        <f t="shared" si="106"/>
        <v>97.48427672955975</v>
      </c>
      <c r="P212" s="3">
        <f t="shared" si="106"/>
        <v>95.4954954954955</v>
      </c>
      <c r="Q212" s="3">
        <f t="shared" si="106"/>
        <v>94.80069324090121</v>
      </c>
      <c r="R212" s="3">
        <f t="shared" si="107"/>
        <v>93.53078721745908</v>
      </c>
      <c r="S212" s="3">
        <f t="shared" si="107"/>
        <v>94.9255545426922</v>
      </c>
    </row>
    <row r="213" spans="1:19" ht="12.75">
      <c r="A213" s="85"/>
      <c r="B213" s="86"/>
      <c r="C213" s="8" t="s">
        <v>13</v>
      </c>
      <c r="D213" s="76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85"/>
      <c r="B214" s="90"/>
      <c r="C214" s="8" t="s">
        <v>1</v>
      </c>
      <c r="D214" s="76">
        <v>117</v>
      </c>
      <c r="E214" s="67">
        <v>133</v>
      </c>
      <c r="F214" s="67">
        <v>112</v>
      </c>
      <c r="G214" s="67">
        <v>159</v>
      </c>
      <c r="H214" s="67">
        <v>333</v>
      </c>
      <c r="I214" s="67">
        <v>1154</v>
      </c>
      <c r="J214" s="67">
        <v>1283</v>
      </c>
      <c r="K214" s="67">
        <v>3291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5"/>
      <c r="B215" s="91" t="s">
        <v>62</v>
      </c>
      <c r="C215" s="15" t="s">
        <v>11</v>
      </c>
      <c r="D215" s="75">
        <v>0</v>
      </c>
      <c r="E215" s="65">
        <v>1</v>
      </c>
      <c r="F215" s="65">
        <v>2</v>
      </c>
      <c r="G215" s="65">
        <v>5</v>
      </c>
      <c r="H215" s="65">
        <v>13</v>
      </c>
      <c r="I215" s="65">
        <v>68</v>
      </c>
      <c r="J215" s="65">
        <v>85</v>
      </c>
      <c r="K215" s="65">
        <v>174</v>
      </c>
      <c r="L215" s="12">
        <f aca="true" t="shared" si="108" ref="L215:Q218">+D215/D$218*100</f>
        <v>0</v>
      </c>
      <c r="M215" s="10">
        <f t="shared" si="108"/>
        <v>0.8403361344537815</v>
      </c>
      <c r="N215" s="10">
        <f t="shared" si="108"/>
        <v>1.2345679012345678</v>
      </c>
      <c r="O215" s="10">
        <f t="shared" si="108"/>
        <v>4</v>
      </c>
      <c r="P215" s="10">
        <f t="shared" si="108"/>
        <v>3.903903903903904</v>
      </c>
      <c r="Q215" s="10">
        <f t="shared" si="108"/>
        <v>5.405405405405405</v>
      </c>
      <c r="R215" s="10">
        <f aca="true" t="shared" si="109" ref="R215:S218">+J215/J$218*100</f>
        <v>5.325814536340852</v>
      </c>
      <c r="S215" s="10">
        <f t="shared" si="109"/>
        <v>4.679935449166218</v>
      </c>
    </row>
    <row r="216" spans="1:19" ht="12.75">
      <c r="A216" s="85"/>
      <c r="B216" s="86"/>
      <c r="C216" s="16" t="s">
        <v>12</v>
      </c>
      <c r="D216" s="76">
        <v>125</v>
      </c>
      <c r="E216" s="67">
        <v>118</v>
      </c>
      <c r="F216" s="67">
        <v>160</v>
      </c>
      <c r="G216" s="67">
        <v>120</v>
      </c>
      <c r="H216" s="67">
        <v>320</v>
      </c>
      <c r="I216" s="67">
        <v>1190</v>
      </c>
      <c r="J216" s="67">
        <v>1511</v>
      </c>
      <c r="K216" s="67">
        <v>3544</v>
      </c>
      <c r="L216" s="13">
        <f t="shared" si="108"/>
        <v>100</v>
      </c>
      <c r="M216" s="3">
        <f t="shared" si="108"/>
        <v>99.15966386554622</v>
      </c>
      <c r="N216" s="3">
        <f t="shared" si="108"/>
        <v>98.76543209876543</v>
      </c>
      <c r="O216" s="3">
        <f t="shared" si="108"/>
        <v>96</v>
      </c>
      <c r="P216" s="3">
        <f t="shared" si="108"/>
        <v>96.09609609609609</v>
      </c>
      <c r="Q216" s="3">
        <f t="shared" si="108"/>
        <v>94.5945945945946</v>
      </c>
      <c r="R216" s="3">
        <f t="shared" si="109"/>
        <v>94.67418546365914</v>
      </c>
      <c r="S216" s="3">
        <f t="shared" si="109"/>
        <v>95.32006455083378</v>
      </c>
    </row>
    <row r="217" spans="1:19" ht="12.75">
      <c r="A217" s="85"/>
      <c r="B217" s="86"/>
      <c r="C217" s="16" t="s">
        <v>13</v>
      </c>
      <c r="D217" s="76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85"/>
      <c r="B218" s="86"/>
      <c r="C218" s="17" t="s">
        <v>1</v>
      </c>
      <c r="D218" s="77">
        <v>125</v>
      </c>
      <c r="E218" s="69">
        <v>119</v>
      </c>
      <c r="F218" s="69">
        <v>162</v>
      </c>
      <c r="G218" s="69">
        <v>125</v>
      </c>
      <c r="H218" s="69">
        <v>333</v>
      </c>
      <c r="I218" s="69">
        <v>1258</v>
      </c>
      <c r="J218" s="69">
        <v>1596</v>
      </c>
      <c r="K218" s="69">
        <v>3718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5"/>
      <c r="B219" s="89" t="s">
        <v>63</v>
      </c>
      <c r="C219" s="8" t="s">
        <v>11</v>
      </c>
      <c r="D219" s="76">
        <v>0</v>
      </c>
      <c r="E219" s="67">
        <v>1</v>
      </c>
      <c r="F219" s="67">
        <v>1</v>
      </c>
      <c r="G219" s="67">
        <v>7</v>
      </c>
      <c r="H219" s="67">
        <v>12</v>
      </c>
      <c r="I219" s="67">
        <v>50</v>
      </c>
      <c r="J219" s="67">
        <v>80</v>
      </c>
      <c r="K219" s="67">
        <v>151</v>
      </c>
      <c r="L219" s="13">
        <f aca="true" t="shared" si="110" ref="L219:Q222">+D219/D$222*100</f>
        <v>0</v>
      </c>
      <c r="M219" s="3">
        <f t="shared" si="110"/>
        <v>0.819672131147541</v>
      </c>
      <c r="N219" s="3">
        <f t="shared" si="110"/>
        <v>0.8333333333333334</v>
      </c>
      <c r="O219" s="3">
        <f t="shared" si="110"/>
        <v>5</v>
      </c>
      <c r="P219" s="3">
        <f t="shared" si="110"/>
        <v>4.8</v>
      </c>
      <c r="Q219" s="3">
        <f t="shared" si="110"/>
        <v>5.186721991701245</v>
      </c>
      <c r="R219" s="3">
        <f aca="true" t="shared" si="111" ref="R219:S222">+J219/J$222*100</f>
        <v>6.890611541774333</v>
      </c>
      <c r="S219" s="3">
        <f t="shared" si="111"/>
        <v>5.185439560439561</v>
      </c>
    </row>
    <row r="220" spans="1:19" ht="12.75">
      <c r="A220" s="85"/>
      <c r="B220" s="86"/>
      <c r="C220" s="8" t="s">
        <v>12</v>
      </c>
      <c r="D220" s="76">
        <v>155</v>
      </c>
      <c r="E220" s="67">
        <v>121</v>
      </c>
      <c r="F220" s="67">
        <v>119</v>
      </c>
      <c r="G220" s="67">
        <v>133</v>
      </c>
      <c r="H220" s="67">
        <v>238</v>
      </c>
      <c r="I220" s="67">
        <v>914</v>
      </c>
      <c r="J220" s="67">
        <v>1081</v>
      </c>
      <c r="K220" s="67">
        <v>2761</v>
      </c>
      <c r="L220" s="13">
        <f t="shared" si="110"/>
        <v>100</v>
      </c>
      <c r="M220" s="3">
        <f t="shared" si="110"/>
        <v>99.18032786885246</v>
      </c>
      <c r="N220" s="3">
        <f t="shared" si="110"/>
        <v>99.16666666666667</v>
      </c>
      <c r="O220" s="3">
        <f t="shared" si="110"/>
        <v>95</v>
      </c>
      <c r="P220" s="3">
        <f t="shared" si="110"/>
        <v>95.19999999999999</v>
      </c>
      <c r="Q220" s="3">
        <f t="shared" si="110"/>
        <v>94.81327800829875</v>
      </c>
      <c r="R220" s="3">
        <f t="shared" si="111"/>
        <v>93.10938845822567</v>
      </c>
      <c r="S220" s="3">
        <f t="shared" si="111"/>
        <v>94.81456043956044</v>
      </c>
    </row>
    <row r="221" spans="1:19" ht="12.75">
      <c r="A221" s="85"/>
      <c r="B221" s="86"/>
      <c r="C221" s="8" t="s">
        <v>13</v>
      </c>
      <c r="D221" s="76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5"/>
      <c r="B222" s="92"/>
      <c r="C222" s="64" t="s">
        <v>1</v>
      </c>
      <c r="D222" s="79">
        <v>155</v>
      </c>
      <c r="E222" s="73">
        <v>122</v>
      </c>
      <c r="F222" s="73">
        <v>120</v>
      </c>
      <c r="G222" s="73">
        <v>140</v>
      </c>
      <c r="H222" s="73">
        <v>250</v>
      </c>
      <c r="I222" s="73">
        <v>964</v>
      </c>
      <c r="J222" s="73">
        <v>1161</v>
      </c>
      <c r="K222" s="73">
        <v>2912</v>
      </c>
      <c r="L222" s="60">
        <f t="shared" si="110"/>
        <v>100</v>
      </c>
      <c r="M222" s="61">
        <f t="shared" si="110"/>
        <v>100</v>
      </c>
      <c r="N222" s="61">
        <f t="shared" si="110"/>
        <v>100</v>
      </c>
      <c r="O222" s="61">
        <f t="shared" si="110"/>
        <v>100</v>
      </c>
      <c r="P222" s="61">
        <f t="shared" si="110"/>
        <v>100</v>
      </c>
      <c r="Q222" s="61">
        <f t="shared" si="110"/>
        <v>100</v>
      </c>
      <c r="R222" s="61">
        <f t="shared" si="111"/>
        <v>100</v>
      </c>
      <c r="S222" s="61">
        <f t="shared" si="111"/>
        <v>100</v>
      </c>
    </row>
    <row r="223" spans="1:19" ht="12.75" customHeight="1">
      <c r="A223" s="85"/>
      <c r="B223" s="89" t="s">
        <v>64</v>
      </c>
      <c r="C223" s="16" t="s">
        <v>11</v>
      </c>
      <c r="D223" s="76">
        <v>0</v>
      </c>
      <c r="E223" s="67">
        <v>1</v>
      </c>
      <c r="F223" s="67">
        <v>2</v>
      </c>
      <c r="G223" s="67">
        <v>12</v>
      </c>
      <c r="H223" s="67">
        <v>17</v>
      </c>
      <c r="I223" s="67">
        <v>94</v>
      </c>
      <c r="J223" s="67">
        <v>66</v>
      </c>
      <c r="K223" s="67">
        <v>192</v>
      </c>
      <c r="L223" s="13">
        <f aca="true" t="shared" si="112" ref="L223:Q226">+D223/D$226*100</f>
        <v>0</v>
      </c>
      <c r="M223" s="3">
        <f t="shared" si="112"/>
        <v>0.5405405405405406</v>
      </c>
      <c r="N223" s="3">
        <f t="shared" si="112"/>
        <v>0.8547008547008548</v>
      </c>
      <c r="O223" s="3">
        <f t="shared" si="112"/>
        <v>4.669260700389105</v>
      </c>
      <c r="P223" s="3">
        <f t="shared" si="112"/>
        <v>2.8192371475953566</v>
      </c>
      <c r="Q223" s="3">
        <f t="shared" si="112"/>
        <v>6.647807637906649</v>
      </c>
      <c r="R223" s="3">
        <f aca="true" t="shared" si="113" ref="R223:S226">+J223/J$226*100</f>
        <v>6.896551724137931</v>
      </c>
      <c r="S223" s="3">
        <f t="shared" si="113"/>
        <v>4.98960498960499</v>
      </c>
    </row>
    <row r="224" spans="1:19" ht="12.75">
      <c r="A224" s="85"/>
      <c r="B224" s="86"/>
      <c r="C224" s="16" t="s">
        <v>12</v>
      </c>
      <c r="D224" s="76">
        <v>198</v>
      </c>
      <c r="E224" s="67">
        <v>184</v>
      </c>
      <c r="F224" s="67">
        <v>232</v>
      </c>
      <c r="G224" s="67">
        <v>245</v>
      </c>
      <c r="H224" s="67">
        <v>586</v>
      </c>
      <c r="I224" s="67">
        <v>1320</v>
      </c>
      <c r="J224" s="67">
        <v>891</v>
      </c>
      <c r="K224" s="67">
        <v>3656</v>
      </c>
      <c r="L224" s="13">
        <f t="shared" si="112"/>
        <v>100</v>
      </c>
      <c r="M224" s="3">
        <f t="shared" si="112"/>
        <v>99.45945945945947</v>
      </c>
      <c r="N224" s="3">
        <f t="shared" si="112"/>
        <v>99.14529914529915</v>
      </c>
      <c r="O224" s="3">
        <f t="shared" si="112"/>
        <v>95.3307392996109</v>
      </c>
      <c r="P224" s="3">
        <f t="shared" si="112"/>
        <v>97.18076285240464</v>
      </c>
      <c r="Q224" s="3">
        <f t="shared" si="112"/>
        <v>93.35219236209336</v>
      </c>
      <c r="R224" s="3">
        <f t="shared" si="113"/>
        <v>93.10344827586206</v>
      </c>
      <c r="S224" s="3">
        <f t="shared" si="113"/>
        <v>95.01039501039502</v>
      </c>
    </row>
    <row r="225" spans="1:19" ht="12.75">
      <c r="A225" s="85"/>
      <c r="B225" s="86"/>
      <c r="C225" s="16" t="s">
        <v>13</v>
      </c>
      <c r="D225" s="76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85"/>
      <c r="B226" s="86"/>
      <c r="C226" s="17" t="s">
        <v>1</v>
      </c>
      <c r="D226" s="77">
        <v>198</v>
      </c>
      <c r="E226" s="69">
        <v>185</v>
      </c>
      <c r="F226" s="69">
        <v>234</v>
      </c>
      <c r="G226" s="69">
        <v>257</v>
      </c>
      <c r="H226" s="69">
        <v>603</v>
      </c>
      <c r="I226" s="69">
        <v>1414</v>
      </c>
      <c r="J226" s="69">
        <v>957</v>
      </c>
      <c r="K226" s="69">
        <v>3848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6"/>
      <c r="B227" s="89" t="s">
        <v>65</v>
      </c>
      <c r="C227" s="8" t="s">
        <v>11</v>
      </c>
      <c r="D227" s="76">
        <v>0</v>
      </c>
      <c r="E227" s="67">
        <v>0</v>
      </c>
      <c r="F227" s="67">
        <v>1</v>
      </c>
      <c r="G227" s="67">
        <v>1</v>
      </c>
      <c r="H227" s="67">
        <v>1</v>
      </c>
      <c r="I227" s="67">
        <v>4</v>
      </c>
      <c r="J227" s="67">
        <v>2</v>
      </c>
      <c r="K227" s="67">
        <v>9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11.11111111111111</v>
      </c>
      <c r="O227" s="3">
        <f t="shared" si="114"/>
        <v>4.545454545454546</v>
      </c>
      <c r="P227" s="3">
        <f t="shared" si="114"/>
        <v>3.3333333333333335</v>
      </c>
      <c r="Q227" s="3">
        <f t="shared" si="114"/>
        <v>6.0606060606060606</v>
      </c>
      <c r="R227" s="3">
        <f aca="true" t="shared" si="115" ref="R227:S230">+J227/J$230*100</f>
        <v>3.508771929824561</v>
      </c>
      <c r="S227" s="3">
        <f t="shared" si="115"/>
        <v>4.30622009569378</v>
      </c>
    </row>
    <row r="228" spans="1:19" ht="12.75">
      <c r="A228" s="86"/>
      <c r="B228" s="86"/>
      <c r="C228" s="8" t="s">
        <v>12</v>
      </c>
      <c r="D228" s="76">
        <v>13</v>
      </c>
      <c r="E228" s="67">
        <v>12</v>
      </c>
      <c r="F228" s="67">
        <v>8</v>
      </c>
      <c r="G228" s="67">
        <v>21</v>
      </c>
      <c r="H228" s="67">
        <v>29</v>
      </c>
      <c r="I228" s="67">
        <v>62</v>
      </c>
      <c r="J228" s="67">
        <v>55</v>
      </c>
      <c r="K228" s="67">
        <v>200</v>
      </c>
      <c r="L228" s="13">
        <f t="shared" si="114"/>
        <v>100</v>
      </c>
      <c r="M228" s="3">
        <f t="shared" si="114"/>
        <v>100</v>
      </c>
      <c r="N228" s="3">
        <f t="shared" si="114"/>
        <v>88.88888888888889</v>
      </c>
      <c r="O228" s="3">
        <f t="shared" si="114"/>
        <v>95.45454545454545</v>
      </c>
      <c r="P228" s="3">
        <f t="shared" si="114"/>
        <v>96.66666666666667</v>
      </c>
      <c r="Q228" s="3">
        <f t="shared" si="114"/>
        <v>93.93939393939394</v>
      </c>
      <c r="R228" s="3">
        <f t="shared" si="115"/>
        <v>96.49122807017544</v>
      </c>
      <c r="S228" s="3">
        <f t="shared" si="115"/>
        <v>95.69377990430623</v>
      </c>
    </row>
    <row r="229" spans="1:19" ht="12.75">
      <c r="A229" s="86"/>
      <c r="B229" s="86"/>
      <c r="C229" s="8" t="s">
        <v>13</v>
      </c>
      <c r="D229" s="76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6"/>
      <c r="B230" s="90"/>
      <c r="C230" s="8" t="s">
        <v>1</v>
      </c>
      <c r="D230" s="76">
        <v>13</v>
      </c>
      <c r="E230" s="67">
        <v>12</v>
      </c>
      <c r="F230" s="67">
        <v>9</v>
      </c>
      <c r="G230" s="67">
        <v>22</v>
      </c>
      <c r="H230" s="67">
        <v>30</v>
      </c>
      <c r="I230" s="67">
        <v>66</v>
      </c>
      <c r="J230" s="67">
        <v>57</v>
      </c>
      <c r="K230" s="67">
        <v>209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5"/>
      <c r="B231" s="91" t="s">
        <v>66</v>
      </c>
      <c r="C231" s="15" t="s">
        <v>11</v>
      </c>
      <c r="D231" s="75">
        <v>0</v>
      </c>
      <c r="E231" s="65">
        <v>0</v>
      </c>
      <c r="F231" s="65">
        <v>0</v>
      </c>
      <c r="G231" s="65">
        <v>2</v>
      </c>
      <c r="H231" s="65">
        <v>3</v>
      </c>
      <c r="I231" s="65">
        <v>9</v>
      </c>
      <c r="J231" s="65">
        <v>12</v>
      </c>
      <c r="K231" s="65">
        <v>26</v>
      </c>
      <c r="L231" s="12">
        <f aca="true" t="shared" si="116" ref="L231:Q234">+D231/D$234*100</f>
        <v>0</v>
      </c>
      <c r="M231" s="10">
        <f t="shared" si="116"/>
        <v>0</v>
      </c>
      <c r="N231" s="10">
        <f t="shared" si="116"/>
        <v>0</v>
      </c>
      <c r="O231" s="10">
        <f t="shared" si="116"/>
        <v>3.278688524590164</v>
      </c>
      <c r="P231" s="10">
        <f t="shared" si="116"/>
        <v>2.5210084033613445</v>
      </c>
      <c r="Q231" s="10">
        <f t="shared" si="116"/>
        <v>3.7037037037037033</v>
      </c>
      <c r="R231" s="10">
        <f aca="true" t="shared" si="117" ref="R231:S234">+J231/J$234*100</f>
        <v>6.70391061452514</v>
      </c>
      <c r="S231" s="10">
        <f t="shared" si="117"/>
        <v>3.698435277382646</v>
      </c>
    </row>
    <row r="232" spans="1:19" ht="12.75">
      <c r="A232" s="85"/>
      <c r="B232" s="86"/>
      <c r="C232" s="16" t="s">
        <v>12</v>
      </c>
      <c r="D232" s="76">
        <v>24</v>
      </c>
      <c r="E232" s="67">
        <v>31</v>
      </c>
      <c r="F232" s="67">
        <v>46</v>
      </c>
      <c r="G232" s="67">
        <v>59</v>
      </c>
      <c r="H232" s="67">
        <v>116</v>
      </c>
      <c r="I232" s="67">
        <v>234</v>
      </c>
      <c r="J232" s="67">
        <v>167</v>
      </c>
      <c r="K232" s="67">
        <v>677</v>
      </c>
      <c r="L232" s="13">
        <f t="shared" si="116"/>
        <v>100</v>
      </c>
      <c r="M232" s="3">
        <f t="shared" si="116"/>
        <v>100</v>
      </c>
      <c r="N232" s="3">
        <f t="shared" si="116"/>
        <v>100</v>
      </c>
      <c r="O232" s="3">
        <f t="shared" si="116"/>
        <v>96.72131147540983</v>
      </c>
      <c r="P232" s="3">
        <f t="shared" si="116"/>
        <v>97.47899159663865</v>
      </c>
      <c r="Q232" s="3">
        <f t="shared" si="116"/>
        <v>96.29629629629629</v>
      </c>
      <c r="R232" s="3">
        <f t="shared" si="117"/>
        <v>93.29608938547486</v>
      </c>
      <c r="S232" s="3">
        <f t="shared" si="117"/>
        <v>96.30156472261734</v>
      </c>
    </row>
    <row r="233" spans="1:19" ht="12.75">
      <c r="A233" s="85"/>
      <c r="B233" s="86"/>
      <c r="C233" s="16" t="s">
        <v>13</v>
      </c>
      <c r="D233" s="76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85"/>
      <c r="B234" s="86"/>
      <c r="C234" s="17" t="s">
        <v>1</v>
      </c>
      <c r="D234" s="77">
        <v>24</v>
      </c>
      <c r="E234" s="69">
        <v>31</v>
      </c>
      <c r="F234" s="69">
        <v>46</v>
      </c>
      <c r="G234" s="69">
        <v>61</v>
      </c>
      <c r="H234" s="69">
        <v>119</v>
      </c>
      <c r="I234" s="69">
        <v>243</v>
      </c>
      <c r="J234" s="69">
        <v>179</v>
      </c>
      <c r="K234" s="69">
        <v>703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6"/>
      <c r="B235" s="89" t="s">
        <v>67</v>
      </c>
      <c r="C235" s="8" t="s">
        <v>11</v>
      </c>
      <c r="D235" s="76">
        <v>0</v>
      </c>
      <c r="E235" s="67">
        <v>0</v>
      </c>
      <c r="F235" s="67">
        <v>0</v>
      </c>
      <c r="G235" s="67">
        <v>3</v>
      </c>
      <c r="H235" s="67">
        <v>3</v>
      </c>
      <c r="I235" s="67">
        <v>15</v>
      </c>
      <c r="J235" s="67">
        <v>7</v>
      </c>
      <c r="K235" s="67">
        <v>28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3.75</v>
      </c>
      <c r="P235" s="3">
        <f t="shared" si="118"/>
        <v>2.18978102189781</v>
      </c>
      <c r="Q235" s="3">
        <f t="shared" si="118"/>
        <v>4.761904761904762</v>
      </c>
      <c r="R235" s="3">
        <f aca="true" t="shared" si="119" ref="R235:S238">+J235/J$238*100</f>
        <v>3.0973451327433628</v>
      </c>
      <c r="S235" s="3">
        <f t="shared" si="119"/>
        <v>3.1567080045095826</v>
      </c>
    </row>
    <row r="236" spans="1:19" ht="12.75">
      <c r="A236" s="86"/>
      <c r="B236" s="86"/>
      <c r="C236" s="8" t="s">
        <v>12</v>
      </c>
      <c r="D236" s="76">
        <v>45</v>
      </c>
      <c r="E236" s="67">
        <v>36</v>
      </c>
      <c r="F236" s="67">
        <v>48</v>
      </c>
      <c r="G236" s="67">
        <v>77</v>
      </c>
      <c r="H236" s="67">
        <v>134</v>
      </c>
      <c r="I236" s="67">
        <v>300</v>
      </c>
      <c r="J236" s="67">
        <v>219</v>
      </c>
      <c r="K236" s="67">
        <v>859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96.25</v>
      </c>
      <c r="P236" s="3">
        <f t="shared" si="118"/>
        <v>97.8102189781022</v>
      </c>
      <c r="Q236" s="3">
        <f t="shared" si="118"/>
        <v>95.23809523809523</v>
      </c>
      <c r="R236" s="3">
        <f t="shared" si="119"/>
        <v>96.90265486725663</v>
      </c>
      <c r="S236" s="3">
        <f t="shared" si="119"/>
        <v>96.84329199549042</v>
      </c>
    </row>
    <row r="237" spans="1:19" ht="12.75">
      <c r="A237" s="86"/>
      <c r="B237" s="86"/>
      <c r="C237" s="8" t="s">
        <v>13</v>
      </c>
      <c r="D237" s="76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6"/>
      <c r="B238" s="90"/>
      <c r="C238" s="8" t="s">
        <v>1</v>
      </c>
      <c r="D238" s="76">
        <v>45</v>
      </c>
      <c r="E238" s="67">
        <v>36</v>
      </c>
      <c r="F238" s="67">
        <v>48</v>
      </c>
      <c r="G238" s="67">
        <v>80</v>
      </c>
      <c r="H238" s="67">
        <v>137</v>
      </c>
      <c r="I238" s="67">
        <v>315</v>
      </c>
      <c r="J238" s="67">
        <v>226</v>
      </c>
      <c r="K238" s="67">
        <v>887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5"/>
      <c r="B239" s="88" t="s">
        <v>68</v>
      </c>
      <c r="C239" s="55" t="s">
        <v>11</v>
      </c>
      <c r="D239" s="78">
        <v>1</v>
      </c>
      <c r="E239" s="71">
        <v>2</v>
      </c>
      <c r="F239" s="71">
        <v>2</v>
      </c>
      <c r="G239" s="71">
        <v>5</v>
      </c>
      <c r="H239" s="71">
        <v>12</v>
      </c>
      <c r="I239" s="71">
        <v>32</v>
      </c>
      <c r="J239" s="71">
        <v>36</v>
      </c>
      <c r="K239" s="71">
        <v>90</v>
      </c>
      <c r="L239" s="56">
        <f aca="true" t="shared" si="120" ref="L239:Q242">+D239/D$242*100</f>
        <v>0.819672131147541</v>
      </c>
      <c r="M239" s="57">
        <f t="shared" si="120"/>
        <v>1.7543859649122806</v>
      </c>
      <c r="N239" s="57">
        <f t="shared" si="120"/>
        <v>1.3888888888888888</v>
      </c>
      <c r="O239" s="57">
        <f t="shared" si="120"/>
        <v>2.717391304347826</v>
      </c>
      <c r="P239" s="57">
        <f t="shared" si="120"/>
        <v>3.0303030303030303</v>
      </c>
      <c r="Q239" s="57">
        <f t="shared" si="120"/>
        <v>3.8554216867469884</v>
      </c>
      <c r="R239" s="57">
        <f aca="true" t="shared" si="121" ref="R239:S242">+J239/J$242*100</f>
        <v>6.122448979591836</v>
      </c>
      <c r="S239" s="57">
        <f t="shared" si="121"/>
        <v>3.7846930193439863</v>
      </c>
    </row>
    <row r="240" spans="1:19" ht="12.75">
      <c r="A240" s="85"/>
      <c r="B240" s="86"/>
      <c r="C240" s="16" t="s">
        <v>12</v>
      </c>
      <c r="D240" s="76">
        <v>121</v>
      </c>
      <c r="E240" s="67">
        <v>112</v>
      </c>
      <c r="F240" s="67">
        <v>142</v>
      </c>
      <c r="G240" s="67">
        <v>179</v>
      </c>
      <c r="H240" s="67">
        <v>384</v>
      </c>
      <c r="I240" s="67">
        <v>798</v>
      </c>
      <c r="J240" s="67">
        <v>552</v>
      </c>
      <c r="K240" s="67">
        <v>2288</v>
      </c>
      <c r="L240" s="13">
        <f t="shared" si="120"/>
        <v>99.18032786885246</v>
      </c>
      <c r="M240" s="3">
        <f t="shared" si="120"/>
        <v>98.24561403508771</v>
      </c>
      <c r="N240" s="3">
        <f t="shared" si="120"/>
        <v>98.61111111111111</v>
      </c>
      <c r="O240" s="3">
        <f t="shared" si="120"/>
        <v>97.28260869565217</v>
      </c>
      <c r="P240" s="3">
        <f t="shared" si="120"/>
        <v>96.96969696969697</v>
      </c>
      <c r="Q240" s="3">
        <f t="shared" si="120"/>
        <v>96.14457831325302</v>
      </c>
      <c r="R240" s="3">
        <f t="shared" si="121"/>
        <v>93.87755102040816</v>
      </c>
      <c r="S240" s="3">
        <f t="shared" si="121"/>
        <v>96.21530698065601</v>
      </c>
    </row>
    <row r="241" spans="1:19" ht="12.75">
      <c r="A241" s="85"/>
      <c r="B241" s="86"/>
      <c r="C241" s="16" t="s">
        <v>13</v>
      </c>
      <c r="D241" s="76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85"/>
      <c r="B242" s="86"/>
      <c r="C242" s="17" t="s">
        <v>1</v>
      </c>
      <c r="D242" s="77">
        <v>122</v>
      </c>
      <c r="E242" s="69">
        <v>114</v>
      </c>
      <c r="F242" s="69">
        <v>144</v>
      </c>
      <c r="G242" s="69">
        <v>184</v>
      </c>
      <c r="H242" s="69">
        <v>396</v>
      </c>
      <c r="I242" s="69">
        <v>830</v>
      </c>
      <c r="J242" s="69">
        <v>588</v>
      </c>
      <c r="K242" s="69">
        <v>2378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5"/>
      <c r="B243" s="89" t="s">
        <v>69</v>
      </c>
      <c r="C243" s="8" t="s">
        <v>11</v>
      </c>
      <c r="D243" s="76">
        <v>2</v>
      </c>
      <c r="E243" s="67">
        <v>6</v>
      </c>
      <c r="F243" s="67">
        <v>4</v>
      </c>
      <c r="G243" s="67">
        <v>7</v>
      </c>
      <c r="H243" s="67">
        <v>24</v>
      </c>
      <c r="I243" s="67">
        <v>73</v>
      </c>
      <c r="J243" s="67">
        <v>45</v>
      </c>
      <c r="K243" s="67">
        <v>161</v>
      </c>
      <c r="L243" s="13">
        <f aca="true" t="shared" si="122" ref="L243:Q246">+D243/D$246*100</f>
        <v>0.9950248756218906</v>
      </c>
      <c r="M243" s="3">
        <f t="shared" si="122"/>
        <v>2.73972602739726</v>
      </c>
      <c r="N243" s="3">
        <f t="shared" si="122"/>
        <v>1.809954751131222</v>
      </c>
      <c r="O243" s="3">
        <f t="shared" si="122"/>
        <v>2.272727272727273</v>
      </c>
      <c r="P243" s="3">
        <f t="shared" si="122"/>
        <v>4.060913705583756</v>
      </c>
      <c r="Q243" s="3">
        <f t="shared" si="122"/>
        <v>6.636363636363636</v>
      </c>
      <c r="R243" s="3">
        <f aca="true" t="shared" si="123" ref="R243:S246">+J243/J$246*100</f>
        <v>6.2154696132596685</v>
      </c>
      <c r="S243" s="3">
        <f t="shared" si="123"/>
        <v>4.785969084423305</v>
      </c>
    </row>
    <row r="244" spans="1:19" ht="12.75">
      <c r="A244" s="85"/>
      <c r="B244" s="86"/>
      <c r="C244" s="8" t="s">
        <v>12</v>
      </c>
      <c r="D244" s="76">
        <v>199</v>
      </c>
      <c r="E244" s="67">
        <v>213</v>
      </c>
      <c r="F244" s="67">
        <v>217</v>
      </c>
      <c r="G244" s="67">
        <v>301</v>
      </c>
      <c r="H244" s="67">
        <v>567</v>
      </c>
      <c r="I244" s="67">
        <v>1027</v>
      </c>
      <c r="J244" s="67">
        <v>679</v>
      </c>
      <c r="K244" s="67">
        <v>3203</v>
      </c>
      <c r="L244" s="13">
        <f t="shared" si="122"/>
        <v>99.00497512437812</v>
      </c>
      <c r="M244" s="3">
        <f t="shared" si="122"/>
        <v>97.26027397260275</v>
      </c>
      <c r="N244" s="3">
        <f t="shared" si="122"/>
        <v>98.19004524886877</v>
      </c>
      <c r="O244" s="3">
        <f t="shared" si="122"/>
        <v>97.72727272727273</v>
      </c>
      <c r="P244" s="3">
        <f t="shared" si="122"/>
        <v>95.93908629441624</v>
      </c>
      <c r="Q244" s="3">
        <f t="shared" si="122"/>
        <v>93.36363636363636</v>
      </c>
      <c r="R244" s="3">
        <f t="shared" si="123"/>
        <v>93.78453038674033</v>
      </c>
      <c r="S244" s="3">
        <f t="shared" si="123"/>
        <v>95.2140309155767</v>
      </c>
    </row>
    <row r="245" spans="1:19" ht="12.75">
      <c r="A245" s="85"/>
      <c r="B245" s="86"/>
      <c r="C245" s="8" t="s">
        <v>13</v>
      </c>
      <c r="D245" s="76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85"/>
      <c r="B246" s="90"/>
      <c r="C246" s="8" t="s">
        <v>1</v>
      </c>
      <c r="D246" s="76">
        <v>201</v>
      </c>
      <c r="E246" s="67">
        <v>219</v>
      </c>
      <c r="F246" s="67">
        <v>221</v>
      </c>
      <c r="G246" s="67">
        <v>308</v>
      </c>
      <c r="H246" s="67">
        <v>591</v>
      </c>
      <c r="I246" s="67">
        <v>1100</v>
      </c>
      <c r="J246" s="67">
        <v>724</v>
      </c>
      <c r="K246" s="67">
        <v>3364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5"/>
      <c r="B247" s="91" t="s">
        <v>70</v>
      </c>
      <c r="C247" s="15" t="s">
        <v>11</v>
      </c>
      <c r="D247" s="75">
        <v>0</v>
      </c>
      <c r="E247" s="65">
        <v>2</v>
      </c>
      <c r="F247" s="65">
        <v>3</v>
      </c>
      <c r="G247" s="65">
        <v>1</v>
      </c>
      <c r="H247" s="65">
        <v>8</v>
      </c>
      <c r="I247" s="65">
        <v>25</v>
      </c>
      <c r="J247" s="65">
        <v>14</v>
      </c>
      <c r="K247" s="65">
        <v>53</v>
      </c>
      <c r="L247" s="12">
        <f aca="true" t="shared" si="124" ref="L247:Q250">+D247/D$250*100</f>
        <v>0</v>
      </c>
      <c r="M247" s="10">
        <f t="shared" si="124"/>
        <v>1.6</v>
      </c>
      <c r="N247" s="10">
        <f t="shared" si="124"/>
        <v>2.097902097902098</v>
      </c>
      <c r="O247" s="10">
        <f t="shared" si="124"/>
        <v>0.7692307692307693</v>
      </c>
      <c r="P247" s="10">
        <f t="shared" si="124"/>
        <v>2.5316455696202533</v>
      </c>
      <c r="Q247" s="10">
        <f t="shared" si="124"/>
        <v>4.638218923933209</v>
      </c>
      <c r="R247" s="10">
        <f aca="true" t="shared" si="125" ref="R247:S250">+J247/J$250*100</f>
        <v>3.9660056657223794</v>
      </c>
      <c r="S247" s="10">
        <f t="shared" si="125"/>
        <v>3.1231585150265175</v>
      </c>
    </row>
    <row r="248" spans="1:19" ht="12.75">
      <c r="A248" s="85"/>
      <c r="B248" s="86"/>
      <c r="C248" s="16" t="s">
        <v>12</v>
      </c>
      <c r="D248" s="76">
        <v>91</v>
      </c>
      <c r="E248" s="67">
        <v>123</v>
      </c>
      <c r="F248" s="67">
        <v>140</v>
      </c>
      <c r="G248" s="67">
        <v>129</v>
      </c>
      <c r="H248" s="67">
        <v>308</v>
      </c>
      <c r="I248" s="67">
        <v>514</v>
      </c>
      <c r="J248" s="67">
        <v>339</v>
      </c>
      <c r="K248" s="67">
        <v>1644</v>
      </c>
      <c r="L248" s="13">
        <f t="shared" si="124"/>
        <v>100</v>
      </c>
      <c r="M248" s="3">
        <f t="shared" si="124"/>
        <v>98.4</v>
      </c>
      <c r="N248" s="3">
        <f t="shared" si="124"/>
        <v>97.9020979020979</v>
      </c>
      <c r="O248" s="3">
        <f t="shared" si="124"/>
        <v>99.23076923076923</v>
      </c>
      <c r="P248" s="3">
        <f t="shared" si="124"/>
        <v>97.46835443037975</v>
      </c>
      <c r="Q248" s="3">
        <f t="shared" si="124"/>
        <v>95.36178107606679</v>
      </c>
      <c r="R248" s="3">
        <f t="shared" si="125"/>
        <v>96.03399433427762</v>
      </c>
      <c r="S248" s="3">
        <f t="shared" si="125"/>
        <v>96.87684148497348</v>
      </c>
    </row>
    <row r="249" spans="1:19" ht="12.75">
      <c r="A249" s="85"/>
      <c r="B249" s="86"/>
      <c r="C249" s="16" t="s">
        <v>13</v>
      </c>
      <c r="D249" s="76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85"/>
      <c r="B250" s="92"/>
      <c r="C250" s="59" t="s">
        <v>1</v>
      </c>
      <c r="D250" s="79">
        <v>91</v>
      </c>
      <c r="E250" s="73">
        <v>125</v>
      </c>
      <c r="F250" s="73">
        <v>143</v>
      </c>
      <c r="G250" s="73">
        <v>130</v>
      </c>
      <c r="H250" s="73">
        <v>316</v>
      </c>
      <c r="I250" s="73">
        <v>539</v>
      </c>
      <c r="J250" s="73">
        <v>353</v>
      </c>
      <c r="K250" s="73">
        <v>1697</v>
      </c>
      <c r="L250" s="60">
        <f t="shared" si="124"/>
        <v>100</v>
      </c>
      <c r="M250" s="61">
        <f t="shared" si="124"/>
        <v>100</v>
      </c>
      <c r="N250" s="61">
        <f t="shared" si="124"/>
        <v>100</v>
      </c>
      <c r="O250" s="61">
        <f t="shared" si="124"/>
        <v>100</v>
      </c>
      <c r="P250" s="61">
        <f t="shared" si="124"/>
        <v>100</v>
      </c>
      <c r="Q250" s="61">
        <f t="shared" si="124"/>
        <v>100</v>
      </c>
      <c r="R250" s="61">
        <f t="shared" si="125"/>
        <v>100</v>
      </c>
      <c r="S250" s="61">
        <f t="shared" si="125"/>
        <v>100</v>
      </c>
    </row>
    <row r="251" spans="1:19" ht="12.75" customHeight="1">
      <c r="A251" s="86"/>
      <c r="B251" s="89" t="s">
        <v>71</v>
      </c>
      <c r="C251" s="8" t="s">
        <v>11</v>
      </c>
      <c r="D251" s="76">
        <v>0</v>
      </c>
      <c r="E251" s="67">
        <v>0</v>
      </c>
      <c r="F251" s="67">
        <v>2</v>
      </c>
      <c r="G251" s="67">
        <v>2</v>
      </c>
      <c r="H251" s="67">
        <v>14</v>
      </c>
      <c r="I251" s="67">
        <v>21</v>
      </c>
      <c r="J251" s="67">
        <v>25</v>
      </c>
      <c r="K251" s="67">
        <v>64</v>
      </c>
      <c r="L251" s="13">
        <f aca="true" t="shared" si="126" ref="L251:Q254">+D251/D$254*100</f>
        <v>0</v>
      </c>
      <c r="M251" s="3">
        <f t="shared" si="126"/>
        <v>0</v>
      </c>
      <c r="N251" s="3">
        <f t="shared" si="126"/>
        <v>1.7857142857142856</v>
      </c>
      <c r="O251" s="3">
        <f t="shared" si="126"/>
        <v>1.2738853503184715</v>
      </c>
      <c r="P251" s="3">
        <f t="shared" si="126"/>
        <v>4.281345565749235</v>
      </c>
      <c r="Q251" s="3">
        <f t="shared" si="126"/>
        <v>2.7704485488126647</v>
      </c>
      <c r="R251" s="3">
        <f aca="true" t="shared" si="127" ref="R251:S254">+J251/J$254*100</f>
        <v>3.968253968253968</v>
      </c>
      <c r="S251" s="3">
        <f t="shared" si="127"/>
        <v>2.9197080291970803</v>
      </c>
    </row>
    <row r="252" spans="1:19" ht="12.75">
      <c r="A252" s="86"/>
      <c r="B252" s="86"/>
      <c r="C252" s="8" t="s">
        <v>12</v>
      </c>
      <c r="D252" s="76">
        <v>96</v>
      </c>
      <c r="E252" s="67">
        <v>112</v>
      </c>
      <c r="F252" s="67">
        <v>110</v>
      </c>
      <c r="G252" s="67">
        <v>155</v>
      </c>
      <c r="H252" s="67">
        <v>313</v>
      </c>
      <c r="I252" s="67">
        <v>737</v>
      </c>
      <c r="J252" s="67">
        <v>605</v>
      </c>
      <c r="K252" s="67">
        <v>2128</v>
      </c>
      <c r="L252" s="13">
        <f t="shared" si="126"/>
        <v>100</v>
      </c>
      <c r="M252" s="3">
        <f t="shared" si="126"/>
        <v>100</v>
      </c>
      <c r="N252" s="3">
        <f t="shared" si="126"/>
        <v>98.21428571428571</v>
      </c>
      <c r="O252" s="3">
        <f t="shared" si="126"/>
        <v>98.72611464968153</v>
      </c>
      <c r="P252" s="3">
        <f t="shared" si="126"/>
        <v>95.71865443425077</v>
      </c>
      <c r="Q252" s="3">
        <f t="shared" si="126"/>
        <v>97.22955145118733</v>
      </c>
      <c r="R252" s="3">
        <f t="shared" si="127"/>
        <v>96.03174603174604</v>
      </c>
      <c r="S252" s="3">
        <f t="shared" si="127"/>
        <v>97.08029197080292</v>
      </c>
    </row>
    <row r="253" spans="1:19" ht="12.75">
      <c r="A253" s="86"/>
      <c r="B253" s="86"/>
      <c r="C253" s="8" t="s">
        <v>13</v>
      </c>
      <c r="D253" s="76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6"/>
      <c r="B254" s="90"/>
      <c r="C254" s="8" t="s">
        <v>1</v>
      </c>
      <c r="D254" s="76">
        <v>96</v>
      </c>
      <c r="E254" s="67">
        <v>112</v>
      </c>
      <c r="F254" s="67">
        <v>112</v>
      </c>
      <c r="G254" s="67">
        <v>157</v>
      </c>
      <c r="H254" s="67">
        <v>327</v>
      </c>
      <c r="I254" s="67">
        <v>758</v>
      </c>
      <c r="J254" s="67">
        <v>630</v>
      </c>
      <c r="K254" s="67">
        <v>2192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5"/>
      <c r="B255" s="91" t="s">
        <v>72</v>
      </c>
      <c r="C255" s="15" t="s">
        <v>11</v>
      </c>
      <c r="D255" s="75">
        <v>0</v>
      </c>
      <c r="E255" s="65">
        <v>0</v>
      </c>
      <c r="F255" s="65">
        <v>1</v>
      </c>
      <c r="G255" s="65">
        <v>4</v>
      </c>
      <c r="H255" s="65">
        <v>7</v>
      </c>
      <c r="I255" s="65">
        <v>17</v>
      </c>
      <c r="J255" s="65">
        <v>24</v>
      </c>
      <c r="K255" s="65">
        <v>53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0.6211180124223602</v>
      </c>
      <c r="O255" s="10">
        <f t="shared" si="128"/>
        <v>1.9417475728155338</v>
      </c>
      <c r="P255" s="10">
        <f t="shared" si="128"/>
        <v>1.7241379310344827</v>
      </c>
      <c r="Q255" s="10">
        <f t="shared" si="128"/>
        <v>2.0166073546856467</v>
      </c>
      <c r="R255" s="10">
        <f aca="true" t="shared" si="129" ref="R255:S258">+J255/J$258*100</f>
        <v>3.908794788273615</v>
      </c>
      <c r="S255" s="10">
        <f t="shared" si="129"/>
        <v>2.107355864811133</v>
      </c>
    </row>
    <row r="256" spans="1:19" ht="12.75">
      <c r="A256" s="85"/>
      <c r="B256" s="86"/>
      <c r="C256" s="16" t="s">
        <v>12</v>
      </c>
      <c r="D256" s="76">
        <v>143</v>
      </c>
      <c r="E256" s="67">
        <v>142</v>
      </c>
      <c r="F256" s="67">
        <v>160</v>
      </c>
      <c r="G256" s="67">
        <v>202</v>
      </c>
      <c r="H256" s="67">
        <v>399</v>
      </c>
      <c r="I256" s="67">
        <v>826</v>
      </c>
      <c r="J256" s="67">
        <v>590</v>
      </c>
      <c r="K256" s="67">
        <v>2462</v>
      </c>
      <c r="L256" s="13">
        <f t="shared" si="128"/>
        <v>100</v>
      </c>
      <c r="M256" s="3">
        <f t="shared" si="128"/>
        <v>100</v>
      </c>
      <c r="N256" s="3">
        <f t="shared" si="128"/>
        <v>99.37888198757764</v>
      </c>
      <c r="O256" s="3">
        <f t="shared" si="128"/>
        <v>98.05825242718447</v>
      </c>
      <c r="P256" s="3">
        <f t="shared" si="128"/>
        <v>98.27586206896551</v>
      </c>
      <c r="Q256" s="3">
        <f t="shared" si="128"/>
        <v>97.98339264531435</v>
      </c>
      <c r="R256" s="3">
        <f t="shared" si="129"/>
        <v>96.09120521172639</v>
      </c>
      <c r="S256" s="3">
        <f t="shared" si="129"/>
        <v>97.89264413518886</v>
      </c>
    </row>
    <row r="257" spans="1:19" ht="12.75">
      <c r="A257" s="85"/>
      <c r="B257" s="86"/>
      <c r="C257" s="16" t="s">
        <v>13</v>
      </c>
      <c r="D257" s="76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85"/>
      <c r="B258" s="86"/>
      <c r="C258" s="17" t="s">
        <v>1</v>
      </c>
      <c r="D258" s="77">
        <v>143</v>
      </c>
      <c r="E258" s="69">
        <v>142</v>
      </c>
      <c r="F258" s="69">
        <v>161</v>
      </c>
      <c r="G258" s="69">
        <v>206</v>
      </c>
      <c r="H258" s="69">
        <v>406</v>
      </c>
      <c r="I258" s="69">
        <v>843</v>
      </c>
      <c r="J258" s="69">
        <v>614</v>
      </c>
      <c r="K258" s="69">
        <v>2515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6"/>
      <c r="B259" s="89" t="s">
        <v>94</v>
      </c>
      <c r="C259" s="8" t="s">
        <v>11</v>
      </c>
      <c r="D259" s="76">
        <v>0</v>
      </c>
      <c r="E259" s="67">
        <v>1</v>
      </c>
      <c r="F259" s="67">
        <v>1</v>
      </c>
      <c r="G259" s="67">
        <v>4</v>
      </c>
      <c r="H259" s="67">
        <v>14</v>
      </c>
      <c r="I259" s="67">
        <v>22</v>
      </c>
      <c r="J259" s="67">
        <v>25</v>
      </c>
      <c r="K259" s="67">
        <v>67</v>
      </c>
      <c r="L259" s="13">
        <f aca="true" t="shared" si="130" ref="L259:Q262">+D259/D$262*100</f>
        <v>0</v>
      </c>
      <c r="M259" s="3">
        <f t="shared" si="130"/>
        <v>1.4492753623188406</v>
      </c>
      <c r="N259" s="3">
        <f t="shared" si="130"/>
        <v>1.1627906976744187</v>
      </c>
      <c r="O259" s="3">
        <f t="shared" si="130"/>
        <v>3.8834951456310676</v>
      </c>
      <c r="P259" s="3">
        <f t="shared" si="130"/>
        <v>5.622489959839357</v>
      </c>
      <c r="Q259" s="3">
        <f t="shared" si="130"/>
        <v>3.618421052631579</v>
      </c>
      <c r="R259" s="3">
        <f aca="true" t="shared" si="131" ref="R259:S262">+J259/J$262*100</f>
        <v>4.520795660036167</v>
      </c>
      <c r="S259" s="3">
        <f t="shared" si="131"/>
        <v>3.88631090487239</v>
      </c>
    </row>
    <row r="260" spans="1:19" ht="12.75">
      <c r="A260" s="86"/>
      <c r="B260" s="86"/>
      <c r="C260" s="8" t="s">
        <v>12</v>
      </c>
      <c r="D260" s="76">
        <v>56</v>
      </c>
      <c r="E260" s="67">
        <v>68</v>
      </c>
      <c r="F260" s="67">
        <v>85</v>
      </c>
      <c r="G260" s="67">
        <v>99</v>
      </c>
      <c r="H260" s="67">
        <v>235</v>
      </c>
      <c r="I260" s="67">
        <v>586</v>
      </c>
      <c r="J260" s="67">
        <v>528</v>
      </c>
      <c r="K260" s="67">
        <v>1657</v>
      </c>
      <c r="L260" s="13">
        <f t="shared" si="130"/>
        <v>100</v>
      </c>
      <c r="M260" s="3">
        <f t="shared" si="130"/>
        <v>98.55072463768117</v>
      </c>
      <c r="N260" s="3">
        <f t="shared" si="130"/>
        <v>98.83720930232558</v>
      </c>
      <c r="O260" s="3">
        <f t="shared" si="130"/>
        <v>96.11650485436894</v>
      </c>
      <c r="P260" s="3">
        <f t="shared" si="130"/>
        <v>94.37751004016064</v>
      </c>
      <c r="Q260" s="3">
        <f t="shared" si="130"/>
        <v>96.38157894736842</v>
      </c>
      <c r="R260" s="3">
        <f t="shared" si="131"/>
        <v>95.47920433996383</v>
      </c>
      <c r="S260" s="3">
        <f t="shared" si="131"/>
        <v>96.11368909512761</v>
      </c>
    </row>
    <row r="261" spans="1:19" ht="12.75">
      <c r="A261" s="86"/>
      <c r="B261" s="86"/>
      <c r="C261" s="8" t="s">
        <v>13</v>
      </c>
      <c r="D261" s="76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6"/>
      <c r="B262" s="90"/>
      <c r="C262" s="8" t="s">
        <v>1</v>
      </c>
      <c r="D262" s="76">
        <v>56</v>
      </c>
      <c r="E262" s="67">
        <v>69</v>
      </c>
      <c r="F262" s="67">
        <v>86</v>
      </c>
      <c r="G262" s="67">
        <v>103</v>
      </c>
      <c r="H262" s="67">
        <v>249</v>
      </c>
      <c r="I262" s="67">
        <v>608</v>
      </c>
      <c r="J262" s="67">
        <v>553</v>
      </c>
      <c r="K262" s="67">
        <v>1724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5"/>
      <c r="B263" s="91" t="s">
        <v>73</v>
      </c>
      <c r="C263" s="15" t="s">
        <v>11</v>
      </c>
      <c r="D263" s="75">
        <v>0</v>
      </c>
      <c r="E263" s="65">
        <v>1</v>
      </c>
      <c r="F263" s="65">
        <v>2</v>
      </c>
      <c r="G263" s="65">
        <v>5</v>
      </c>
      <c r="H263" s="65">
        <v>2</v>
      </c>
      <c r="I263" s="65">
        <v>7</v>
      </c>
      <c r="J263" s="65">
        <v>9</v>
      </c>
      <c r="K263" s="65">
        <v>26</v>
      </c>
      <c r="L263" s="12">
        <f aca="true" t="shared" si="132" ref="L263:Q266">+D263/D$266*100</f>
        <v>0</v>
      </c>
      <c r="M263" s="10">
        <f t="shared" si="132"/>
        <v>2.1739130434782608</v>
      </c>
      <c r="N263" s="10">
        <f t="shared" si="132"/>
        <v>5.555555555555555</v>
      </c>
      <c r="O263" s="10">
        <f t="shared" si="132"/>
        <v>10.416666666666668</v>
      </c>
      <c r="P263" s="10">
        <f t="shared" si="132"/>
        <v>1.6666666666666667</v>
      </c>
      <c r="Q263" s="10">
        <f t="shared" si="132"/>
        <v>2.6515151515151514</v>
      </c>
      <c r="R263" s="10">
        <f aca="true" t="shared" si="133" ref="R263:S266">+J263/J$266*100</f>
        <v>4.10958904109589</v>
      </c>
      <c r="S263" s="10">
        <f t="shared" si="133"/>
        <v>3.3419023136246784</v>
      </c>
    </row>
    <row r="264" spans="1:19" ht="12.75">
      <c r="A264" s="85"/>
      <c r="B264" s="86"/>
      <c r="C264" s="16" t="s">
        <v>12</v>
      </c>
      <c r="D264" s="76">
        <v>45</v>
      </c>
      <c r="E264" s="67">
        <v>45</v>
      </c>
      <c r="F264" s="67">
        <v>34</v>
      </c>
      <c r="G264" s="67">
        <v>43</v>
      </c>
      <c r="H264" s="67">
        <v>118</v>
      </c>
      <c r="I264" s="67">
        <v>257</v>
      </c>
      <c r="J264" s="67">
        <v>210</v>
      </c>
      <c r="K264" s="67">
        <v>752</v>
      </c>
      <c r="L264" s="13">
        <f t="shared" si="132"/>
        <v>100</v>
      </c>
      <c r="M264" s="3">
        <f t="shared" si="132"/>
        <v>97.82608695652173</v>
      </c>
      <c r="N264" s="3">
        <f t="shared" si="132"/>
        <v>94.44444444444444</v>
      </c>
      <c r="O264" s="3">
        <f t="shared" si="132"/>
        <v>89.58333333333334</v>
      </c>
      <c r="P264" s="3">
        <f t="shared" si="132"/>
        <v>98.33333333333333</v>
      </c>
      <c r="Q264" s="3">
        <f t="shared" si="132"/>
        <v>97.34848484848484</v>
      </c>
      <c r="R264" s="3">
        <f t="shared" si="133"/>
        <v>95.8904109589041</v>
      </c>
      <c r="S264" s="3">
        <f t="shared" si="133"/>
        <v>96.65809768637533</v>
      </c>
    </row>
    <row r="265" spans="1:19" ht="12.75">
      <c r="A265" s="85"/>
      <c r="B265" s="86"/>
      <c r="C265" s="16" t="s">
        <v>13</v>
      </c>
      <c r="D265" s="76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85"/>
      <c r="B266" s="86"/>
      <c r="C266" s="17" t="s">
        <v>1</v>
      </c>
      <c r="D266" s="77">
        <v>45</v>
      </c>
      <c r="E266" s="69">
        <v>46</v>
      </c>
      <c r="F266" s="69">
        <v>36</v>
      </c>
      <c r="G266" s="69">
        <v>48</v>
      </c>
      <c r="H266" s="69">
        <v>120</v>
      </c>
      <c r="I266" s="69">
        <v>264</v>
      </c>
      <c r="J266" s="69">
        <v>219</v>
      </c>
      <c r="K266" s="69">
        <v>778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6"/>
      <c r="B267" s="89" t="s">
        <v>74</v>
      </c>
      <c r="C267" s="8" t="s">
        <v>11</v>
      </c>
      <c r="D267" s="76">
        <v>0</v>
      </c>
      <c r="E267" s="67">
        <v>0</v>
      </c>
      <c r="F267" s="67">
        <v>1</v>
      </c>
      <c r="G267" s="67">
        <v>0</v>
      </c>
      <c r="H267" s="67">
        <v>2</v>
      </c>
      <c r="I267" s="67">
        <v>5</v>
      </c>
      <c r="J267" s="67">
        <v>3</v>
      </c>
      <c r="K267" s="67">
        <v>11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6.666666666666667</v>
      </c>
      <c r="O267" s="3">
        <f t="shared" si="134"/>
        <v>0</v>
      </c>
      <c r="P267" s="3">
        <f t="shared" si="134"/>
        <v>3.508771929824561</v>
      </c>
      <c r="Q267" s="3">
        <f t="shared" si="134"/>
        <v>5.555555555555555</v>
      </c>
      <c r="R267" s="3">
        <f aca="true" t="shared" si="135" ref="R267:S270">+J267/J$270*100</f>
        <v>4.10958904109589</v>
      </c>
      <c r="S267" s="3">
        <f t="shared" si="135"/>
        <v>3.7162162162162162</v>
      </c>
    </row>
    <row r="268" spans="1:19" ht="12.75">
      <c r="A268" s="86"/>
      <c r="B268" s="86"/>
      <c r="C268" s="8" t="s">
        <v>12</v>
      </c>
      <c r="D268" s="76">
        <v>20</v>
      </c>
      <c r="E268" s="67">
        <v>15</v>
      </c>
      <c r="F268" s="67">
        <v>14</v>
      </c>
      <c r="G268" s="67">
        <v>26</v>
      </c>
      <c r="H268" s="67">
        <v>55</v>
      </c>
      <c r="I268" s="67">
        <v>85</v>
      </c>
      <c r="J268" s="67">
        <v>70</v>
      </c>
      <c r="K268" s="67">
        <v>285</v>
      </c>
      <c r="L268" s="13">
        <f t="shared" si="134"/>
        <v>100</v>
      </c>
      <c r="M268" s="3">
        <f t="shared" si="134"/>
        <v>100</v>
      </c>
      <c r="N268" s="3">
        <f t="shared" si="134"/>
        <v>93.33333333333333</v>
      </c>
      <c r="O268" s="3">
        <f t="shared" si="134"/>
        <v>100</v>
      </c>
      <c r="P268" s="3">
        <f t="shared" si="134"/>
        <v>96.49122807017544</v>
      </c>
      <c r="Q268" s="3">
        <f t="shared" si="134"/>
        <v>94.44444444444444</v>
      </c>
      <c r="R268" s="3">
        <f t="shared" si="135"/>
        <v>95.8904109589041</v>
      </c>
      <c r="S268" s="3">
        <f t="shared" si="135"/>
        <v>96.28378378378379</v>
      </c>
    </row>
    <row r="269" spans="1:19" ht="12.75">
      <c r="A269" s="86"/>
      <c r="B269" s="86"/>
      <c r="C269" s="8" t="s">
        <v>13</v>
      </c>
      <c r="D269" s="76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6"/>
      <c r="B270" s="90"/>
      <c r="C270" s="8" t="s">
        <v>1</v>
      </c>
      <c r="D270" s="76">
        <v>20</v>
      </c>
      <c r="E270" s="67">
        <v>15</v>
      </c>
      <c r="F270" s="67">
        <v>15</v>
      </c>
      <c r="G270" s="67">
        <v>26</v>
      </c>
      <c r="H270" s="67">
        <v>57</v>
      </c>
      <c r="I270" s="67">
        <v>90</v>
      </c>
      <c r="J270" s="67">
        <v>73</v>
      </c>
      <c r="K270" s="67">
        <v>296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5"/>
      <c r="B271" s="91" t="s">
        <v>75</v>
      </c>
      <c r="C271" s="15" t="s">
        <v>11</v>
      </c>
      <c r="D271" s="75">
        <v>0</v>
      </c>
      <c r="E271" s="65">
        <v>0</v>
      </c>
      <c r="F271" s="65">
        <v>1</v>
      </c>
      <c r="G271" s="65">
        <v>0</v>
      </c>
      <c r="H271" s="65">
        <v>3</v>
      </c>
      <c r="I271" s="65">
        <v>0</v>
      </c>
      <c r="J271" s="65">
        <v>2</v>
      </c>
      <c r="K271" s="65">
        <v>6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1.1627906976744187</v>
      </c>
      <c r="O271" s="10">
        <f t="shared" si="136"/>
        <v>0</v>
      </c>
      <c r="P271" s="10">
        <f t="shared" si="136"/>
        <v>1.4218009478672986</v>
      </c>
      <c r="Q271" s="10">
        <f t="shared" si="136"/>
        <v>0</v>
      </c>
      <c r="R271" s="10">
        <f aca="true" t="shared" si="137" ref="R271:S274">+J271/J$274*100</f>
        <v>0.6472491909385114</v>
      </c>
      <c r="S271" s="10">
        <f t="shared" si="137"/>
        <v>0.47770700636942676</v>
      </c>
    </row>
    <row r="272" spans="1:19" ht="12.75">
      <c r="A272" s="85"/>
      <c r="B272" s="86"/>
      <c r="C272" s="16" t="s">
        <v>12</v>
      </c>
      <c r="D272" s="76">
        <v>57</v>
      </c>
      <c r="E272" s="67">
        <v>63</v>
      </c>
      <c r="F272" s="67">
        <v>85</v>
      </c>
      <c r="G272" s="67">
        <v>106</v>
      </c>
      <c r="H272" s="67">
        <v>208</v>
      </c>
      <c r="I272" s="67">
        <v>424</v>
      </c>
      <c r="J272" s="67">
        <v>307</v>
      </c>
      <c r="K272" s="67">
        <v>1250</v>
      </c>
      <c r="L272" s="13">
        <f t="shared" si="136"/>
        <v>100</v>
      </c>
      <c r="M272" s="3">
        <f t="shared" si="136"/>
        <v>100</v>
      </c>
      <c r="N272" s="3">
        <f t="shared" si="136"/>
        <v>98.83720930232558</v>
      </c>
      <c r="O272" s="3">
        <f t="shared" si="136"/>
        <v>100</v>
      </c>
      <c r="P272" s="3">
        <f t="shared" si="136"/>
        <v>98.5781990521327</v>
      </c>
      <c r="Q272" s="3">
        <f t="shared" si="136"/>
        <v>100</v>
      </c>
      <c r="R272" s="3">
        <f t="shared" si="137"/>
        <v>99.35275080906149</v>
      </c>
      <c r="S272" s="3">
        <f t="shared" si="137"/>
        <v>99.52229299363057</v>
      </c>
    </row>
    <row r="273" spans="1:19" ht="12.75">
      <c r="A273" s="85"/>
      <c r="B273" s="86"/>
      <c r="C273" s="16" t="s">
        <v>13</v>
      </c>
      <c r="D273" s="76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85"/>
      <c r="B274" s="90"/>
      <c r="C274" s="16" t="s">
        <v>1</v>
      </c>
      <c r="D274" s="76">
        <v>57</v>
      </c>
      <c r="E274" s="67">
        <v>63</v>
      </c>
      <c r="F274" s="67">
        <v>86</v>
      </c>
      <c r="G274" s="67">
        <v>106</v>
      </c>
      <c r="H274" s="67">
        <v>211</v>
      </c>
      <c r="I274" s="67">
        <v>424</v>
      </c>
      <c r="J274" s="67">
        <v>309</v>
      </c>
      <c r="K274" s="67">
        <v>1256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5"/>
      <c r="B275" s="88" t="s">
        <v>76</v>
      </c>
      <c r="C275" s="63" t="s">
        <v>11</v>
      </c>
      <c r="D275" s="78">
        <v>3</v>
      </c>
      <c r="E275" s="71">
        <v>1</v>
      </c>
      <c r="F275" s="71">
        <v>2</v>
      </c>
      <c r="G275" s="71">
        <v>5</v>
      </c>
      <c r="H275" s="71">
        <v>8</v>
      </c>
      <c r="I275" s="71">
        <v>28</v>
      </c>
      <c r="J275" s="71">
        <v>40</v>
      </c>
      <c r="K275" s="71">
        <v>87</v>
      </c>
      <c r="L275" s="56">
        <f aca="true" t="shared" si="138" ref="L275:Q278">+D275/D$278*100</f>
        <v>3.6585365853658534</v>
      </c>
      <c r="M275" s="57">
        <f t="shared" si="138"/>
        <v>1.0752688172043012</v>
      </c>
      <c r="N275" s="57">
        <f t="shared" si="138"/>
        <v>2.4691358024691357</v>
      </c>
      <c r="O275" s="57">
        <f t="shared" si="138"/>
        <v>5.263157894736842</v>
      </c>
      <c r="P275" s="57">
        <f t="shared" si="138"/>
        <v>3.2388663967611335</v>
      </c>
      <c r="Q275" s="57">
        <f t="shared" si="138"/>
        <v>3.9603960396039604</v>
      </c>
      <c r="R275" s="57">
        <f aca="true" t="shared" si="139" ref="R275:S278">+J275/J$278*100</f>
        <v>7.11743772241993</v>
      </c>
      <c r="S275" s="57">
        <f t="shared" si="139"/>
        <v>4.6598821638993035</v>
      </c>
    </row>
    <row r="276" spans="1:19" ht="12.75">
      <c r="A276" s="85"/>
      <c r="B276" s="86"/>
      <c r="C276" s="8" t="s">
        <v>12</v>
      </c>
      <c r="D276" s="76">
        <v>79</v>
      </c>
      <c r="E276" s="67">
        <v>92</v>
      </c>
      <c r="F276" s="67">
        <v>79</v>
      </c>
      <c r="G276" s="67">
        <v>90</v>
      </c>
      <c r="H276" s="67">
        <v>239</v>
      </c>
      <c r="I276" s="67">
        <v>679</v>
      </c>
      <c r="J276" s="67">
        <v>522</v>
      </c>
      <c r="K276" s="67">
        <v>1780</v>
      </c>
      <c r="L276" s="13">
        <f t="shared" si="138"/>
        <v>96.34146341463415</v>
      </c>
      <c r="M276" s="3">
        <f t="shared" si="138"/>
        <v>98.9247311827957</v>
      </c>
      <c r="N276" s="3">
        <f t="shared" si="138"/>
        <v>97.53086419753086</v>
      </c>
      <c r="O276" s="3">
        <f t="shared" si="138"/>
        <v>94.73684210526315</v>
      </c>
      <c r="P276" s="3">
        <f t="shared" si="138"/>
        <v>96.76113360323887</v>
      </c>
      <c r="Q276" s="3">
        <f t="shared" si="138"/>
        <v>96.03960396039604</v>
      </c>
      <c r="R276" s="3">
        <f t="shared" si="139"/>
        <v>92.88256227758008</v>
      </c>
      <c r="S276" s="3">
        <f t="shared" si="139"/>
        <v>95.3401178361007</v>
      </c>
    </row>
    <row r="277" spans="1:19" ht="12.75">
      <c r="A277" s="85"/>
      <c r="B277" s="86"/>
      <c r="C277" s="8" t="s">
        <v>13</v>
      </c>
      <c r="D277" s="76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85"/>
      <c r="B278" s="90"/>
      <c r="C278" s="8" t="s">
        <v>1</v>
      </c>
      <c r="D278" s="76">
        <v>82</v>
      </c>
      <c r="E278" s="67">
        <v>93</v>
      </c>
      <c r="F278" s="67">
        <v>81</v>
      </c>
      <c r="G278" s="67">
        <v>95</v>
      </c>
      <c r="H278" s="67">
        <v>247</v>
      </c>
      <c r="I278" s="67">
        <v>707</v>
      </c>
      <c r="J278" s="67">
        <v>562</v>
      </c>
      <c r="K278" s="67">
        <v>1867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5"/>
      <c r="B279" s="91" t="s">
        <v>77</v>
      </c>
      <c r="C279" s="15" t="s">
        <v>11</v>
      </c>
      <c r="D279" s="75">
        <v>0</v>
      </c>
      <c r="E279" s="65">
        <v>0</v>
      </c>
      <c r="F279" s="65">
        <v>0</v>
      </c>
      <c r="G279" s="65">
        <v>1</v>
      </c>
      <c r="H279" s="65">
        <v>8</v>
      </c>
      <c r="I279" s="65">
        <v>17</v>
      </c>
      <c r="J279" s="65">
        <v>20</v>
      </c>
      <c r="K279" s="65">
        <v>46</v>
      </c>
      <c r="L279" s="12">
        <f aca="true" t="shared" si="140" ref="L279:Q282">+D279/D$282*100</f>
        <v>0</v>
      </c>
      <c r="M279" s="10">
        <f t="shared" si="140"/>
        <v>0</v>
      </c>
      <c r="N279" s="10">
        <f t="shared" si="140"/>
        <v>0</v>
      </c>
      <c r="O279" s="10">
        <f t="shared" si="140"/>
        <v>1.7241379310344827</v>
      </c>
      <c r="P279" s="10">
        <f t="shared" si="140"/>
        <v>5.194805194805195</v>
      </c>
      <c r="Q279" s="10">
        <f t="shared" si="140"/>
        <v>5.029585798816568</v>
      </c>
      <c r="R279" s="10">
        <f aca="true" t="shared" si="141" ref="R279:S282">+J279/J$282*100</f>
        <v>6.802721088435375</v>
      </c>
      <c r="S279" s="10">
        <f t="shared" si="141"/>
        <v>4.549950544015826</v>
      </c>
    </row>
    <row r="280" spans="1:19" ht="12.75">
      <c r="A280" s="85"/>
      <c r="B280" s="86"/>
      <c r="C280" s="16" t="s">
        <v>12</v>
      </c>
      <c r="D280" s="76">
        <v>57</v>
      </c>
      <c r="E280" s="67">
        <v>58</v>
      </c>
      <c r="F280" s="67">
        <v>52</v>
      </c>
      <c r="G280" s="67">
        <v>57</v>
      </c>
      <c r="H280" s="67">
        <v>146</v>
      </c>
      <c r="I280" s="67">
        <v>321</v>
      </c>
      <c r="J280" s="67">
        <v>274</v>
      </c>
      <c r="K280" s="67">
        <v>965</v>
      </c>
      <c r="L280" s="13">
        <f t="shared" si="140"/>
        <v>100</v>
      </c>
      <c r="M280" s="3">
        <f t="shared" si="140"/>
        <v>100</v>
      </c>
      <c r="N280" s="3">
        <f t="shared" si="140"/>
        <v>100</v>
      </c>
      <c r="O280" s="3">
        <f t="shared" si="140"/>
        <v>98.27586206896551</v>
      </c>
      <c r="P280" s="3">
        <f t="shared" si="140"/>
        <v>94.8051948051948</v>
      </c>
      <c r="Q280" s="3">
        <f t="shared" si="140"/>
        <v>94.97041420118343</v>
      </c>
      <c r="R280" s="3">
        <f t="shared" si="141"/>
        <v>93.19727891156462</v>
      </c>
      <c r="S280" s="3">
        <f t="shared" si="141"/>
        <v>95.45004945598417</v>
      </c>
    </row>
    <row r="281" spans="1:19" ht="12.75">
      <c r="A281" s="85"/>
      <c r="B281" s="86"/>
      <c r="C281" s="16" t="s">
        <v>13</v>
      </c>
      <c r="D281" s="76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85"/>
      <c r="B282" s="86"/>
      <c r="C282" s="17" t="s">
        <v>1</v>
      </c>
      <c r="D282" s="77">
        <v>57</v>
      </c>
      <c r="E282" s="69">
        <v>58</v>
      </c>
      <c r="F282" s="69">
        <v>52</v>
      </c>
      <c r="G282" s="69">
        <v>58</v>
      </c>
      <c r="H282" s="69">
        <v>154</v>
      </c>
      <c r="I282" s="69">
        <v>338</v>
      </c>
      <c r="J282" s="69">
        <v>294</v>
      </c>
      <c r="K282" s="69">
        <v>1011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5"/>
      <c r="B283" s="89" t="s">
        <v>78</v>
      </c>
      <c r="C283" s="8" t="s">
        <v>11</v>
      </c>
      <c r="D283" s="76">
        <v>1</v>
      </c>
      <c r="E283" s="67">
        <v>1</v>
      </c>
      <c r="F283" s="67">
        <v>0</v>
      </c>
      <c r="G283" s="67">
        <v>2</v>
      </c>
      <c r="H283" s="67">
        <v>12</v>
      </c>
      <c r="I283" s="67">
        <v>33</v>
      </c>
      <c r="J283" s="67">
        <v>49</v>
      </c>
      <c r="K283" s="67">
        <v>98</v>
      </c>
      <c r="L283" s="13">
        <f aca="true" t="shared" si="142" ref="L283:Q286">+D283/D$286*100</f>
        <v>1.0638297872340425</v>
      </c>
      <c r="M283" s="3">
        <f t="shared" si="142"/>
        <v>0.9900990099009901</v>
      </c>
      <c r="N283" s="3">
        <f t="shared" si="142"/>
        <v>0</v>
      </c>
      <c r="O283" s="3">
        <f t="shared" si="142"/>
        <v>1.4598540145985401</v>
      </c>
      <c r="P283" s="3">
        <f t="shared" si="142"/>
        <v>3.4383954154727796</v>
      </c>
      <c r="Q283" s="3">
        <f t="shared" si="142"/>
        <v>4.0097205346294045</v>
      </c>
      <c r="R283" s="3">
        <f aca="true" t="shared" si="143" ref="R283:S286">+J283/J$286*100</f>
        <v>7.728706624605679</v>
      </c>
      <c r="S283" s="3">
        <f t="shared" si="143"/>
        <v>4.384787472035794</v>
      </c>
    </row>
    <row r="284" spans="1:19" ht="12.75">
      <c r="A284" s="85"/>
      <c r="B284" s="86"/>
      <c r="C284" s="8" t="s">
        <v>12</v>
      </c>
      <c r="D284" s="76">
        <v>93</v>
      </c>
      <c r="E284" s="67">
        <v>100</v>
      </c>
      <c r="F284" s="67">
        <v>97</v>
      </c>
      <c r="G284" s="67">
        <v>135</v>
      </c>
      <c r="H284" s="67">
        <v>337</v>
      </c>
      <c r="I284" s="67">
        <v>790</v>
      </c>
      <c r="J284" s="67">
        <v>585</v>
      </c>
      <c r="K284" s="67">
        <v>2137</v>
      </c>
      <c r="L284" s="13">
        <f t="shared" si="142"/>
        <v>98.93617021276596</v>
      </c>
      <c r="M284" s="3">
        <f t="shared" si="142"/>
        <v>99.00990099009901</v>
      </c>
      <c r="N284" s="3">
        <f t="shared" si="142"/>
        <v>100</v>
      </c>
      <c r="O284" s="3">
        <f t="shared" si="142"/>
        <v>98.54014598540147</v>
      </c>
      <c r="P284" s="3">
        <f t="shared" si="142"/>
        <v>96.56160458452722</v>
      </c>
      <c r="Q284" s="3">
        <f t="shared" si="142"/>
        <v>95.9902794653706</v>
      </c>
      <c r="R284" s="3">
        <f t="shared" si="143"/>
        <v>92.27129337539432</v>
      </c>
      <c r="S284" s="3">
        <f t="shared" si="143"/>
        <v>95.61521252796422</v>
      </c>
    </row>
    <row r="285" spans="1:19" ht="12.75">
      <c r="A285" s="85"/>
      <c r="B285" s="86"/>
      <c r="C285" s="8" t="s">
        <v>13</v>
      </c>
      <c r="D285" s="76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85"/>
      <c r="B286" s="90"/>
      <c r="C286" s="8" t="s">
        <v>1</v>
      </c>
      <c r="D286" s="76">
        <v>94</v>
      </c>
      <c r="E286" s="67">
        <v>101</v>
      </c>
      <c r="F286" s="67">
        <v>97</v>
      </c>
      <c r="G286" s="67">
        <v>137</v>
      </c>
      <c r="H286" s="67">
        <v>349</v>
      </c>
      <c r="I286" s="67">
        <v>823</v>
      </c>
      <c r="J286" s="67">
        <v>634</v>
      </c>
      <c r="K286" s="67">
        <v>2235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5"/>
      <c r="B287" s="91" t="s">
        <v>79</v>
      </c>
      <c r="C287" s="15" t="s">
        <v>11</v>
      </c>
      <c r="D287" s="75">
        <v>0</v>
      </c>
      <c r="E287" s="65">
        <v>1</v>
      </c>
      <c r="F287" s="65">
        <v>0</v>
      </c>
      <c r="G287" s="65">
        <v>0</v>
      </c>
      <c r="H287" s="65">
        <v>3</v>
      </c>
      <c r="I287" s="65">
        <v>6</v>
      </c>
      <c r="J287" s="65">
        <v>0</v>
      </c>
      <c r="K287" s="65">
        <v>10</v>
      </c>
      <c r="L287" s="12">
        <f aca="true" t="shared" si="144" ref="L287:Q290">+D287/D$290*100</f>
        <v>0</v>
      </c>
      <c r="M287" s="10">
        <f t="shared" si="144"/>
        <v>6.25</v>
      </c>
      <c r="N287" s="10">
        <f t="shared" si="144"/>
        <v>0</v>
      </c>
      <c r="O287" s="10">
        <f t="shared" si="144"/>
        <v>0</v>
      </c>
      <c r="P287" s="10">
        <f t="shared" si="144"/>
        <v>6.8181818181818175</v>
      </c>
      <c r="Q287" s="10">
        <f t="shared" si="144"/>
        <v>5.555555555555555</v>
      </c>
      <c r="R287" s="10">
        <f aca="true" t="shared" si="145" ref="R287:S290">+J287/J$290*100</f>
        <v>0</v>
      </c>
      <c r="S287" s="10">
        <f t="shared" si="145"/>
        <v>3.3557046979865772</v>
      </c>
    </row>
    <row r="288" spans="1:19" ht="12.75">
      <c r="A288" s="85"/>
      <c r="B288" s="86"/>
      <c r="C288" s="16" t="s">
        <v>12</v>
      </c>
      <c r="D288" s="76">
        <v>11</v>
      </c>
      <c r="E288" s="67">
        <v>15</v>
      </c>
      <c r="F288" s="67">
        <v>15</v>
      </c>
      <c r="G288" s="67">
        <v>14</v>
      </c>
      <c r="H288" s="67">
        <v>41</v>
      </c>
      <c r="I288" s="67">
        <v>102</v>
      </c>
      <c r="J288" s="67">
        <v>90</v>
      </c>
      <c r="K288" s="67">
        <v>288</v>
      </c>
      <c r="L288" s="13">
        <f t="shared" si="144"/>
        <v>100</v>
      </c>
      <c r="M288" s="3">
        <f t="shared" si="144"/>
        <v>93.75</v>
      </c>
      <c r="N288" s="3">
        <f t="shared" si="144"/>
        <v>100</v>
      </c>
      <c r="O288" s="3">
        <f t="shared" si="144"/>
        <v>100</v>
      </c>
      <c r="P288" s="3">
        <f t="shared" si="144"/>
        <v>93.18181818181817</v>
      </c>
      <c r="Q288" s="3">
        <f t="shared" si="144"/>
        <v>94.44444444444444</v>
      </c>
      <c r="R288" s="3">
        <f t="shared" si="145"/>
        <v>100</v>
      </c>
      <c r="S288" s="3">
        <f t="shared" si="145"/>
        <v>96.64429530201343</v>
      </c>
    </row>
    <row r="289" spans="1:19" ht="12.75">
      <c r="A289" s="85"/>
      <c r="B289" s="86"/>
      <c r="C289" s="16" t="s">
        <v>13</v>
      </c>
      <c r="D289" s="76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5"/>
      <c r="B290" s="92"/>
      <c r="C290" s="59" t="s">
        <v>1</v>
      </c>
      <c r="D290" s="79">
        <v>11</v>
      </c>
      <c r="E290" s="73">
        <v>16</v>
      </c>
      <c r="F290" s="73">
        <v>15</v>
      </c>
      <c r="G290" s="73">
        <v>14</v>
      </c>
      <c r="H290" s="73">
        <v>44</v>
      </c>
      <c r="I290" s="73">
        <v>108</v>
      </c>
      <c r="J290" s="73">
        <v>90</v>
      </c>
      <c r="K290" s="73">
        <v>298</v>
      </c>
      <c r="L290" s="60">
        <f t="shared" si="144"/>
        <v>100</v>
      </c>
      <c r="M290" s="61">
        <f t="shared" si="144"/>
        <v>100</v>
      </c>
      <c r="N290" s="61">
        <f t="shared" si="144"/>
        <v>100</v>
      </c>
      <c r="O290" s="61">
        <f t="shared" si="144"/>
        <v>100</v>
      </c>
      <c r="P290" s="61">
        <f t="shared" si="144"/>
        <v>100</v>
      </c>
      <c r="Q290" s="61">
        <f t="shared" si="144"/>
        <v>100</v>
      </c>
      <c r="R290" s="61">
        <f t="shared" si="145"/>
        <v>100</v>
      </c>
      <c r="S290" s="61">
        <f t="shared" si="145"/>
        <v>100</v>
      </c>
    </row>
    <row r="291" spans="1:19" ht="13.5" customHeight="1">
      <c r="A291" s="85"/>
      <c r="B291" s="89" t="s">
        <v>1</v>
      </c>
      <c r="C291" s="8" t="s">
        <v>11</v>
      </c>
      <c r="D291" s="76">
        <v>54</v>
      </c>
      <c r="E291" s="67">
        <v>129</v>
      </c>
      <c r="F291" s="67">
        <v>150</v>
      </c>
      <c r="G291" s="67">
        <v>234</v>
      </c>
      <c r="H291" s="67">
        <v>822</v>
      </c>
      <c r="I291" s="67">
        <v>3032</v>
      </c>
      <c r="J291" s="67">
        <v>3998</v>
      </c>
      <c r="K291" s="67">
        <v>8419</v>
      </c>
      <c r="L291" s="13">
        <f aca="true" t="shared" si="146" ref="L291:Q294">+D291/D$294*100</f>
        <v>0.6412540078375489</v>
      </c>
      <c r="M291" s="3">
        <f t="shared" si="146"/>
        <v>1.4932283829146893</v>
      </c>
      <c r="N291" s="3">
        <f t="shared" si="146"/>
        <v>1.7634610862920292</v>
      </c>
      <c r="O291" s="3">
        <f t="shared" si="146"/>
        <v>2.5646646207803596</v>
      </c>
      <c r="P291" s="3">
        <f t="shared" si="146"/>
        <v>3.903689984328252</v>
      </c>
      <c r="Q291" s="3">
        <f t="shared" si="146"/>
        <v>4.870995726633036</v>
      </c>
      <c r="R291" s="3">
        <f aca="true" t="shared" si="147" ref="R291:S294">+J291/J$294*100</f>
        <v>6.134536303934205</v>
      </c>
      <c r="S291" s="3">
        <f t="shared" si="147"/>
        <v>4.596402151065979</v>
      </c>
    </row>
    <row r="292" spans="1:19" ht="12.75">
      <c r="A292" s="85"/>
      <c r="B292" s="86"/>
      <c r="C292" s="8" t="s">
        <v>12</v>
      </c>
      <c r="D292" s="76">
        <v>8367</v>
      </c>
      <c r="E292" s="67">
        <v>8510</v>
      </c>
      <c r="F292" s="67">
        <v>8356</v>
      </c>
      <c r="G292" s="67">
        <v>8890</v>
      </c>
      <c r="H292" s="67">
        <v>20235</v>
      </c>
      <c r="I292" s="67">
        <v>59214</v>
      </c>
      <c r="J292" s="67">
        <v>61174</v>
      </c>
      <c r="K292" s="67">
        <v>174746</v>
      </c>
      <c r="L292" s="13">
        <f t="shared" si="146"/>
        <v>99.35874599216245</v>
      </c>
      <c r="M292" s="3">
        <f t="shared" si="146"/>
        <v>98.5067716170853</v>
      </c>
      <c r="N292" s="3">
        <f t="shared" si="146"/>
        <v>98.23653891370797</v>
      </c>
      <c r="O292" s="3">
        <f t="shared" si="146"/>
        <v>97.43533537921965</v>
      </c>
      <c r="P292" s="3">
        <f t="shared" si="146"/>
        <v>96.09631001567175</v>
      </c>
      <c r="Q292" s="3">
        <f t="shared" si="146"/>
        <v>95.12900427336697</v>
      </c>
      <c r="R292" s="3">
        <f t="shared" si="147"/>
        <v>93.8654636960658</v>
      </c>
      <c r="S292" s="3">
        <f t="shared" si="147"/>
        <v>95.40359784893401</v>
      </c>
    </row>
    <row r="293" spans="1:19" ht="12.75">
      <c r="A293" s="85"/>
      <c r="B293" s="86"/>
      <c r="C293" s="8" t="s">
        <v>13</v>
      </c>
      <c r="D293" s="76">
        <v>0</v>
      </c>
      <c r="E293" s="67">
        <v>0</v>
      </c>
      <c r="F293" s="67">
        <v>0</v>
      </c>
      <c r="G293" s="67">
        <v>0</v>
      </c>
      <c r="H293" s="67">
        <v>0</v>
      </c>
      <c r="I293" s="67">
        <v>0</v>
      </c>
      <c r="J293" s="67">
        <v>0</v>
      </c>
      <c r="K293" s="67">
        <v>0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</v>
      </c>
      <c r="Q293" s="3">
        <f t="shared" si="146"/>
        <v>0</v>
      </c>
      <c r="R293" s="3">
        <f t="shared" si="147"/>
        <v>0</v>
      </c>
      <c r="S293" s="3">
        <f t="shared" si="147"/>
        <v>0</v>
      </c>
    </row>
    <row r="294" spans="1:19" ht="12.75">
      <c r="A294" s="85"/>
      <c r="B294" s="86"/>
      <c r="C294" s="9" t="s">
        <v>1</v>
      </c>
      <c r="D294" s="77">
        <v>8421</v>
      </c>
      <c r="E294" s="69">
        <v>8639</v>
      </c>
      <c r="F294" s="69">
        <v>8506</v>
      </c>
      <c r="G294" s="69">
        <v>9124</v>
      </c>
      <c r="H294" s="69">
        <v>21057</v>
      </c>
      <c r="I294" s="69">
        <v>62246</v>
      </c>
      <c r="J294" s="69">
        <v>65172</v>
      </c>
      <c r="K294" s="69">
        <v>183165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86</v>
      </c>
      <c r="E3" s="81"/>
      <c r="F3" s="81"/>
      <c r="G3" s="81"/>
      <c r="H3" s="81"/>
      <c r="I3" s="81"/>
      <c r="J3" s="81"/>
      <c r="K3" s="81"/>
      <c r="L3" s="93" t="s">
        <v>86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4" t="s">
        <v>84</v>
      </c>
      <c r="B7" s="88" t="s">
        <v>91</v>
      </c>
      <c r="C7" s="55" t="s">
        <v>11</v>
      </c>
      <c r="D7" s="71">
        <v>10</v>
      </c>
      <c r="E7" s="71">
        <v>15</v>
      </c>
      <c r="F7" s="71">
        <v>8</v>
      </c>
      <c r="G7" s="71">
        <v>25</v>
      </c>
      <c r="H7" s="71">
        <v>76</v>
      </c>
      <c r="I7" s="71">
        <v>250</v>
      </c>
      <c r="J7" s="71">
        <v>357</v>
      </c>
      <c r="K7" s="71">
        <v>741</v>
      </c>
      <c r="L7" s="56">
        <f aca="true" t="shared" si="0" ref="L7:Q10">+D7/D$10*100</f>
        <v>0.8064516129032258</v>
      </c>
      <c r="M7" s="57">
        <f t="shared" si="0"/>
        <v>1.155624036979969</v>
      </c>
      <c r="N7" s="57">
        <f t="shared" si="0"/>
        <v>0.6220839813374806</v>
      </c>
      <c r="O7" s="57">
        <f t="shared" si="0"/>
        <v>1.403705783267827</v>
      </c>
      <c r="P7" s="58">
        <f t="shared" si="0"/>
        <v>1.5856457333611518</v>
      </c>
      <c r="Q7" s="57">
        <f t="shared" si="0"/>
        <v>2.0683378836766773</v>
      </c>
      <c r="R7" s="57">
        <f aca="true" t="shared" si="1" ref="R7:S10">+J7/J$10*100</f>
        <v>2.8030778894472363</v>
      </c>
      <c r="S7" s="57">
        <f t="shared" si="1"/>
        <v>2.1038584935123934</v>
      </c>
    </row>
    <row r="8" spans="1:19" ht="12.75">
      <c r="A8" s="85"/>
      <c r="B8" s="86"/>
      <c r="C8" s="16" t="s">
        <v>12</v>
      </c>
      <c r="D8" s="67">
        <v>1230</v>
      </c>
      <c r="E8" s="67">
        <v>1283</v>
      </c>
      <c r="F8" s="67">
        <v>1278</v>
      </c>
      <c r="G8" s="67">
        <v>1756</v>
      </c>
      <c r="H8" s="67">
        <v>4717</v>
      </c>
      <c r="I8" s="67">
        <v>11837</v>
      </c>
      <c r="J8" s="67">
        <v>12379</v>
      </c>
      <c r="K8" s="67">
        <v>34480</v>
      </c>
      <c r="L8" s="13">
        <f t="shared" si="0"/>
        <v>99.19354838709677</v>
      </c>
      <c r="M8" s="3">
        <f t="shared" si="0"/>
        <v>98.84437596302003</v>
      </c>
      <c r="N8" s="3">
        <f t="shared" si="0"/>
        <v>99.37791601866252</v>
      </c>
      <c r="O8" s="3">
        <f t="shared" si="0"/>
        <v>98.59629421673218</v>
      </c>
      <c r="P8" s="5">
        <f t="shared" si="0"/>
        <v>98.41435426663885</v>
      </c>
      <c r="Q8" s="3">
        <f t="shared" si="0"/>
        <v>97.93166211632332</v>
      </c>
      <c r="R8" s="3">
        <f t="shared" si="1"/>
        <v>97.19692211055276</v>
      </c>
      <c r="S8" s="3">
        <f t="shared" si="1"/>
        <v>97.89614150648761</v>
      </c>
    </row>
    <row r="9" spans="1:19" ht="12.75">
      <c r="A9" s="85"/>
      <c r="B9" s="86"/>
      <c r="C9" s="16" t="s">
        <v>13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85"/>
      <c r="B10" s="86"/>
      <c r="C10" s="17" t="s">
        <v>1</v>
      </c>
      <c r="D10" s="69">
        <v>1240</v>
      </c>
      <c r="E10" s="69">
        <v>1298</v>
      </c>
      <c r="F10" s="69">
        <v>1286</v>
      </c>
      <c r="G10" s="69">
        <v>1781</v>
      </c>
      <c r="H10" s="69">
        <v>4793</v>
      </c>
      <c r="I10" s="69">
        <v>12087</v>
      </c>
      <c r="J10" s="69">
        <v>12736</v>
      </c>
      <c r="K10" s="69">
        <v>35221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92</v>
      </c>
      <c r="C11" s="8" t="s">
        <v>11</v>
      </c>
      <c r="D11" s="67">
        <v>3</v>
      </c>
      <c r="E11" s="67">
        <v>3</v>
      </c>
      <c r="F11" s="67">
        <v>12</v>
      </c>
      <c r="G11" s="67">
        <v>21</v>
      </c>
      <c r="H11" s="67">
        <v>44</v>
      </c>
      <c r="I11" s="67">
        <v>197</v>
      </c>
      <c r="J11" s="67">
        <v>376</v>
      </c>
      <c r="K11" s="67">
        <v>656</v>
      </c>
      <c r="L11" s="13">
        <f aca="true" t="shared" si="2" ref="L11:Q14">+D11/D$14*100</f>
        <v>0.28116213683223995</v>
      </c>
      <c r="M11" s="3">
        <f t="shared" si="2"/>
        <v>0.26595744680851063</v>
      </c>
      <c r="N11" s="3">
        <f t="shared" si="2"/>
        <v>1.0434782608695654</v>
      </c>
      <c r="O11" s="3">
        <f t="shared" si="2"/>
        <v>1.4462809917355373</v>
      </c>
      <c r="P11" s="5">
        <f t="shared" si="2"/>
        <v>1.2117873863949324</v>
      </c>
      <c r="Q11" s="3">
        <f t="shared" si="2"/>
        <v>2.055938217491129</v>
      </c>
      <c r="R11" s="3">
        <f aca="true" t="shared" si="3" ref="R11:S14">+J11/J$14*100</f>
        <v>3.4769742925836877</v>
      </c>
      <c r="S11" s="3">
        <f t="shared" si="3"/>
        <v>2.275881210102692</v>
      </c>
    </row>
    <row r="12" spans="1:19" ht="12.75">
      <c r="A12" s="86"/>
      <c r="B12" s="86"/>
      <c r="C12" s="8" t="s">
        <v>12</v>
      </c>
      <c r="D12" s="67">
        <v>1064</v>
      </c>
      <c r="E12" s="67">
        <v>1125</v>
      </c>
      <c r="F12" s="67">
        <v>1138</v>
      </c>
      <c r="G12" s="67">
        <v>1431</v>
      </c>
      <c r="H12" s="67">
        <v>3587</v>
      </c>
      <c r="I12" s="67">
        <v>9385</v>
      </c>
      <c r="J12" s="67">
        <v>10438</v>
      </c>
      <c r="K12" s="67">
        <v>28168</v>
      </c>
      <c r="L12" s="13">
        <f t="shared" si="2"/>
        <v>99.71883786316776</v>
      </c>
      <c r="M12" s="3">
        <f t="shared" si="2"/>
        <v>99.7340425531915</v>
      </c>
      <c r="N12" s="3">
        <f t="shared" si="2"/>
        <v>98.95652173913044</v>
      </c>
      <c r="O12" s="3">
        <f t="shared" si="2"/>
        <v>98.55371900826447</v>
      </c>
      <c r="P12" s="5">
        <f t="shared" si="2"/>
        <v>98.78821261360507</v>
      </c>
      <c r="Q12" s="3">
        <f t="shared" si="2"/>
        <v>97.94406178250887</v>
      </c>
      <c r="R12" s="3">
        <f t="shared" si="3"/>
        <v>96.52302570741631</v>
      </c>
      <c r="S12" s="3">
        <f t="shared" si="3"/>
        <v>97.7241187898973</v>
      </c>
    </row>
    <row r="13" spans="1:19" ht="12.75">
      <c r="A13" s="86"/>
      <c r="B13" s="86"/>
      <c r="C13" s="8" t="s">
        <v>13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6"/>
      <c r="B14" s="90"/>
      <c r="C14" s="8" t="s">
        <v>1</v>
      </c>
      <c r="D14" s="67">
        <v>1067</v>
      </c>
      <c r="E14" s="67">
        <v>1128</v>
      </c>
      <c r="F14" s="67">
        <v>1150</v>
      </c>
      <c r="G14" s="67">
        <v>1452</v>
      </c>
      <c r="H14" s="67">
        <v>3631</v>
      </c>
      <c r="I14" s="67">
        <v>9582</v>
      </c>
      <c r="J14" s="67">
        <v>10814</v>
      </c>
      <c r="K14" s="67">
        <v>28824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65">
        <v>3</v>
      </c>
      <c r="E15" s="65">
        <v>11</v>
      </c>
      <c r="F15" s="65">
        <v>18</v>
      </c>
      <c r="G15" s="65">
        <v>22</v>
      </c>
      <c r="H15" s="65">
        <v>68</v>
      </c>
      <c r="I15" s="65">
        <v>223</v>
      </c>
      <c r="J15" s="65">
        <v>320</v>
      </c>
      <c r="K15" s="65">
        <v>665</v>
      </c>
      <c r="L15" s="51">
        <f>+D15/D$18*100</f>
        <v>0.30303030303030304</v>
      </c>
      <c r="M15" s="52">
        <f aca="true" t="shared" si="4" ref="M15:Q18">+E15/E$18*100</f>
        <v>0.990990990990991</v>
      </c>
      <c r="N15" s="52">
        <f t="shared" si="4"/>
        <v>1.5557476231633534</v>
      </c>
      <c r="O15" s="52">
        <f t="shared" si="4"/>
        <v>1.4986376021798364</v>
      </c>
      <c r="P15" s="52">
        <f t="shared" si="4"/>
        <v>2.0041261420571765</v>
      </c>
      <c r="Q15" s="52">
        <f t="shared" si="4"/>
        <v>2.8185035389282103</v>
      </c>
      <c r="R15" s="52">
        <f aca="true" t="shared" si="5" ref="R15:S18">+J15/J$18*100</f>
        <v>4.1184041184041185</v>
      </c>
      <c r="S15" s="52">
        <f t="shared" si="5"/>
        <v>2.794117647058824</v>
      </c>
    </row>
    <row r="16" spans="1:19" ht="12.75">
      <c r="A16" s="85"/>
      <c r="B16" s="86"/>
      <c r="C16" s="16" t="s">
        <v>12</v>
      </c>
      <c r="D16" s="67">
        <v>987</v>
      </c>
      <c r="E16" s="67">
        <v>1099</v>
      </c>
      <c r="F16" s="67">
        <v>1139</v>
      </c>
      <c r="G16" s="67">
        <v>1446</v>
      </c>
      <c r="H16" s="67">
        <v>3325</v>
      </c>
      <c r="I16" s="67">
        <v>7689</v>
      </c>
      <c r="J16" s="67">
        <v>7450</v>
      </c>
      <c r="K16" s="67">
        <v>23135</v>
      </c>
      <c r="L16" s="49">
        <f>+D16/D$18*100</f>
        <v>99.69696969696969</v>
      </c>
      <c r="M16" s="50">
        <f t="shared" si="4"/>
        <v>99.009009009009</v>
      </c>
      <c r="N16" s="50">
        <f t="shared" si="4"/>
        <v>98.44425237683664</v>
      </c>
      <c r="O16" s="50">
        <f t="shared" si="4"/>
        <v>98.50136239782016</v>
      </c>
      <c r="P16" s="50">
        <f t="shared" si="4"/>
        <v>97.99587385794283</v>
      </c>
      <c r="Q16" s="50">
        <f t="shared" si="4"/>
        <v>97.18149646107179</v>
      </c>
      <c r="R16" s="50">
        <f t="shared" si="5"/>
        <v>95.88159588159589</v>
      </c>
      <c r="S16" s="50">
        <f t="shared" si="5"/>
        <v>97.20588235294117</v>
      </c>
    </row>
    <row r="17" spans="1:19" ht="12.75">
      <c r="A17" s="85"/>
      <c r="B17" s="86"/>
      <c r="C17" s="16" t="s">
        <v>13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85"/>
      <c r="B18" s="86"/>
      <c r="C18" s="17" t="s">
        <v>1</v>
      </c>
      <c r="D18" s="69">
        <v>990</v>
      </c>
      <c r="E18" s="69">
        <v>1110</v>
      </c>
      <c r="F18" s="69">
        <v>1157</v>
      </c>
      <c r="G18" s="69">
        <v>1468</v>
      </c>
      <c r="H18" s="69">
        <v>3393</v>
      </c>
      <c r="I18" s="69">
        <v>7912</v>
      </c>
      <c r="J18" s="69">
        <v>7770</v>
      </c>
      <c r="K18" s="69">
        <v>23800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67">
        <v>4</v>
      </c>
      <c r="E19" s="67">
        <v>7</v>
      </c>
      <c r="F19" s="67">
        <v>5</v>
      </c>
      <c r="G19" s="67">
        <v>27</v>
      </c>
      <c r="H19" s="67">
        <v>67</v>
      </c>
      <c r="I19" s="67">
        <v>216</v>
      </c>
      <c r="J19" s="67">
        <v>321</v>
      </c>
      <c r="K19" s="67">
        <v>647</v>
      </c>
      <c r="L19" s="13">
        <f aca="true" t="shared" si="6" ref="L19:Q22">+D19/D$22*100</f>
        <v>0.44893378226711567</v>
      </c>
      <c r="M19" s="3">
        <f t="shared" si="6"/>
        <v>0.684931506849315</v>
      </c>
      <c r="N19" s="3">
        <f t="shared" si="6"/>
        <v>0.43782837127845886</v>
      </c>
      <c r="O19" s="3">
        <f t="shared" si="6"/>
        <v>1.798800799467022</v>
      </c>
      <c r="P19" s="5">
        <f t="shared" si="6"/>
        <v>1.599427070899976</v>
      </c>
      <c r="Q19" s="3">
        <f t="shared" si="6"/>
        <v>2.104032729398013</v>
      </c>
      <c r="R19" s="3">
        <f aca="true" t="shared" si="7" ref="R19:S22">+J19/J$22*100</f>
        <v>3.023737754333082</v>
      </c>
      <c r="S19" s="3">
        <f t="shared" si="7"/>
        <v>2.183818813919735</v>
      </c>
    </row>
    <row r="20" spans="1:19" ht="12.75">
      <c r="A20" s="86"/>
      <c r="B20" s="86"/>
      <c r="C20" s="8" t="s">
        <v>12</v>
      </c>
      <c r="D20" s="67">
        <v>887</v>
      </c>
      <c r="E20" s="67">
        <v>1015</v>
      </c>
      <c r="F20" s="67">
        <v>1137</v>
      </c>
      <c r="G20" s="67">
        <v>1474</v>
      </c>
      <c r="H20" s="67">
        <v>4122</v>
      </c>
      <c r="I20" s="67">
        <v>10050</v>
      </c>
      <c r="J20" s="67">
        <v>10295</v>
      </c>
      <c r="K20" s="67">
        <v>28980</v>
      </c>
      <c r="L20" s="13">
        <f t="shared" si="6"/>
        <v>99.55106621773288</v>
      </c>
      <c r="M20" s="3">
        <f t="shared" si="6"/>
        <v>99.31506849315068</v>
      </c>
      <c r="N20" s="3">
        <f t="shared" si="6"/>
        <v>99.56217162872154</v>
      </c>
      <c r="O20" s="3">
        <f t="shared" si="6"/>
        <v>98.20119920053297</v>
      </c>
      <c r="P20" s="5">
        <f t="shared" si="6"/>
        <v>98.40057292910002</v>
      </c>
      <c r="Q20" s="3">
        <f t="shared" si="6"/>
        <v>97.89596727060199</v>
      </c>
      <c r="R20" s="3">
        <f t="shared" si="7"/>
        <v>96.97626224566692</v>
      </c>
      <c r="S20" s="3">
        <f t="shared" si="7"/>
        <v>97.81618118608026</v>
      </c>
    </row>
    <row r="21" spans="1:19" ht="12.75">
      <c r="A21" s="86"/>
      <c r="B21" s="86"/>
      <c r="C21" s="8" t="s">
        <v>13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6"/>
      <c r="B22" s="90"/>
      <c r="C22" s="8" t="s">
        <v>1</v>
      </c>
      <c r="D22" s="67">
        <v>891</v>
      </c>
      <c r="E22" s="67">
        <v>1022</v>
      </c>
      <c r="F22" s="67">
        <v>1142</v>
      </c>
      <c r="G22" s="67">
        <v>1501</v>
      </c>
      <c r="H22" s="67">
        <v>4189</v>
      </c>
      <c r="I22" s="67">
        <v>10266</v>
      </c>
      <c r="J22" s="67">
        <v>10616</v>
      </c>
      <c r="K22" s="67">
        <v>29627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65">
        <v>0</v>
      </c>
      <c r="E23" s="65">
        <v>1</v>
      </c>
      <c r="F23" s="65">
        <v>4</v>
      </c>
      <c r="G23" s="65">
        <v>5</v>
      </c>
      <c r="H23" s="65">
        <v>10</v>
      </c>
      <c r="I23" s="65">
        <v>50</v>
      </c>
      <c r="J23" s="65">
        <v>63</v>
      </c>
      <c r="K23" s="65">
        <v>133</v>
      </c>
      <c r="L23" s="12">
        <f aca="true" t="shared" si="8" ref="L23:Q26">+D23/D$26*100</f>
        <v>0</v>
      </c>
      <c r="M23" s="10">
        <f t="shared" si="8"/>
        <v>0.4608294930875576</v>
      </c>
      <c r="N23" s="10">
        <f t="shared" si="8"/>
        <v>2.0408163265306123</v>
      </c>
      <c r="O23" s="10">
        <f t="shared" si="8"/>
        <v>1.5197568389057752</v>
      </c>
      <c r="P23" s="18">
        <f t="shared" si="8"/>
        <v>0.937207122774133</v>
      </c>
      <c r="Q23" s="10">
        <f t="shared" si="8"/>
        <v>1.8768768768768769</v>
      </c>
      <c r="R23" s="10">
        <f aca="true" t="shared" si="9" ref="R23:S26">+J23/J$26*100</f>
        <v>2.803738317757009</v>
      </c>
      <c r="S23" s="10">
        <f t="shared" si="9"/>
        <v>1.9275362318840579</v>
      </c>
    </row>
    <row r="24" spans="1:19" ht="12.75">
      <c r="A24" s="85"/>
      <c r="B24" s="86"/>
      <c r="C24" s="16" t="s">
        <v>12</v>
      </c>
      <c r="D24" s="67">
        <v>180</v>
      </c>
      <c r="E24" s="67">
        <v>216</v>
      </c>
      <c r="F24" s="67">
        <v>192</v>
      </c>
      <c r="G24" s="67">
        <v>324</v>
      </c>
      <c r="H24" s="67">
        <v>1057</v>
      </c>
      <c r="I24" s="67">
        <v>2614</v>
      </c>
      <c r="J24" s="67">
        <v>2184</v>
      </c>
      <c r="K24" s="67">
        <v>6767</v>
      </c>
      <c r="L24" s="13">
        <f t="shared" si="8"/>
        <v>100</v>
      </c>
      <c r="M24" s="3">
        <f t="shared" si="8"/>
        <v>99.53917050691244</v>
      </c>
      <c r="N24" s="3">
        <f t="shared" si="8"/>
        <v>97.95918367346938</v>
      </c>
      <c r="O24" s="3">
        <f t="shared" si="8"/>
        <v>98.48024316109422</v>
      </c>
      <c r="P24" s="5">
        <f t="shared" si="8"/>
        <v>99.06279287722587</v>
      </c>
      <c r="Q24" s="3">
        <f t="shared" si="8"/>
        <v>98.12312312312312</v>
      </c>
      <c r="R24" s="3">
        <f t="shared" si="9"/>
        <v>97.19626168224299</v>
      </c>
      <c r="S24" s="3">
        <f t="shared" si="9"/>
        <v>98.07246376811595</v>
      </c>
    </row>
    <row r="25" spans="1:19" ht="12.75">
      <c r="A25" s="85"/>
      <c r="B25" s="86"/>
      <c r="C25" s="16" t="s">
        <v>13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5"/>
      <c r="B26" s="86"/>
      <c r="C26" s="17" t="s">
        <v>1</v>
      </c>
      <c r="D26" s="69">
        <v>180</v>
      </c>
      <c r="E26" s="69">
        <v>217</v>
      </c>
      <c r="F26" s="69">
        <v>196</v>
      </c>
      <c r="G26" s="69">
        <v>329</v>
      </c>
      <c r="H26" s="69">
        <v>1067</v>
      </c>
      <c r="I26" s="69">
        <v>2664</v>
      </c>
      <c r="J26" s="69">
        <v>2247</v>
      </c>
      <c r="K26" s="69">
        <v>6900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67">
        <v>8</v>
      </c>
      <c r="E27" s="67">
        <v>6</v>
      </c>
      <c r="F27" s="67">
        <v>7</v>
      </c>
      <c r="G27" s="67">
        <v>19</v>
      </c>
      <c r="H27" s="67">
        <v>55</v>
      </c>
      <c r="I27" s="67">
        <v>172</v>
      </c>
      <c r="J27" s="67">
        <v>186</v>
      </c>
      <c r="K27" s="67">
        <v>453</v>
      </c>
      <c r="L27" s="13">
        <f aca="true" t="shared" si="10" ref="L27:Q30">+D27/D$30*100</f>
        <v>0.8130081300813009</v>
      </c>
      <c r="M27" s="3">
        <f t="shared" si="10"/>
        <v>0.6417112299465241</v>
      </c>
      <c r="N27" s="3">
        <f t="shared" si="10"/>
        <v>0.7000000000000001</v>
      </c>
      <c r="O27" s="3">
        <f t="shared" si="10"/>
        <v>1.1363636363636365</v>
      </c>
      <c r="P27" s="5">
        <f t="shared" si="10"/>
        <v>1.1935763888888888</v>
      </c>
      <c r="Q27" s="3">
        <f t="shared" si="10"/>
        <v>1.8550474547023295</v>
      </c>
      <c r="R27" s="3">
        <f aca="true" t="shared" si="11" ref="R27:S30">+J27/J$30*100</f>
        <v>2.393822393822394</v>
      </c>
      <c r="S27" s="3">
        <f t="shared" si="11"/>
        <v>1.7263061621127243</v>
      </c>
    </row>
    <row r="28" spans="1:19" ht="12.75">
      <c r="A28" s="86"/>
      <c r="B28" s="86"/>
      <c r="C28" s="8" t="s">
        <v>12</v>
      </c>
      <c r="D28" s="67">
        <v>976</v>
      </c>
      <c r="E28" s="67">
        <v>929</v>
      </c>
      <c r="F28" s="67">
        <v>993</v>
      </c>
      <c r="G28" s="67">
        <v>1653</v>
      </c>
      <c r="H28" s="67">
        <v>4553</v>
      </c>
      <c r="I28" s="67">
        <v>9100</v>
      </c>
      <c r="J28" s="67">
        <v>7584</v>
      </c>
      <c r="K28" s="67">
        <v>25788</v>
      </c>
      <c r="L28" s="13">
        <f t="shared" si="10"/>
        <v>99.1869918699187</v>
      </c>
      <c r="M28" s="3">
        <f t="shared" si="10"/>
        <v>99.35828877005348</v>
      </c>
      <c r="N28" s="3">
        <f t="shared" si="10"/>
        <v>99.3</v>
      </c>
      <c r="O28" s="3">
        <f t="shared" si="10"/>
        <v>98.86363636363636</v>
      </c>
      <c r="P28" s="5">
        <f t="shared" si="10"/>
        <v>98.80642361111111</v>
      </c>
      <c r="Q28" s="3">
        <f t="shared" si="10"/>
        <v>98.14495254529767</v>
      </c>
      <c r="R28" s="3">
        <f t="shared" si="11"/>
        <v>97.6061776061776</v>
      </c>
      <c r="S28" s="3">
        <f t="shared" si="11"/>
        <v>98.27369383788728</v>
      </c>
    </row>
    <row r="29" spans="1:19" ht="12.75">
      <c r="A29" s="86"/>
      <c r="B29" s="86"/>
      <c r="C29" s="8" t="s">
        <v>13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6"/>
      <c r="B30" s="90"/>
      <c r="C30" s="8" t="s">
        <v>1</v>
      </c>
      <c r="D30" s="67">
        <v>984</v>
      </c>
      <c r="E30" s="67">
        <v>935</v>
      </c>
      <c r="F30" s="67">
        <v>1000</v>
      </c>
      <c r="G30" s="67">
        <v>1672</v>
      </c>
      <c r="H30" s="67">
        <v>4608</v>
      </c>
      <c r="I30" s="67">
        <v>9272</v>
      </c>
      <c r="J30" s="67">
        <v>7770</v>
      </c>
      <c r="K30" s="67">
        <v>26241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65">
        <v>0</v>
      </c>
      <c r="E31" s="65">
        <v>2</v>
      </c>
      <c r="F31" s="65">
        <v>5</v>
      </c>
      <c r="G31" s="65">
        <v>7</v>
      </c>
      <c r="H31" s="65">
        <v>10</v>
      </c>
      <c r="I31" s="65">
        <v>47</v>
      </c>
      <c r="J31" s="65">
        <v>58</v>
      </c>
      <c r="K31" s="65">
        <v>129</v>
      </c>
      <c r="L31" s="12">
        <f aca="true" t="shared" si="12" ref="L31:Q34">+D31/D$34*100</f>
        <v>0</v>
      </c>
      <c r="M31" s="10">
        <f t="shared" si="12"/>
        <v>0.6968641114982579</v>
      </c>
      <c r="N31" s="10">
        <f t="shared" si="12"/>
        <v>1.6233766233766231</v>
      </c>
      <c r="O31" s="10">
        <f t="shared" si="12"/>
        <v>1.3671875</v>
      </c>
      <c r="P31" s="18">
        <f t="shared" si="12"/>
        <v>0.7524454477050414</v>
      </c>
      <c r="Q31" s="10">
        <f t="shared" si="12"/>
        <v>1.8777467039552538</v>
      </c>
      <c r="R31" s="10">
        <f aca="true" t="shared" si="13" ref="R31:S34">+J31/J$34*100</f>
        <v>2.9000000000000004</v>
      </c>
      <c r="S31" s="10">
        <f t="shared" si="13"/>
        <v>1.7889335737068368</v>
      </c>
    </row>
    <row r="32" spans="1:19" ht="12.75">
      <c r="A32" s="85"/>
      <c r="B32" s="86"/>
      <c r="C32" s="16" t="s">
        <v>12</v>
      </c>
      <c r="D32" s="67">
        <v>272</v>
      </c>
      <c r="E32" s="67">
        <v>285</v>
      </c>
      <c r="F32" s="67">
        <v>303</v>
      </c>
      <c r="G32" s="67">
        <v>505</v>
      </c>
      <c r="H32" s="67">
        <v>1319</v>
      </c>
      <c r="I32" s="67">
        <v>2456</v>
      </c>
      <c r="J32" s="67">
        <v>1942</v>
      </c>
      <c r="K32" s="67">
        <v>7082</v>
      </c>
      <c r="L32" s="13">
        <f t="shared" si="12"/>
        <v>100</v>
      </c>
      <c r="M32" s="3">
        <f t="shared" si="12"/>
        <v>99.30313588850174</v>
      </c>
      <c r="N32" s="3">
        <f t="shared" si="12"/>
        <v>98.37662337662337</v>
      </c>
      <c r="O32" s="3">
        <f t="shared" si="12"/>
        <v>98.6328125</v>
      </c>
      <c r="P32" s="5">
        <f t="shared" si="12"/>
        <v>99.24755455229496</v>
      </c>
      <c r="Q32" s="3">
        <f t="shared" si="12"/>
        <v>98.12225329604475</v>
      </c>
      <c r="R32" s="3">
        <f t="shared" si="13"/>
        <v>97.1</v>
      </c>
      <c r="S32" s="3">
        <f t="shared" si="13"/>
        <v>98.21106642629316</v>
      </c>
    </row>
    <row r="33" spans="1:19" ht="12.75">
      <c r="A33" s="85"/>
      <c r="B33" s="86"/>
      <c r="C33" s="16" t="s">
        <v>13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5"/>
      <c r="B34" s="86"/>
      <c r="C34" s="17" t="s">
        <v>1</v>
      </c>
      <c r="D34" s="69">
        <v>272</v>
      </c>
      <c r="E34" s="69">
        <v>287</v>
      </c>
      <c r="F34" s="69">
        <v>308</v>
      </c>
      <c r="G34" s="69">
        <v>512</v>
      </c>
      <c r="H34" s="69">
        <v>1329</v>
      </c>
      <c r="I34" s="69">
        <v>2503</v>
      </c>
      <c r="J34" s="69">
        <v>2000</v>
      </c>
      <c r="K34" s="69">
        <v>7211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67">
        <v>1</v>
      </c>
      <c r="E35" s="67">
        <v>2</v>
      </c>
      <c r="F35" s="67">
        <v>0</v>
      </c>
      <c r="G35" s="67">
        <v>1</v>
      </c>
      <c r="H35" s="67">
        <v>3</v>
      </c>
      <c r="I35" s="67">
        <v>27</v>
      </c>
      <c r="J35" s="67">
        <v>20</v>
      </c>
      <c r="K35" s="67">
        <v>54</v>
      </c>
      <c r="L35" s="13">
        <f aca="true" t="shared" si="14" ref="L35:Q38">+D35/D$38*100</f>
        <v>0.7246376811594203</v>
      </c>
      <c r="M35" s="3">
        <f t="shared" si="14"/>
        <v>1.36986301369863</v>
      </c>
      <c r="N35" s="3">
        <f t="shared" si="14"/>
        <v>0</v>
      </c>
      <c r="O35" s="3">
        <f t="shared" si="14"/>
        <v>0.4424778761061947</v>
      </c>
      <c r="P35" s="5">
        <f t="shared" si="14"/>
        <v>0.49916805324459235</v>
      </c>
      <c r="Q35" s="3">
        <f t="shared" si="14"/>
        <v>2.4</v>
      </c>
      <c r="R35" s="3">
        <f aca="true" t="shared" si="15" ref="R35:S38">+J35/J$38*100</f>
        <v>2.442002442002442</v>
      </c>
      <c r="S35" s="3">
        <f t="shared" si="15"/>
        <v>1.6922594797869006</v>
      </c>
    </row>
    <row r="36" spans="1:19" ht="12.75">
      <c r="A36" s="86"/>
      <c r="B36" s="86"/>
      <c r="C36" s="8" t="s">
        <v>12</v>
      </c>
      <c r="D36" s="67">
        <v>137</v>
      </c>
      <c r="E36" s="67">
        <v>144</v>
      </c>
      <c r="F36" s="67">
        <v>136</v>
      </c>
      <c r="G36" s="67">
        <v>225</v>
      </c>
      <c r="H36" s="67">
        <v>598</v>
      </c>
      <c r="I36" s="67">
        <v>1098</v>
      </c>
      <c r="J36" s="67">
        <v>799</v>
      </c>
      <c r="K36" s="67">
        <v>3137</v>
      </c>
      <c r="L36" s="13">
        <f t="shared" si="14"/>
        <v>99.27536231884058</v>
      </c>
      <c r="M36" s="3">
        <f t="shared" si="14"/>
        <v>98.63013698630137</v>
      </c>
      <c r="N36" s="3">
        <f t="shared" si="14"/>
        <v>100</v>
      </c>
      <c r="O36" s="3">
        <f t="shared" si="14"/>
        <v>99.5575221238938</v>
      </c>
      <c r="P36" s="5">
        <f t="shared" si="14"/>
        <v>99.50083194675541</v>
      </c>
      <c r="Q36" s="3">
        <f t="shared" si="14"/>
        <v>97.6</v>
      </c>
      <c r="R36" s="3">
        <f t="shared" si="15"/>
        <v>97.55799755799755</v>
      </c>
      <c r="S36" s="3">
        <f t="shared" si="15"/>
        <v>98.30774052021309</v>
      </c>
    </row>
    <row r="37" spans="1:19" ht="12.75">
      <c r="A37" s="86"/>
      <c r="B37" s="86"/>
      <c r="C37" s="8" t="s">
        <v>13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6"/>
      <c r="B38" s="90"/>
      <c r="C38" s="8" t="s">
        <v>1</v>
      </c>
      <c r="D38" s="67">
        <v>138</v>
      </c>
      <c r="E38" s="67">
        <v>146</v>
      </c>
      <c r="F38" s="67">
        <v>136</v>
      </c>
      <c r="G38" s="67">
        <v>226</v>
      </c>
      <c r="H38" s="67">
        <v>601</v>
      </c>
      <c r="I38" s="67">
        <v>1125</v>
      </c>
      <c r="J38" s="67">
        <v>819</v>
      </c>
      <c r="K38" s="67">
        <v>3191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65">
        <v>0</v>
      </c>
      <c r="E39" s="65">
        <v>1</v>
      </c>
      <c r="F39" s="65">
        <v>1</v>
      </c>
      <c r="G39" s="65">
        <v>8</v>
      </c>
      <c r="H39" s="65">
        <v>35</v>
      </c>
      <c r="I39" s="65">
        <v>88</v>
      </c>
      <c r="J39" s="65">
        <v>89</v>
      </c>
      <c r="K39" s="65">
        <v>222</v>
      </c>
      <c r="L39" s="12">
        <f aca="true" t="shared" si="16" ref="L39:Q42">+D39/D$42*100</f>
        <v>0</v>
      </c>
      <c r="M39" s="10">
        <f t="shared" si="16"/>
        <v>0.2770083102493075</v>
      </c>
      <c r="N39" s="10">
        <f t="shared" si="16"/>
        <v>0.2680965147453083</v>
      </c>
      <c r="O39" s="10">
        <f t="shared" si="16"/>
        <v>1.1644832605531297</v>
      </c>
      <c r="P39" s="18">
        <f t="shared" si="16"/>
        <v>1.8286311389759664</v>
      </c>
      <c r="Q39" s="10">
        <f t="shared" si="16"/>
        <v>2.1505376344086025</v>
      </c>
      <c r="R39" s="10">
        <f aca="true" t="shared" si="17" ref="R39:S42">+J39/J$42*100</f>
        <v>2.558941920644048</v>
      </c>
      <c r="S39" s="10">
        <f t="shared" si="17"/>
        <v>1.9708806818181819</v>
      </c>
    </row>
    <row r="40" spans="1:19" ht="12.75">
      <c r="A40" s="85"/>
      <c r="B40" s="86"/>
      <c r="C40" s="16" t="s">
        <v>12</v>
      </c>
      <c r="D40" s="67">
        <v>359</v>
      </c>
      <c r="E40" s="67">
        <v>360</v>
      </c>
      <c r="F40" s="67">
        <v>372</v>
      </c>
      <c r="G40" s="67">
        <v>679</v>
      </c>
      <c r="H40" s="67">
        <v>1879</v>
      </c>
      <c r="I40" s="67">
        <v>4004</v>
      </c>
      <c r="J40" s="67">
        <v>3389</v>
      </c>
      <c r="K40" s="67">
        <v>11042</v>
      </c>
      <c r="L40" s="13">
        <f t="shared" si="16"/>
        <v>100</v>
      </c>
      <c r="M40" s="3">
        <f t="shared" si="16"/>
        <v>99.7229916897507</v>
      </c>
      <c r="N40" s="3">
        <f t="shared" si="16"/>
        <v>99.73190348525469</v>
      </c>
      <c r="O40" s="3">
        <f t="shared" si="16"/>
        <v>98.83551673944687</v>
      </c>
      <c r="P40" s="5">
        <f t="shared" si="16"/>
        <v>98.17136886102404</v>
      </c>
      <c r="Q40" s="3">
        <f t="shared" si="16"/>
        <v>97.84946236559139</v>
      </c>
      <c r="R40" s="3">
        <f t="shared" si="17"/>
        <v>97.44105807935594</v>
      </c>
      <c r="S40" s="3">
        <f t="shared" si="17"/>
        <v>98.02911931818183</v>
      </c>
    </row>
    <row r="41" spans="1:19" ht="12.75">
      <c r="A41" s="85"/>
      <c r="B41" s="86"/>
      <c r="C41" s="16" t="s">
        <v>13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5"/>
      <c r="B42" s="86"/>
      <c r="C42" s="17" t="s">
        <v>1</v>
      </c>
      <c r="D42" s="69">
        <v>359</v>
      </c>
      <c r="E42" s="69">
        <v>361</v>
      </c>
      <c r="F42" s="69">
        <v>373</v>
      </c>
      <c r="G42" s="69">
        <v>687</v>
      </c>
      <c r="H42" s="69">
        <v>1914</v>
      </c>
      <c r="I42" s="69">
        <v>4092</v>
      </c>
      <c r="J42" s="69">
        <v>3478</v>
      </c>
      <c r="K42" s="69">
        <v>11264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67">
        <v>7</v>
      </c>
      <c r="E43" s="67">
        <v>7</v>
      </c>
      <c r="F43" s="67">
        <v>6</v>
      </c>
      <c r="G43" s="67">
        <v>16</v>
      </c>
      <c r="H43" s="67">
        <v>60</v>
      </c>
      <c r="I43" s="67">
        <v>169</v>
      </c>
      <c r="J43" s="67">
        <v>214</v>
      </c>
      <c r="K43" s="67">
        <v>479</v>
      </c>
      <c r="L43" s="13">
        <f aca="true" t="shared" si="18" ref="L43:Q46">+D43/D$46*100</f>
        <v>1.2844036697247707</v>
      </c>
      <c r="M43" s="3">
        <f t="shared" si="18"/>
        <v>1.1686143572621035</v>
      </c>
      <c r="N43" s="3">
        <f t="shared" si="18"/>
        <v>0.9569377990430622</v>
      </c>
      <c r="O43" s="3">
        <f t="shared" si="18"/>
        <v>1.642710472279261</v>
      </c>
      <c r="P43" s="5">
        <f t="shared" si="18"/>
        <v>2.308580223162755</v>
      </c>
      <c r="Q43" s="3">
        <f t="shared" si="18"/>
        <v>2.9127886935539467</v>
      </c>
      <c r="R43" s="3">
        <f aca="true" t="shared" si="19" ref="R43:S46">+J43/J$46*100</f>
        <v>3.9614957423176604</v>
      </c>
      <c r="S43" s="3">
        <f t="shared" si="19"/>
        <v>2.8946096204979455</v>
      </c>
    </row>
    <row r="44" spans="1:19" ht="12.75">
      <c r="A44" s="86"/>
      <c r="B44" s="86"/>
      <c r="C44" s="8" t="s">
        <v>12</v>
      </c>
      <c r="D44" s="67">
        <v>538</v>
      </c>
      <c r="E44" s="67">
        <v>592</v>
      </c>
      <c r="F44" s="67">
        <v>621</v>
      </c>
      <c r="G44" s="67">
        <v>958</v>
      </c>
      <c r="H44" s="67">
        <v>2539</v>
      </c>
      <c r="I44" s="67">
        <v>5633</v>
      </c>
      <c r="J44" s="67">
        <v>5188</v>
      </c>
      <c r="K44" s="67">
        <v>16069</v>
      </c>
      <c r="L44" s="13">
        <f t="shared" si="18"/>
        <v>98.71559633027523</v>
      </c>
      <c r="M44" s="3">
        <f t="shared" si="18"/>
        <v>98.8313856427379</v>
      </c>
      <c r="N44" s="3">
        <f t="shared" si="18"/>
        <v>99.04306220095694</v>
      </c>
      <c r="O44" s="3">
        <f t="shared" si="18"/>
        <v>98.35728952772074</v>
      </c>
      <c r="P44" s="5">
        <f t="shared" si="18"/>
        <v>97.69141977683724</v>
      </c>
      <c r="Q44" s="3">
        <f t="shared" si="18"/>
        <v>97.08721130644605</v>
      </c>
      <c r="R44" s="3">
        <f t="shared" si="19"/>
        <v>96.03850425768235</v>
      </c>
      <c r="S44" s="3">
        <f t="shared" si="19"/>
        <v>97.10539037950205</v>
      </c>
    </row>
    <row r="45" spans="1:19" ht="12.75">
      <c r="A45" s="86"/>
      <c r="B45" s="86"/>
      <c r="C45" s="8" t="s">
        <v>13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6"/>
      <c r="B46" s="90"/>
      <c r="C46" s="8" t="s">
        <v>1</v>
      </c>
      <c r="D46" s="67">
        <v>545</v>
      </c>
      <c r="E46" s="67">
        <v>599</v>
      </c>
      <c r="F46" s="67">
        <v>627</v>
      </c>
      <c r="G46" s="67">
        <v>974</v>
      </c>
      <c r="H46" s="67">
        <v>2599</v>
      </c>
      <c r="I46" s="67">
        <v>5802</v>
      </c>
      <c r="J46" s="67">
        <v>5402</v>
      </c>
      <c r="K46" s="67">
        <v>16548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93</v>
      </c>
      <c r="C47" s="15" t="s">
        <v>11</v>
      </c>
      <c r="D47" s="65">
        <v>0</v>
      </c>
      <c r="E47" s="65">
        <v>3</v>
      </c>
      <c r="F47" s="65">
        <v>8</v>
      </c>
      <c r="G47" s="65">
        <v>9</v>
      </c>
      <c r="H47" s="65">
        <v>39</v>
      </c>
      <c r="I47" s="65">
        <v>116</v>
      </c>
      <c r="J47" s="65">
        <v>169</v>
      </c>
      <c r="K47" s="65">
        <v>344</v>
      </c>
      <c r="L47" s="12">
        <f aca="true" t="shared" si="20" ref="L47:Q50">+D47/D$50*100</f>
        <v>0</v>
      </c>
      <c r="M47" s="10">
        <f t="shared" si="20"/>
        <v>0.5444646098003629</v>
      </c>
      <c r="N47" s="10">
        <f t="shared" si="20"/>
        <v>1.335559265442404</v>
      </c>
      <c r="O47" s="10">
        <f t="shared" si="20"/>
        <v>0.9761388286334056</v>
      </c>
      <c r="P47" s="18">
        <f t="shared" si="20"/>
        <v>1.4925373134328357</v>
      </c>
      <c r="Q47" s="10">
        <f t="shared" si="20"/>
        <v>1.871873487171212</v>
      </c>
      <c r="R47" s="10">
        <f aca="true" t="shared" si="21" ref="R47:S50">+J47/J$50*100</f>
        <v>2.917313999654756</v>
      </c>
      <c r="S47" s="10">
        <f t="shared" si="21"/>
        <v>2.0025614157643497</v>
      </c>
    </row>
    <row r="48" spans="1:19" ht="12.75">
      <c r="A48" s="85"/>
      <c r="B48" s="86"/>
      <c r="C48" s="16" t="s">
        <v>12</v>
      </c>
      <c r="D48" s="67">
        <v>503</v>
      </c>
      <c r="E48" s="67">
        <v>548</v>
      </c>
      <c r="F48" s="67">
        <v>591</v>
      </c>
      <c r="G48" s="67">
        <v>913</v>
      </c>
      <c r="H48" s="67">
        <v>2574</v>
      </c>
      <c r="I48" s="67">
        <v>6081</v>
      </c>
      <c r="J48" s="67">
        <v>5624</v>
      </c>
      <c r="K48" s="67">
        <v>16834</v>
      </c>
      <c r="L48" s="13">
        <f t="shared" si="20"/>
        <v>100</v>
      </c>
      <c r="M48" s="3">
        <f t="shared" si="20"/>
        <v>99.45553539019963</v>
      </c>
      <c r="N48" s="3">
        <f t="shared" si="20"/>
        <v>98.6644407345576</v>
      </c>
      <c r="O48" s="3">
        <f t="shared" si="20"/>
        <v>99.02386117136659</v>
      </c>
      <c r="P48" s="5">
        <f t="shared" si="20"/>
        <v>98.50746268656717</v>
      </c>
      <c r="Q48" s="3">
        <f t="shared" si="20"/>
        <v>98.12812651282879</v>
      </c>
      <c r="R48" s="3">
        <f t="shared" si="21"/>
        <v>97.08268600034525</v>
      </c>
      <c r="S48" s="3">
        <f t="shared" si="21"/>
        <v>97.99743858423565</v>
      </c>
    </row>
    <row r="49" spans="1:19" ht="12.75">
      <c r="A49" s="85"/>
      <c r="B49" s="86"/>
      <c r="C49" s="16" t="s">
        <v>13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5"/>
      <c r="B50" s="86"/>
      <c r="C50" s="17" t="s">
        <v>1</v>
      </c>
      <c r="D50" s="69">
        <v>503</v>
      </c>
      <c r="E50" s="69">
        <v>551</v>
      </c>
      <c r="F50" s="69">
        <v>599</v>
      </c>
      <c r="G50" s="69">
        <v>922</v>
      </c>
      <c r="H50" s="69">
        <v>2613</v>
      </c>
      <c r="I50" s="69">
        <v>6197</v>
      </c>
      <c r="J50" s="69">
        <v>5793</v>
      </c>
      <c r="K50" s="69">
        <v>17178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67">
        <v>1</v>
      </c>
      <c r="E51" s="67">
        <v>2</v>
      </c>
      <c r="F51" s="67">
        <v>3</v>
      </c>
      <c r="G51" s="67">
        <v>11</v>
      </c>
      <c r="H51" s="67">
        <v>42</v>
      </c>
      <c r="I51" s="67">
        <v>123</v>
      </c>
      <c r="J51" s="67">
        <v>170</v>
      </c>
      <c r="K51" s="67">
        <v>352</v>
      </c>
      <c r="L51" s="13">
        <f aca="true" t="shared" si="22" ref="L51:Q54">+D51/D$54*100</f>
        <v>0.21413276231263384</v>
      </c>
      <c r="M51" s="3">
        <f t="shared" si="22"/>
        <v>0.408997955010225</v>
      </c>
      <c r="N51" s="3">
        <f t="shared" si="22"/>
        <v>0.5607476635514018</v>
      </c>
      <c r="O51" s="3">
        <f t="shared" si="22"/>
        <v>1.5130674002751032</v>
      </c>
      <c r="P51" s="5">
        <f t="shared" si="22"/>
        <v>2.0843672456575684</v>
      </c>
      <c r="Q51" s="3">
        <f t="shared" si="22"/>
        <v>2.4051622995698083</v>
      </c>
      <c r="R51" s="3">
        <f aca="true" t="shared" si="23" ref="R51:S54">+J51/J$54*100</f>
        <v>3.057004135946772</v>
      </c>
      <c r="S51" s="3">
        <f t="shared" si="23"/>
        <v>2.361148376710491</v>
      </c>
    </row>
    <row r="52" spans="1:19" ht="12.75">
      <c r="A52" s="86"/>
      <c r="B52" s="86"/>
      <c r="C52" s="8" t="s">
        <v>12</v>
      </c>
      <c r="D52" s="67">
        <v>466</v>
      </c>
      <c r="E52" s="67">
        <v>487</v>
      </c>
      <c r="F52" s="67">
        <v>532</v>
      </c>
      <c r="G52" s="67">
        <v>716</v>
      </c>
      <c r="H52" s="67">
        <v>1973</v>
      </c>
      <c r="I52" s="67">
        <v>4991</v>
      </c>
      <c r="J52" s="67">
        <v>5391</v>
      </c>
      <c r="K52" s="67">
        <v>14556</v>
      </c>
      <c r="L52" s="13">
        <f t="shared" si="22"/>
        <v>99.78586723768737</v>
      </c>
      <c r="M52" s="3">
        <f t="shared" si="22"/>
        <v>99.59100204498978</v>
      </c>
      <c r="N52" s="3">
        <f t="shared" si="22"/>
        <v>99.4392523364486</v>
      </c>
      <c r="O52" s="3">
        <f t="shared" si="22"/>
        <v>98.4869325997249</v>
      </c>
      <c r="P52" s="5">
        <f t="shared" si="22"/>
        <v>97.91563275434243</v>
      </c>
      <c r="Q52" s="3">
        <f t="shared" si="22"/>
        <v>97.59483770043019</v>
      </c>
      <c r="R52" s="3">
        <f t="shared" si="23"/>
        <v>96.94299586405323</v>
      </c>
      <c r="S52" s="3">
        <f t="shared" si="23"/>
        <v>97.63885162328951</v>
      </c>
    </row>
    <row r="53" spans="1:19" ht="12.75">
      <c r="A53" s="86"/>
      <c r="B53" s="86"/>
      <c r="C53" s="8" t="s">
        <v>13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6"/>
      <c r="B54" s="90"/>
      <c r="C54" s="8" t="s">
        <v>1</v>
      </c>
      <c r="D54" s="67">
        <v>467</v>
      </c>
      <c r="E54" s="67">
        <v>489</v>
      </c>
      <c r="F54" s="67">
        <v>535</v>
      </c>
      <c r="G54" s="67">
        <v>727</v>
      </c>
      <c r="H54" s="67">
        <v>2015</v>
      </c>
      <c r="I54" s="67">
        <v>5114</v>
      </c>
      <c r="J54" s="67">
        <v>5561</v>
      </c>
      <c r="K54" s="67">
        <v>14908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65">
        <v>2</v>
      </c>
      <c r="E55" s="65">
        <v>1</v>
      </c>
      <c r="F55" s="65">
        <v>4</v>
      </c>
      <c r="G55" s="65">
        <v>13</v>
      </c>
      <c r="H55" s="65">
        <v>15</v>
      </c>
      <c r="I55" s="65">
        <v>64</v>
      </c>
      <c r="J55" s="65">
        <v>71</v>
      </c>
      <c r="K55" s="65">
        <v>170</v>
      </c>
      <c r="L55" s="12">
        <f aca="true" t="shared" si="24" ref="L55:Q58">+D55/D$58*100</f>
        <v>0.7874015748031495</v>
      </c>
      <c r="M55" s="10">
        <f t="shared" si="24"/>
        <v>0.3861003861003861</v>
      </c>
      <c r="N55" s="10">
        <f t="shared" si="24"/>
        <v>1.2539184952978055</v>
      </c>
      <c r="O55" s="10">
        <f t="shared" si="24"/>
        <v>2.3465703971119134</v>
      </c>
      <c r="P55" s="18">
        <f t="shared" si="24"/>
        <v>1.1244377811094453</v>
      </c>
      <c r="Q55" s="10">
        <f t="shared" si="24"/>
        <v>2.7095681625740897</v>
      </c>
      <c r="R55" s="10">
        <f aca="true" t="shared" si="25" ref="R55:S58">+J55/J$58*100</f>
        <v>3.995498030388295</v>
      </c>
      <c r="S55" s="10">
        <f t="shared" si="25"/>
        <v>2.4784954074938037</v>
      </c>
    </row>
    <row r="56" spans="1:19" ht="12.75">
      <c r="A56" s="85"/>
      <c r="B56" s="86"/>
      <c r="C56" s="16" t="s">
        <v>12</v>
      </c>
      <c r="D56" s="67">
        <v>252</v>
      </c>
      <c r="E56" s="67">
        <v>258</v>
      </c>
      <c r="F56" s="67">
        <v>315</v>
      </c>
      <c r="G56" s="67">
        <v>541</v>
      </c>
      <c r="H56" s="67">
        <v>1319</v>
      </c>
      <c r="I56" s="67">
        <v>2298</v>
      </c>
      <c r="J56" s="67">
        <v>1706</v>
      </c>
      <c r="K56" s="67">
        <v>6689</v>
      </c>
      <c r="L56" s="13">
        <f t="shared" si="24"/>
        <v>99.21259842519686</v>
      </c>
      <c r="M56" s="3">
        <f t="shared" si="24"/>
        <v>99.61389961389962</v>
      </c>
      <c r="N56" s="3">
        <f t="shared" si="24"/>
        <v>98.7460815047022</v>
      </c>
      <c r="O56" s="3">
        <f t="shared" si="24"/>
        <v>97.65342960288808</v>
      </c>
      <c r="P56" s="5">
        <f t="shared" si="24"/>
        <v>98.87556221889055</v>
      </c>
      <c r="Q56" s="3">
        <f t="shared" si="24"/>
        <v>97.2904318374259</v>
      </c>
      <c r="R56" s="3">
        <f t="shared" si="25"/>
        <v>96.0045019696117</v>
      </c>
      <c r="S56" s="3">
        <f t="shared" si="25"/>
        <v>97.52150459250619</v>
      </c>
    </row>
    <row r="57" spans="1:19" ht="12.75">
      <c r="A57" s="85"/>
      <c r="B57" s="86"/>
      <c r="C57" s="16" t="s">
        <v>13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5"/>
      <c r="B58" s="86"/>
      <c r="C58" s="17" t="s">
        <v>1</v>
      </c>
      <c r="D58" s="69">
        <v>254</v>
      </c>
      <c r="E58" s="69">
        <v>259</v>
      </c>
      <c r="F58" s="69">
        <v>319</v>
      </c>
      <c r="G58" s="69">
        <v>554</v>
      </c>
      <c r="H58" s="69">
        <v>1334</v>
      </c>
      <c r="I58" s="69">
        <v>2362</v>
      </c>
      <c r="J58" s="69">
        <v>1777</v>
      </c>
      <c r="K58" s="69">
        <v>6859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67">
        <v>0</v>
      </c>
      <c r="E59" s="67">
        <v>2</v>
      </c>
      <c r="F59" s="67">
        <v>2</v>
      </c>
      <c r="G59" s="67">
        <v>3</v>
      </c>
      <c r="H59" s="67">
        <v>24</v>
      </c>
      <c r="I59" s="67">
        <v>74</v>
      </c>
      <c r="J59" s="67">
        <v>66</v>
      </c>
      <c r="K59" s="67">
        <v>171</v>
      </c>
      <c r="L59" s="13">
        <f aca="true" t="shared" si="26" ref="L59:Q62">+D59/D$62*100</f>
        <v>0</v>
      </c>
      <c r="M59" s="3">
        <f t="shared" si="26"/>
        <v>0.4132231404958678</v>
      </c>
      <c r="N59" s="3">
        <f t="shared" si="26"/>
        <v>0.3448275862068966</v>
      </c>
      <c r="O59" s="3">
        <f t="shared" si="26"/>
        <v>0.3243243243243243</v>
      </c>
      <c r="P59" s="5">
        <f t="shared" si="26"/>
        <v>1.309328968903437</v>
      </c>
      <c r="Q59" s="3">
        <f t="shared" si="26"/>
        <v>2.518720217835262</v>
      </c>
      <c r="R59" s="3">
        <f aca="true" t="shared" si="27" ref="R59:S62">+J59/J$62*100</f>
        <v>3.0971374941342096</v>
      </c>
      <c r="S59" s="3">
        <f t="shared" si="27"/>
        <v>1.8442622950819672</v>
      </c>
    </row>
    <row r="60" spans="1:19" ht="12.75">
      <c r="A60" s="86"/>
      <c r="B60" s="86"/>
      <c r="C60" s="8" t="s">
        <v>12</v>
      </c>
      <c r="D60" s="67">
        <v>381</v>
      </c>
      <c r="E60" s="67">
        <v>482</v>
      </c>
      <c r="F60" s="67">
        <v>578</v>
      </c>
      <c r="G60" s="67">
        <v>922</v>
      </c>
      <c r="H60" s="67">
        <v>1809</v>
      </c>
      <c r="I60" s="67">
        <v>2864</v>
      </c>
      <c r="J60" s="67">
        <v>2065</v>
      </c>
      <c r="K60" s="67">
        <v>9101</v>
      </c>
      <c r="L60" s="13">
        <f t="shared" si="26"/>
        <v>100</v>
      </c>
      <c r="M60" s="3">
        <f t="shared" si="26"/>
        <v>99.58677685950413</v>
      </c>
      <c r="N60" s="3">
        <f t="shared" si="26"/>
        <v>99.6551724137931</v>
      </c>
      <c r="O60" s="3">
        <f t="shared" si="26"/>
        <v>99.67567567567568</v>
      </c>
      <c r="P60" s="5">
        <f t="shared" si="26"/>
        <v>98.69067103109657</v>
      </c>
      <c r="Q60" s="3">
        <f t="shared" si="26"/>
        <v>97.48127978216475</v>
      </c>
      <c r="R60" s="3">
        <f t="shared" si="27"/>
        <v>96.9028625058658</v>
      </c>
      <c r="S60" s="3">
        <f t="shared" si="27"/>
        <v>98.15573770491804</v>
      </c>
    </row>
    <row r="61" spans="1:19" ht="12.75">
      <c r="A61" s="86"/>
      <c r="B61" s="86"/>
      <c r="C61" s="8" t="s">
        <v>13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6"/>
      <c r="B62" s="90"/>
      <c r="C62" s="8" t="s">
        <v>1</v>
      </c>
      <c r="D62" s="67">
        <v>381</v>
      </c>
      <c r="E62" s="67">
        <v>484</v>
      </c>
      <c r="F62" s="67">
        <v>580</v>
      </c>
      <c r="G62" s="67">
        <v>925</v>
      </c>
      <c r="H62" s="67">
        <v>1833</v>
      </c>
      <c r="I62" s="67">
        <v>2938</v>
      </c>
      <c r="J62" s="67">
        <v>2131</v>
      </c>
      <c r="K62" s="67">
        <v>9272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65">
        <v>0</v>
      </c>
      <c r="E63" s="65">
        <v>3</v>
      </c>
      <c r="F63" s="65">
        <v>2</v>
      </c>
      <c r="G63" s="65">
        <v>6</v>
      </c>
      <c r="H63" s="65">
        <v>23</v>
      </c>
      <c r="I63" s="65">
        <v>55</v>
      </c>
      <c r="J63" s="65">
        <v>50</v>
      </c>
      <c r="K63" s="65">
        <v>139</v>
      </c>
      <c r="L63" s="12">
        <f aca="true" t="shared" si="28" ref="L63:Q66">+D63/D$66*100</f>
        <v>0</v>
      </c>
      <c r="M63" s="10">
        <f t="shared" si="28"/>
        <v>0.6302521008403361</v>
      </c>
      <c r="N63" s="10">
        <f t="shared" si="28"/>
        <v>0.34965034965034963</v>
      </c>
      <c r="O63" s="10">
        <f t="shared" si="28"/>
        <v>0.6960556844547563</v>
      </c>
      <c r="P63" s="18">
        <f t="shared" si="28"/>
        <v>1.1788826242952333</v>
      </c>
      <c r="Q63" s="10">
        <f t="shared" si="28"/>
        <v>1.6248153618906942</v>
      </c>
      <c r="R63" s="10">
        <f aca="true" t="shared" si="29" ref="R63:S66">+J63/J$66*100</f>
        <v>2.0234722784297854</v>
      </c>
      <c r="S63" s="10">
        <f t="shared" si="29"/>
        <v>1.371620288138938</v>
      </c>
    </row>
    <row r="64" spans="1:19" ht="12.75">
      <c r="A64" s="85"/>
      <c r="B64" s="86"/>
      <c r="C64" s="16" t="s">
        <v>12</v>
      </c>
      <c r="D64" s="67">
        <v>417</v>
      </c>
      <c r="E64" s="67">
        <v>473</v>
      </c>
      <c r="F64" s="67">
        <v>570</v>
      </c>
      <c r="G64" s="67">
        <v>856</v>
      </c>
      <c r="H64" s="67">
        <v>1928</v>
      </c>
      <c r="I64" s="67">
        <v>3330</v>
      </c>
      <c r="J64" s="67">
        <v>2421</v>
      </c>
      <c r="K64" s="67">
        <v>9995</v>
      </c>
      <c r="L64" s="13">
        <f t="shared" si="28"/>
        <v>100</v>
      </c>
      <c r="M64" s="3">
        <f t="shared" si="28"/>
        <v>99.36974789915966</v>
      </c>
      <c r="N64" s="3">
        <f t="shared" si="28"/>
        <v>99.65034965034964</v>
      </c>
      <c r="O64" s="3">
        <f t="shared" si="28"/>
        <v>99.30394431554525</v>
      </c>
      <c r="P64" s="5">
        <f t="shared" si="28"/>
        <v>98.82111737570477</v>
      </c>
      <c r="Q64" s="3">
        <f t="shared" si="28"/>
        <v>98.3751846381093</v>
      </c>
      <c r="R64" s="3">
        <f t="shared" si="29"/>
        <v>97.97652772157022</v>
      </c>
      <c r="S64" s="3">
        <f t="shared" si="29"/>
        <v>98.62837971186106</v>
      </c>
    </row>
    <row r="65" spans="1:19" ht="12.75">
      <c r="A65" s="85"/>
      <c r="B65" s="86"/>
      <c r="C65" s="16" t="s">
        <v>13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85"/>
      <c r="B66" s="86"/>
      <c r="C66" s="17" t="s">
        <v>1</v>
      </c>
      <c r="D66" s="69">
        <v>417</v>
      </c>
      <c r="E66" s="69">
        <v>476</v>
      </c>
      <c r="F66" s="69">
        <v>572</v>
      </c>
      <c r="G66" s="69">
        <v>862</v>
      </c>
      <c r="H66" s="69">
        <v>1951</v>
      </c>
      <c r="I66" s="69">
        <v>3385</v>
      </c>
      <c r="J66" s="69">
        <v>2471</v>
      </c>
      <c r="K66" s="69">
        <v>10134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67">
        <v>2</v>
      </c>
      <c r="E67" s="67">
        <v>0</v>
      </c>
      <c r="F67" s="67">
        <v>1</v>
      </c>
      <c r="G67" s="67">
        <v>1</v>
      </c>
      <c r="H67" s="67">
        <v>12</v>
      </c>
      <c r="I67" s="67">
        <v>40</v>
      </c>
      <c r="J67" s="67">
        <v>36</v>
      </c>
      <c r="K67" s="67">
        <v>92</v>
      </c>
      <c r="L67" s="13">
        <f aca="true" t="shared" si="30" ref="L67:Q70">+D67/D$70*100</f>
        <v>0.9216589861751152</v>
      </c>
      <c r="M67" s="3">
        <f t="shared" si="30"/>
        <v>0</v>
      </c>
      <c r="N67" s="3">
        <f t="shared" si="30"/>
        <v>0.45662100456621</v>
      </c>
      <c r="O67" s="3">
        <f t="shared" si="30"/>
        <v>0.25773195876288657</v>
      </c>
      <c r="P67" s="5">
        <f t="shared" si="30"/>
        <v>1.06951871657754</v>
      </c>
      <c r="Q67" s="3">
        <f t="shared" si="30"/>
        <v>1.8535681186283595</v>
      </c>
      <c r="R67" s="3">
        <f aca="true" t="shared" si="31" ref="R67:S70">+J67/J$70*100</f>
        <v>2.2332506203473943</v>
      </c>
      <c r="S67" s="3">
        <f t="shared" si="31"/>
        <v>1.551433389544688</v>
      </c>
    </row>
    <row r="68" spans="1:19" ht="12.75">
      <c r="A68" s="86"/>
      <c r="B68" s="86"/>
      <c r="C68" s="8" t="s">
        <v>12</v>
      </c>
      <c r="D68" s="67">
        <v>215</v>
      </c>
      <c r="E68" s="67">
        <v>214</v>
      </c>
      <c r="F68" s="67">
        <v>218</v>
      </c>
      <c r="G68" s="67">
        <v>387</v>
      </c>
      <c r="H68" s="67">
        <v>1110</v>
      </c>
      <c r="I68" s="67">
        <v>2118</v>
      </c>
      <c r="J68" s="67">
        <v>1576</v>
      </c>
      <c r="K68" s="67">
        <v>5838</v>
      </c>
      <c r="L68" s="13">
        <f t="shared" si="30"/>
        <v>99.07834101382488</v>
      </c>
      <c r="M68" s="3">
        <f t="shared" si="30"/>
        <v>100</v>
      </c>
      <c r="N68" s="3">
        <f t="shared" si="30"/>
        <v>99.54337899543378</v>
      </c>
      <c r="O68" s="3">
        <f t="shared" si="30"/>
        <v>99.74226804123711</v>
      </c>
      <c r="P68" s="5">
        <f t="shared" si="30"/>
        <v>98.93048128342245</v>
      </c>
      <c r="Q68" s="3">
        <f t="shared" si="30"/>
        <v>98.14643188137164</v>
      </c>
      <c r="R68" s="3">
        <f t="shared" si="31"/>
        <v>97.76674937965261</v>
      </c>
      <c r="S68" s="3">
        <f t="shared" si="31"/>
        <v>98.44856661045532</v>
      </c>
    </row>
    <row r="69" spans="1:19" ht="12.75">
      <c r="A69" s="86"/>
      <c r="B69" s="86"/>
      <c r="C69" s="8" t="s">
        <v>13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6"/>
      <c r="B70" s="90"/>
      <c r="C70" s="8" t="s">
        <v>1</v>
      </c>
      <c r="D70" s="67">
        <v>217</v>
      </c>
      <c r="E70" s="67">
        <v>214</v>
      </c>
      <c r="F70" s="67">
        <v>219</v>
      </c>
      <c r="G70" s="67">
        <v>388</v>
      </c>
      <c r="H70" s="67">
        <v>1122</v>
      </c>
      <c r="I70" s="67">
        <v>2158</v>
      </c>
      <c r="J70" s="67">
        <v>1612</v>
      </c>
      <c r="K70" s="67">
        <v>5930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65">
        <v>41</v>
      </c>
      <c r="E71" s="65">
        <v>66</v>
      </c>
      <c r="F71" s="65">
        <v>86</v>
      </c>
      <c r="G71" s="65">
        <v>194</v>
      </c>
      <c r="H71" s="65">
        <v>583</v>
      </c>
      <c r="I71" s="65">
        <v>1911</v>
      </c>
      <c r="J71" s="65">
        <v>2566</v>
      </c>
      <c r="K71" s="65">
        <v>5447</v>
      </c>
      <c r="L71" s="12">
        <f aca="true" t="shared" si="32" ref="L71:Q74">+D71/D$74*100</f>
        <v>0.4604154969118473</v>
      </c>
      <c r="M71" s="10">
        <f t="shared" si="32"/>
        <v>0.6892230576441103</v>
      </c>
      <c r="N71" s="10">
        <f t="shared" si="32"/>
        <v>0.8432199235219139</v>
      </c>
      <c r="O71" s="10">
        <f t="shared" si="32"/>
        <v>1.295060080106809</v>
      </c>
      <c r="P71" s="18">
        <f t="shared" si="32"/>
        <v>1.4951784981534675</v>
      </c>
      <c r="Q71" s="10">
        <f t="shared" si="32"/>
        <v>2.1850238397420507</v>
      </c>
      <c r="R71" s="10">
        <f aca="true" t="shared" si="33" ref="R71:S74">+J71/J$74*100</f>
        <v>3.091678012458282</v>
      </c>
      <c r="S71" s="10">
        <f t="shared" si="33"/>
        <v>2.1520457670243536</v>
      </c>
    </row>
    <row r="72" spans="1:19" ht="12.75">
      <c r="A72" s="85"/>
      <c r="B72" s="86"/>
      <c r="C72" s="16" t="s">
        <v>12</v>
      </c>
      <c r="D72" s="67">
        <v>8864</v>
      </c>
      <c r="E72" s="67">
        <v>9510</v>
      </c>
      <c r="F72" s="67">
        <v>10113</v>
      </c>
      <c r="G72" s="67">
        <v>14786</v>
      </c>
      <c r="H72" s="67">
        <v>38409</v>
      </c>
      <c r="I72" s="67">
        <v>85548</v>
      </c>
      <c r="J72" s="67">
        <v>80431</v>
      </c>
      <c r="K72" s="67">
        <v>247661</v>
      </c>
      <c r="L72" s="13">
        <f t="shared" si="32"/>
        <v>99.53958450308815</v>
      </c>
      <c r="M72" s="3">
        <f t="shared" si="32"/>
        <v>99.3107769423559</v>
      </c>
      <c r="N72" s="3">
        <f t="shared" si="32"/>
        <v>99.15678007647809</v>
      </c>
      <c r="O72" s="3">
        <f t="shared" si="32"/>
        <v>98.70493991989319</v>
      </c>
      <c r="P72" s="5">
        <f t="shared" si="32"/>
        <v>98.50482150184654</v>
      </c>
      <c r="Q72" s="3">
        <f t="shared" si="32"/>
        <v>97.81497616025796</v>
      </c>
      <c r="R72" s="3">
        <f t="shared" si="33"/>
        <v>96.90832198754173</v>
      </c>
      <c r="S72" s="3">
        <f t="shared" si="33"/>
        <v>97.84795423297564</v>
      </c>
    </row>
    <row r="73" spans="1:19" ht="12.75">
      <c r="A73" s="85"/>
      <c r="B73" s="86"/>
      <c r="C73" s="16" t="s">
        <v>13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0</v>
      </c>
      <c r="R73" s="3">
        <f t="shared" si="33"/>
        <v>0</v>
      </c>
      <c r="S73" s="3">
        <f t="shared" si="33"/>
        <v>0</v>
      </c>
    </row>
    <row r="74" spans="1:19" ht="13.5" thickBot="1">
      <c r="A74" s="87"/>
      <c r="B74" s="92"/>
      <c r="C74" s="59" t="s">
        <v>1</v>
      </c>
      <c r="D74" s="73">
        <v>8905</v>
      </c>
      <c r="E74" s="73">
        <v>9576</v>
      </c>
      <c r="F74" s="73">
        <v>10199</v>
      </c>
      <c r="G74" s="73">
        <v>14980</v>
      </c>
      <c r="H74" s="73">
        <v>38992</v>
      </c>
      <c r="I74" s="73">
        <v>87459</v>
      </c>
      <c r="J74" s="73">
        <v>82997</v>
      </c>
      <c r="K74" s="73">
        <v>253108</v>
      </c>
      <c r="L74" s="60">
        <f t="shared" si="32"/>
        <v>100</v>
      </c>
      <c r="M74" s="61">
        <f t="shared" si="32"/>
        <v>100</v>
      </c>
      <c r="N74" s="61">
        <f t="shared" si="32"/>
        <v>100</v>
      </c>
      <c r="O74" s="61">
        <f t="shared" si="32"/>
        <v>100</v>
      </c>
      <c r="P74" s="62">
        <f t="shared" si="32"/>
        <v>100</v>
      </c>
      <c r="Q74" s="61">
        <f t="shared" si="32"/>
        <v>100</v>
      </c>
      <c r="R74" s="61">
        <f t="shared" si="33"/>
        <v>100</v>
      </c>
      <c r="S74" s="61">
        <f t="shared" si="33"/>
        <v>100</v>
      </c>
    </row>
    <row r="75" spans="1:19" ht="12.75" customHeight="1">
      <c r="A75" s="89" t="s">
        <v>85</v>
      </c>
      <c r="B75" s="89" t="s">
        <v>27</v>
      </c>
      <c r="C75" s="8" t="s">
        <v>11</v>
      </c>
      <c r="D75" s="67">
        <v>10</v>
      </c>
      <c r="E75" s="67">
        <v>15</v>
      </c>
      <c r="F75" s="67">
        <v>8</v>
      </c>
      <c r="G75" s="67">
        <v>25</v>
      </c>
      <c r="H75" s="67">
        <v>76</v>
      </c>
      <c r="I75" s="67">
        <v>250</v>
      </c>
      <c r="J75" s="67">
        <v>357</v>
      </c>
      <c r="K75" s="67">
        <v>741</v>
      </c>
      <c r="L75" s="13">
        <f aca="true" t="shared" si="34" ref="L75:Q78">+D75/D$78*100</f>
        <v>0.8064516129032258</v>
      </c>
      <c r="M75" s="3">
        <f t="shared" si="34"/>
        <v>1.155624036979969</v>
      </c>
      <c r="N75" s="3">
        <f t="shared" si="34"/>
        <v>0.6220839813374806</v>
      </c>
      <c r="O75" s="3">
        <f t="shared" si="34"/>
        <v>1.403705783267827</v>
      </c>
      <c r="P75" s="3">
        <f t="shared" si="34"/>
        <v>1.5856457333611518</v>
      </c>
      <c r="Q75" s="3">
        <f t="shared" si="34"/>
        <v>2.0683378836766773</v>
      </c>
      <c r="R75" s="3">
        <f aca="true" t="shared" si="35" ref="R75:S78">+J75/J$78*100</f>
        <v>2.8030778894472363</v>
      </c>
      <c r="S75" s="3">
        <f t="shared" si="35"/>
        <v>2.1038584935123934</v>
      </c>
    </row>
    <row r="76" spans="1:19" ht="12.75">
      <c r="A76" s="86"/>
      <c r="B76" s="86"/>
      <c r="C76" s="8" t="s">
        <v>12</v>
      </c>
      <c r="D76" s="67">
        <v>1230</v>
      </c>
      <c r="E76" s="67">
        <v>1283</v>
      </c>
      <c r="F76" s="67">
        <v>1278</v>
      </c>
      <c r="G76" s="67">
        <v>1756</v>
      </c>
      <c r="H76" s="67">
        <v>4717</v>
      </c>
      <c r="I76" s="67">
        <v>11837</v>
      </c>
      <c r="J76" s="67">
        <v>12379</v>
      </c>
      <c r="K76" s="67">
        <v>34480</v>
      </c>
      <c r="L76" s="13">
        <f t="shared" si="34"/>
        <v>99.19354838709677</v>
      </c>
      <c r="M76" s="3">
        <f t="shared" si="34"/>
        <v>98.84437596302003</v>
      </c>
      <c r="N76" s="3">
        <f t="shared" si="34"/>
        <v>99.37791601866252</v>
      </c>
      <c r="O76" s="3">
        <f t="shared" si="34"/>
        <v>98.59629421673218</v>
      </c>
      <c r="P76" s="3">
        <f t="shared" si="34"/>
        <v>98.41435426663885</v>
      </c>
      <c r="Q76" s="3">
        <f t="shared" si="34"/>
        <v>97.93166211632332</v>
      </c>
      <c r="R76" s="3">
        <f t="shared" si="35"/>
        <v>97.19692211055276</v>
      </c>
      <c r="S76" s="3">
        <f t="shared" si="35"/>
        <v>97.89614150648761</v>
      </c>
    </row>
    <row r="77" spans="1:19" ht="12.75">
      <c r="A77" s="86"/>
      <c r="B77" s="86"/>
      <c r="C77" s="8" t="s">
        <v>13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6"/>
      <c r="B78" s="90"/>
      <c r="C78" s="8" t="s">
        <v>1</v>
      </c>
      <c r="D78" s="67">
        <v>1240</v>
      </c>
      <c r="E78" s="67">
        <v>1298</v>
      </c>
      <c r="F78" s="67">
        <v>1286</v>
      </c>
      <c r="G78" s="67">
        <v>1781</v>
      </c>
      <c r="H78" s="67">
        <v>4793</v>
      </c>
      <c r="I78" s="67">
        <v>12087</v>
      </c>
      <c r="J78" s="67">
        <v>12736</v>
      </c>
      <c r="K78" s="67">
        <v>35221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55" t="s">
        <v>11</v>
      </c>
      <c r="D79" s="71">
        <v>3</v>
      </c>
      <c r="E79" s="71">
        <v>3</v>
      </c>
      <c r="F79" s="71">
        <v>12</v>
      </c>
      <c r="G79" s="71">
        <v>21</v>
      </c>
      <c r="H79" s="71">
        <v>44</v>
      </c>
      <c r="I79" s="71">
        <v>197</v>
      </c>
      <c r="J79" s="71">
        <v>376</v>
      </c>
      <c r="K79" s="71">
        <v>656</v>
      </c>
      <c r="L79" s="56">
        <f aca="true" t="shared" si="36" ref="L79:Q82">+D79/D$82*100</f>
        <v>0.28116213683223995</v>
      </c>
      <c r="M79" s="57">
        <f t="shared" si="36"/>
        <v>0.26595744680851063</v>
      </c>
      <c r="N79" s="57">
        <f t="shared" si="36"/>
        <v>1.0434782608695654</v>
      </c>
      <c r="O79" s="57">
        <f t="shared" si="36"/>
        <v>1.4462809917355373</v>
      </c>
      <c r="P79" s="57">
        <f t="shared" si="36"/>
        <v>1.2117873863949324</v>
      </c>
      <c r="Q79" s="57">
        <f t="shared" si="36"/>
        <v>2.055938217491129</v>
      </c>
      <c r="R79" s="57">
        <f aca="true" t="shared" si="37" ref="R79:S82">+J79/J$82*100</f>
        <v>3.4769742925836877</v>
      </c>
      <c r="S79" s="57">
        <f t="shared" si="37"/>
        <v>2.275881210102692</v>
      </c>
    </row>
    <row r="80" spans="1:19" ht="12.75">
      <c r="A80" s="85"/>
      <c r="B80" s="86"/>
      <c r="C80" s="16" t="s">
        <v>12</v>
      </c>
      <c r="D80" s="67">
        <v>1064</v>
      </c>
      <c r="E80" s="67">
        <v>1125</v>
      </c>
      <c r="F80" s="67">
        <v>1138</v>
      </c>
      <c r="G80" s="67">
        <v>1431</v>
      </c>
      <c r="H80" s="67">
        <v>3587</v>
      </c>
      <c r="I80" s="67">
        <v>9385</v>
      </c>
      <c r="J80" s="67">
        <v>10438</v>
      </c>
      <c r="K80" s="67">
        <v>28168</v>
      </c>
      <c r="L80" s="13">
        <f t="shared" si="36"/>
        <v>99.71883786316776</v>
      </c>
      <c r="M80" s="3">
        <f t="shared" si="36"/>
        <v>99.7340425531915</v>
      </c>
      <c r="N80" s="3">
        <f t="shared" si="36"/>
        <v>98.95652173913044</v>
      </c>
      <c r="O80" s="3">
        <f t="shared" si="36"/>
        <v>98.55371900826447</v>
      </c>
      <c r="P80" s="3">
        <f t="shared" si="36"/>
        <v>98.78821261360507</v>
      </c>
      <c r="Q80" s="3">
        <f t="shared" si="36"/>
        <v>97.94406178250887</v>
      </c>
      <c r="R80" s="3">
        <f t="shared" si="37"/>
        <v>96.52302570741631</v>
      </c>
      <c r="S80" s="3">
        <f t="shared" si="37"/>
        <v>97.7241187898973</v>
      </c>
    </row>
    <row r="81" spans="1:19" ht="12.75">
      <c r="A81" s="85"/>
      <c r="B81" s="86"/>
      <c r="C81" s="16" t="s">
        <v>13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5"/>
      <c r="B82" s="92"/>
      <c r="C82" s="59" t="s">
        <v>1</v>
      </c>
      <c r="D82" s="73">
        <v>1067</v>
      </c>
      <c r="E82" s="73">
        <v>1128</v>
      </c>
      <c r="F82" s="73">
        <v>1150</v>
      </c>
      <c r="G82" s="73">
        <v>1452</v>
      </c>
      <c r="H82" s="73">
        <v>3631</v>
      </c>
      <c r="I82" s="73">
        <v>9582</v>
      </c>
      <c r="J82" s="73">
        <v>10814</v>
      </c>
      <c r="K82" s="73">
        <v>28824</v>
      </c>
      <c r="L82" s="60">
        <f t="shared" si="36"/>
        <v>100</v>
      </c>
      <c r="M82" s="61">
        <f t="shared" si="36"/>
        <v>100</v>
      </c>
      <c r="N82" s="61">
        <f t="shared" si="36"/>
        <v>100</v>
      </c>
      <c r="O82" s="61">
        <f t="shared" si="36"/>
        <v>100</v>
      </c>
      <c r="P82" s="61">
        <f t="shared" si="36"/>
        <v>100</v>
      </c>
      <c r="Q82" s="61">
        <f t="shared" si="36"/>
        <v>100</v>
      </c>
      <c r="R82" s="61">
        <f t="shared" si="37"/>
        <v>100</v>
      </c>
      <c r="S82" s="61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67">
        <v>3</v>
      </c>
      <c r="E83" s="67">
        <v>9</v>
      </c>
      <c r="F83" s="67">
        <v>12</v>
      </c>
      <c r="G83" s="67">
        <v>19</v>
      </c>
      <c r="H83" s="67">
        <v>59</v>
      </c>
      <c r="I83" s="67">
        <v>191</v>
      </c>
      <c r="J83" s="67">
        <v>253</v>
      </c>
      <c r="K83" s="67">
        <v>546</v>
      </c>
      <c r="L83" s="13">
        <f aca="true" t="shared" si="38" ref="L83:Q86">+D83/D$86*100</f>
        <v>0.4026845637583893</v>
      </c>
      <c r="M83" s="3">
        <f t="shared" si="38"/>
        <v>1.0452961672473868</v>
      </c>
      <c r="N83" s="3">
        <f t="shared" si="38"/>
        <v>1.3186813186813187</v>
      </c>
      <c r="O83" s="3">
        <f t="shared" si="38"/>
        <v>1.7040358744394617</v>
      </c>
      <c r="P83" s="3">
        <f t="shared" si="38"/>
        <v>2.2815158546017016</v>
      </c>
      <c r="Q83" s="3">
        <f t="shared" si="38"/>
        <v>3.176979374584165</v>
      </c>
      <c r="R83" s="3">
        <f aca="true" t="shared" si="39" ref="R83:S86">+J83/J$86*100</f>
        <v>4.196384143307348</v>
      </c>
      <c r="S83" s="3">
        <f t="shared" si="39"/>
        <v>2.990469930989155</v>
      </c>
    </row>
    <row r="84" spans="1:19" ht="12.75">
      <c r="A84" s="86"/>
      <c r="B84" s="86"/>
      <c r="C84" s="8" t="s">
        <v>12</v>
      </c>
      <c r="D84" s="67">
        <v>742</v>
      </c>
      <c r="E84" s="67">
        <v>852</v>
      </c>
      <c r="F84" s="67">
        <v>898</v>
      </c>
      <c r="G84" s="67">
        <v>1096</v>
      </c>
      <c r="H84" s="67">
        <v>2527</v>
      </c>
      <c r="I84" s="67">
        <v>5821</v>
      </c>
      <c r="J84" s="67">
        <v>5776</v>
      </c>
      <c r="K84" s="67">
        <v>17712</v>
      </c>
      <c r="L84" s="13">
        <f t="shared" si="38"/>
        <v>99.5973154362416</v>
      </c>
      <c r="M84" s="3">
        <f t="shared" si="38"/>
        <v>98.95470383275261</v>
      </c>
      <c r="N84" s="3">
        <f t="shared" si="38"/>
        <v>98.68131868131869</v>
      </c>
      <c r="O84" s="3">
        <f t="shared" si="38"/>
        <v>98.29596412556054</v>
      </c>
      <c r="P84" s="3">
        <f t="shared" si="38"/>
        <v>97.71848414539829</v>
      </c>
      <c r="Q84" s="3">
        <f t="shared" si="38"/>
        <v>96.82302062541584</v>
      </c>
      <c r="R84" s="3">
        <f t="shared" si="39"/>
        <v>95.80361585669264</v>
      </c>
      <c r="S84" s="3">
        <f t="shared" si="39"/>
        <v>97.00953006901084</v>
      </c>
    </row>
    <row r="85" spans="1:19" ht="12.75">
      <c r="A85" s="86"/>
      <c r="B85" s="86"/>
      <c r="C85" s="8" t="s">
        <v>13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6"/>
      <c r="B86" s="90"/>
      <c r="C86" s="8" t="s">
        <v>1</v>
      </c>
      <c r="D86" s="67">
        <v>745</v>
      </c>
      <c r="E86" s="67">
        <v>861</v>
      </c>
      <c r="F86" s="67">
        <v>910</v>
      </c>
      <c r="G86" s="67">
        <v>1115</v>
      </c>
      <c r="H86" s="67">
        <v>2586</v>
      </c>
      <c r="I86" s="67">
        <v>6012</v>
      </c>
      <c r="J86" s="67">
        <v>6029</v>
      </c>
      <c r="K86" s="67">
        <v>18258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65">
        <v>0</v>
      </c>
      <c r="E87" s="65">
        <v>2</v>
      </c>
      <c r="F87" s="65">
        <v>6</v>
      </c>
      <c r="G87" s="65">
        <v>3</v>
      </c>
      <c r="H87" s="65">
        <v>9</v>
      </c>
      <c r="I87" s="65">
        <v>32</v>
      </c>
      <c r="J87" s="65">
        <v>67</v>
      </c>
      <c r="K87" s="65">
        <v>119</v>
      </c>
      <c r="L87" s="12">
        <f aca="true" t="shared" si="40" ref="L87:Q90">+D87/D$90*100</f>
        <v>0</v>
      </c>
      <c r="M87" s="10">
        <f t="shared" si="40"/>
        <v>0.8032128514056224</v>
      </c>
      <c r="N87" s="10">
        <f t="shared" si="40"/>
        <v>2.42914979757085</v>
      </c>
      <c r="O87" s="10">
        <f t="shared" si="40"/>
        <v>0.84985835694051</v>
      </c>
      <c r="P87" s="10">
        <f t="shared" si="40"/>
        <v>1.1152416356877324</v>
      </c>
      <c r="Q87" s="10">
        <f t="shared" si="40"/>
        <v>1.6842105263157894</v>
      </c>
      <c r="R87" s="10">
        <f aca="true" t="shared" si="41" ref="R87:S90">+J87/J$90*100</f>
        <v>3.848363009764503</v>
      </c>
      <c r="S87" s="10">
        <f t="shared" si="41"/>
        <v>2.147239263803681</v>
      </c>
    </row>
    <row r="88" spans="1:19" ht="12.75">
      <c r="A88" s="85"/>
      <c r="B88" s="86"/>
      <c r="C88" s="16" t="s">
        <v>12</v>
      </c>
      <c r="D88" s="67">
        <v>245</v>
      </c>
      <c r="E88" s="67">
        <v>247</v>
      </c>
      <c r="F88" s="67">
        <v>241</v>
      </c>
      <c r="G88" s="67">
        <v>350</v>
      </c>
      <c r="H88" s="67">
        <v>798</v>
      </c>
      <c r="I88" s="67">
        <v>1868</v>
      </c>
      <c r="J88" s="67">
        <v>1674</v>
      </c>
      <c r="K88" s="67">
        <v>5423</v>
      </c>
      <c r="L88" s="13">
        <f t="shared" si="40"/>
        <v>100</v>
      </c>
      <c r="M88" s="3">
        <f t="shared" si="40"/>
        <v>99.19678714859438</v>
      </c>
      <c r="N88" s="3">
        <f t="shared" si="40"/>
        <v>97.57085020242914</v>
      </c>
      <c r="O88" s="3">
        <f t="shared" si="40"/>
        <v>99.15014164305948</v>
      </c>
      <c r="P88" s="3">
        <f t="shared" si="40"/>
        <v>98.88475836431226</v>
      </c>
      <c r="Q88" s="3">
        <f t="shared" si="40"/>
        <v>98.3157894736842</v>
      </c>
      <c r="R88" s="3">
        <f t="shared" si="41"/>
        <v>96.1516369902355</v>
      </c>
      <c r="S88" s="3">
        <f t="shared" si="41"/>
        <v>97.85276073619632</v>
      </c>
    </row>
    <row r="89" spans="1:19" ht="12.75">
      <c r="A89" s="85"/>
      <c r="B89" s="86"/>
      <c r="C89" s="16" t="s">
        <v>13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5"/>
      <c r="B90" s="90"/>
      <c r="C90" s="16" t="s">
        <v>1</v>
      </c>
      <c r="D90" s="67">
        <v>245</v>
      </c>
      <c r="E90" s="67">
        <v>249</v>
      </c>
      <c r="F90" s="67">
        <v>247</v>
      </c>
      <c r="G90" s="67">
        <v>353</v>
      </c>
      <c r="H90" s="67">
        <v>807</v>
      </c>
      <c r="I90" s="67">
        <v>1900</v>
      </c>
      <c r="J90" s="67">
        <v>1741</v>
      </c>
      <c r="K90" s="67">
        <v>5542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31</v>
      </c>
      <c r="C91" s="63" t="s">
        <v>11</v>
      </c>
      <c r="D91" s="71">
        <v>3</v>
      </c>
      <c r="E91" s="71">
        <v>5</v>
      </c>
      <c r="F91" s="71">
        <v>3</v>
      </c>
      <c r="G91" s="71">
        <v>14</v>
      </c>
      <c r="H91" s="71">
        <v>38</v>
      </c>
      <c r="I91" s="71">
        <v>131</v>
      </c>
      <c r="J91" s="71">
        <v>169</v>
      </c>
      <c r="K91" s="71">
        <v>363</v>
      </c>
      <c r="L91" s="56">
        <f aca="true" t="shared" si="42" ref="L91:Q94">+D91/D$94*100</f>
        <v>0.5607476635514018</v>
      </c>
      <c r="M91" s="57">
        <f t="shared" si="42"/>
        <v>0.7485029940119761</v>
      </c>
      <c r="N91" s="57">
        <f t="shared" si="42"/>
        <v>0.4178272980501393</v>
      </c>
      <c r="O91" s="57">
        <f t="shared" si="42"/>
        <v>1.5695067264573992</v>
      </c>
      <c r="P91" s="57">
        <f t="shared" si="42"/>
        <v>1.6142735768903995</v>
      </c>
      <c r="Q91" s="57">
        <f t="shared" si="42"/>
        <v>2.3153057617532697</v>
      </c>
      <c r="R91" s="57">
        <f aca="true" t="shared" si="43" ref="R91:S94">+J91/J$94*100</f>
        <v>2.903281223157533</v>
      </c>
      <c r="S91" s="57">
        <f t="shared" si="43"/>
        <v>2.1807040730505824</v>
      </c>
    </row>
    <row r="92" spans="1:19" ht="12.75">
      <c r="A92" s="85"/>
      <c r="B92" s="86"/>
      <c r="C92" s="8" t="s">
        <v>12</v>
      </c>
      <c r="D92" s="67">
        <v>532</v>
      </c>
      <c r="E92" s="67">
        <v>663</v>
      </c>
      <c r="F92" s="67">
        <v>715</v>
      </c>
      <c r="G92" s="67">
        <v>878</v>
      </c>
      <c r="H92" s="67">
        <v>2316</v>
      </c>
      <c r="I92" s="67">
        <v>5527</v>
      </c>
      <c r="J92" s="67">
        <v>5652</v>
      </c>
      <c r="K92" s="67">
        <v>16283</v>
      </c>
      <c r="L92" s="13">
        <f t="shared" si="42"/>
        <v>99.4392523364486</v>
      </c>
      <c r="M92" s="3">
        <f t="shared" si="42"/>
        <v>99.25149700598801</v>
      </c>
      <c r="N92" s="3">
        <f t="shared" si="42"/>
        <v>99.58217270194986</v>
      </c>
      <c r="O92" s="3">
        <f t="shared" si="42"/>
        <v>98.4304932735426</v>
      </c>
      <c r="P92" s="3">
        <f t="shared" si="42"/>
        <v>98.3857264231096</v>
      </c>
      <c r="Q92" s="3">
        <f t="shared" si="42"/>
        <v>97.68469423824672</v>
      </c>
      <c r="R92" s="3">
        <f t="shared" si="43"/>
        <v>97.09671877684247</v>
      </c>
      <c r="S92" s="3">
        <f t="shared" si="43"/>
        <v>97.81929592694941</v>
      </c>
    </row>
    <row r="93" spans="1:19" ht="12.75">
      <c r="A93" s="85"/>
      <c r="B93" s="86"/>
      <c r="C93" s="8" t="s">
        <v>13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5"/>
      <c r="B94" s="90"/>
      <c r="C94" s="8" t="s">
        <v>1</v>
      </c>
      <c r="D94" s="67">
        <v>535</v>
      </c>
      <c r="E94" s="67">
        <v>668</v>
      </c>
      <c r="F94" s="67">
        <v>718</v>
      </c>
      <c r="G94" s="67">
        <v>892</v>
      </c>
      <c r="H94" s="67">
        <v>2354</v>
      </c>
      <c r="I94" s="67">
        <v>5658</v>
      </c>
      <c r="J94" s="67">
        <v>5821</v>
      </c>
      <c r="K94" s="67">
        <v>16646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65">
        <v>0</v>
      </c>
      <c r="E95" s="65">
        <v>1</v>
      </c>
      <c r="F95" s="65">
        <v>1</v>
      </c>
      <c r="G95" s="65">
        <v>9</v>
      </c>
      <c r="H95" s="65">
        <v>19</v>
      </c>
      <c r="I95" s="65">
        <v>53</v>
      </c>
      <c r="J95" s="65">
        <v>89</v>
      </c>
      <c r="K95" s="65">
        <v>172</v>
      </c>
      <c r="L95" s="12">
        <f aca="true" t="shared" si="44" ref="L95:Q98">+D95/D$98*100</f>
        <v>0</v>
      </c>
      <c r="M95" s="10">
        <f t="shared" si="44"/>
        <v>0.4444444444444444</v>
      </c>
      <c r="N95" s="10">
        <f t="shared" si="44"/>
        <v>0.3546099290780142</v>
      </c>
      <c r="O95" s="10">
        <f t="shared" si="44"/>
        <v>2.2277227722772275</v>
      </c>
      <c r="P95" s="10">
        <f t="shared" si="44"/>
        <v>1.6799292661361624</v>
      </c>
      <c r="Q95" s="10">
        <f t="shared" si="44"/>
        <v>1.9168173598553346</v>
      </c>
      <c r="R95" s="10">
        <f aca="true" t="shared" si="45" ref="R95:S98">+J95/J$98*100</f>
        <v>3.1382228490832156</v>
      </c>
      <c r="S95" s="10">
        <f t="shared" si="45"/>
        <v>2.1832952526021834</v>
      </c>
    </row>
    <row r="96" spans="1:19" ht="12.75">
      <c r="A96" s="85"/>
      <c r="B96" s="86"/>
      <c r="C96" s="16" t="s">
        <v>12</v>
      </c>
      <c r="D96" s="67">
        <v>235</v>
      </c>
      <c r="E96" s="67">
        <v>224</v>
      </c>
      <c r="F96" s="67">
        <v>281</v>
      </c>
      <c r="G96" s="67">
        <v>395</v>
      </c>
      <c r="H96" s="67">
        <v>1112</v>
      </c>
      <c r="I96" s="67">
        <v>2712</v>
      </c>
      <c r="J96" s="67">
        <v>2747</v>
      </c>
      <c r="K96" s="67">
        <v>7706</v>
      </c>
      <c r="L96" s="13">
        <f t="shared" si="44"/>
        <v>100</v>
      </c>
      <c r="M96" s="3">
        <f t="shared" si="44"/>
        <v>99.55555555555556</v>
      </c>
      <c r="N96" s="3">
        <f t="shared" si="44"/>
        <v>99.64539007092199</v>
      </c>
      <c r="O96" s="3">
        <f t="shared" si="44"/>
        <v>97.77227722772277</v>
      </c>
      <c r="P96" s="3">
        <f t="shared" si="44"/>
        <v>98.32007073386384</v>
      </c>
      <c r="Q96" s="3">
        <f t="shared" si="44"/>
        <v>98.08318264014466</v>
      </c>
      <c r="R96" s="3">
        <f t="shared" si="45"/>
        <v>96.86177715091678</v>
      </c>
      <c r="S96" s="3">
        <f t="shared" si="45"/>
        <v>97.81670474739782</v>
      </c>
    </row>
    <row r="97" spans="1:19" ht="12.75">
      <c r="A97" s="85"/>
      <c r="B97" s="86"/>
      <c r="C97" s="16" t="s">
        <v>13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5"/>
      <c r="B98" s="86"/>
      <c r="C98" s="17" t="s">
        <v>1</v>
      </c>
      <c r="D98" s="69">
        <v>235</v>
      </c>
      <c r="E98" s="69">
        <v>225</v>
      </c>
      <c r="F98" s="69">
        <v>282</v>
      </c>
      <c r="G98" s="69">
        <v>404</v>
      </c>
      <c r="H98" s="69">
        <v>1131</v>
      </c>
      <c r="I98" s="69">
        <v>2765</v>
      </c>
      <c r="J98" s="69">
        <v>2836</v>
      </c>
      <c r="K98" s="69">
        <v>7878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33</v>
      </c>
      <c r="C99" s="8" t="s">
        <v>11</v>
      </c>
      <c r="D99" s="67">
        <v>1</v>
      </c>
      <c r="E99" s="67">
        <v>1</v>
      </c>
      <c r="F99" s="67">
        <v>1</v>
      </c>
      <c r="G99" s="67">
        <v>4</v>
      </c>
      <c r="H99" s="67">
        <v>10</v>
      </c>
      <c r="I99" s="67">
        <v>32</v>
      </c>
      <c r="J99" s="67">
        <v>63</v>
      </c>
      <c r="K99" s="67">
        <v>112</v>
      </c>
      <c r="L99" s="13">
        <f aca="true" t="shared" si="46" ref="L99:Q102">+D99/D$102*100</f>
        <v>0.8264462809917356</v>
      </c>
      <c r="M99" s="3">
        <f t="shared" si="46"/>
        <v>0.7751937984496124</v>
      </c>
      <c r="N99" s="3">
        <f t="shared" si="46"/>
        <v>0.7042253521126761</v>
      </c>
      <c r="O99" s="3">
        <f t="shared" si="46"/>
        <v>1.951219512195122</v>
      </c>
      <c r="P99" s="3">
        <f t="shared" si="46"/>
        <v>1.4204545454545454</v>
      </c>
      <c r="Q99" s="3">
        <f t="shared" si="46"/>
        <v>1.7362995116657625</v>
      </c>
      <c r="R99" s="3">
        <f aca="true" t="shared" si="47" ref="R99:S102">+J99/J$102*100</f>
        <v>3.215926493108729</v>
      </c>
      <c r="S99" s="3">
        <f t="shared" si="47"/>
        <v>2.194787379972565</v>
      </c>
    </row>
    <row r="100" spans="1:19" ht="12.75">
      <c r="A100" s="85"/>
      <c r="B100" s="86"/>
      <c r="C100" s="8" t="s">
        <v>12</v>
      </c>
      <c r="D100" s="67">
        <v>120</v>
      </c>
      <c r="E100" s="67">
        <v>128</v>
      </c>
      <c r="F100" s="67">
        <v>141</v>
      </c>
      <c r="G100" s="67">
        <v>201</v>
      </c>
      <c r="H100" s="67">
        <v>694</v>
      </c>
      <c r="I100" s="67">
        <v>1811</v>
      </c>
      <c r="J100" s="67">
        <v>1896</v>
      </c>
      <c r="K100" s="67">
        <v>4991</v>
      </c>
      <c r="L100" s="13">
        <f t="shared" si="46"/>
        <v>99.17355371900827</v>
      </c>
      <c r="M100" s="3">
        <f t="shared" si="46"/>
        <v>99.2248062015504</v>
      </c>
      <c r="N100" s="3">
        <f t="shared" si="46"/>
        <v>99.29577464788733</v>
      </c>
      <c r="O100" s="3">
        <f t="shared" si="46"/>
        <v>98.04878048780488</v>
      </c>
      <c r="P100" s="3">
        <f t="shared" si="46"/>
        <v>98.57954545454545</v>
      </c>
      <c r="Q100" s="3">
        <f t="shared" si="46"/>
        <v>98.26370048833424</v>
      </c>
      <c r="R100" s="3">
        <f t="shared" si="47"/>
        <v>96.78407350689126</v>
      </c>
      <c r="S100" s="3">
        <f t="shared" si="47"/>
        <v>97.80521262002743</v>
      </c>
    </row>
    <row r="101" spans="1:19" ht="12.75">
      <c r="A101" s="85"/>
      <c r="B101" s="86"/>
      <c r="C101" s="8" t="s">
        <v>13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5"/>
      <c r="B102" s="92"/>
      <c r="C102" s="64" t="s">
        <v>1</v>
      </c>
      <c r="D102" s="73">
        <v>121</v>
      </c>
      <c r="E102" s="73">
        <v>129</v>
      </c>
      <c r="F102" s="73">
        <v>142</v>
      </c>
      <c r="G102" s="73">
        <v>205</v>
      </c>
      <c r="H102" s="73">
        <v>704</v>
      </c>
      <c r="I102" s="73">
        <v>1843</v>
      </c>
      <c r="J102" s="73">
        <v>1959</v>
      </c>
      <c r="K102" s="73">
        <v>5103</v>
      </c>
      <c r="L102" s="60">
        <f t="shared" si="46"/>
        <v>100</v>
      </c>
      <c r="M102" s="61">
        <f t="shared" si="46"/>
        <v>100</v>
      </c>
      <c r="N102" s="61">
        <f t="shared" si="46"/>
        <v>100</v>
      </c>
      <c r="O102" s="61">
        <f t="shared" si="46"/>
        <v>100</v>
      </c>
      <c r="P102" s="61">
        <f t="shared" si="46"/>
        <v>100</v>
      </c>
      <c r="Q102" s="61">
        <f t="shared" si="46"/>
        <v>100</v>
      </c>
      <c r="R102" s="61">
        <f t="shared" si="47"/>
        <v>100</v>
      </c>
      <c r="S102" s="61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67">
        <v>0</v>
      </c>
      <c r="E103" s="67">
        <v>1</v>
      </c>
      <c r="F103" s="67">
        <v>4</v>
      </c>
      <c r="G103" s="67">
        <v>5</v>
      </c>
      <c r="H103" s="67">
        <v>10</v>
      </c>
      <c r="I103" s="67">
        <v>50</v>
      </c>
      <c r="J103" s="67">
        <v>63</v>
      </c>
      <c r="K103" s="67">
        <v>133</v>
      </c>
      <c r="L103" s="13">
        <f aca="true" t="shared" si="48" ref="L103:Q106">+D103/D$106*100</f>
        <v>0</v>
      </c>
      <c r="M103" s="3">
        <f t="shared" si="48"/>
        <v>0.4608294930875576</v>
      </c>
      <c r="N103" s="3">
        <f t="shared" si="48"/>
        <v>2.0408163265306123</v>
      </c>
      <c r="O103" s="3">
        <f t="shared" si="48"/>
        <v>1.5197568389057752</v>
      </c>
      <c r="P103" s="3">
        <f t="shared" si="48"/>
        <v>0.937207122774133</v>
      </c>
      <c r="Q103" s="3">
        <f t="shared" si="48"/>
        <v>1.8768768768768769</v>
      </c>
      <c r="R103" s="3">
        <f aca="true" t="shared" si="49" ref="R103:S106">+J103/J$106*100</f>
        <v>2.803738317757009</v>
      </c>
      <c r="S103" s="3">
        <f t="shared" si="49"/>
        <v>1.9275362318840579</v>
      </c>
    </row>
    <row r="104" spans="1:19" ht="12.75">
      <c r="A104" s="85"/>
      <c r="B104" s="86"/>
      <c r="C104" s="16" t="s">
        <v>12</v>
      </c>
      <c r="D104" s="67">
        <v>180</v>
      </c>
      <c r="E104" s="67">
        <v>216</v>
      </c>
      <c r="F104" s="67">
        <v>192</v>
      </c>
      <c r="G104" s="67">
        <v>324</v>
      </c>
      <c r="H104" s="67">
        <v>1057</v>
      </c>
      <c r="I104" s="67">
        <v>2614</v>
      </c>
      <c r="J104" s="67">
        <v>2184</v>
      </c>
      <c r="K104" s="67">
        <v>6767</v>
      </c>
      <c r="L104" s="13">
        <f t="shared" si="48"/>
        <v>100</v>
      </c>
      <c r="M104" s="3">
        <f t="shared" si="48"/>
        <v>99.53917050691244</v>
      </c>
      <c r="N104" s="3">
        <f t="shared" si="48"/>
        <v>97.95918367346938</v>
      </c>
      <c r="O104" s="3">
        <f t="shared" si="48"/>
        <v>98.48024316109422</v>
      </c>
      <c r="P104" s="3">
        <f t="shared" si="48"/>
        <v>99.06279287722587</v>
      </c>
      <c r="Q104" s="3">
        <f t="shared" si="48"/>
        <v>98.12312312312312</v>
      </c>
      <c r="R104" s="3">
        <f t="shared" si="49"/>
        <v>97.19626168224299</v>
      </c>
      <c r="S104" s="3">
        <f t="shared" si="49"/>
        <v>98.07246376811595</v>
      </c>
    </row>
    <row r="105" spans="1:19" ht="12.75">
      <c r="A105" s="85"/>
      <c r="B105" s="86"/>
      <c r="C105" s="16" t="s">
        <v>13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5"/>
      <c r="B106" s="90"/>
      <c r="C106" s="16" t="s">
        <v>1</v>
      </c>
      <c r="D106" s="67">
        <v>180</v>
      </c>
      <c r="E106" s="67">
        <v>217</v>
      </c>
      <c r="F106" s="67">
        <v>196</v>
      </c>
      <c r="G106" s="67">
        <v>329</v>
      </c>
      <c r="H106" s="67">
        <v>1067</v>
      </c>
      <c r="I106" s="67">
        <v>2664</v>
      </c>
      <c r="J106" s="67">
        <v>2247</v>
      </c>
      <c r="K106" s="67">
        <v>6900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35</v>
      </c>
      <c r="C107" s="63" t="s">
        <v>11</v>
      </c>
      <c r="D107" s="71">
        <v>5</v>
      </c>
      <c r="E107" s="71">
        <v>1</v>
      </c>
      <c r="F107" s="71">
        <v>2</v>
      </c>
      <c r="G107" s="71">
        <v>4</v>
      </c>
      <c r="H107" s="71">
        <v>17</v>
      </c>
      <c r="I107" s="71">
        <v>28</v>
      </c>
      <c r="J107" s="71">
        <v>31</v>
      </c>
      <c r="K107" s="71">
        <v>88</v>
      </c>
      <c r="L107" s="56">
        <f aca="true" t="shared" si="50" ref="L107:Q110">+D107/D$110*100</f>
        <v>2.525252525252525</v>
      </c>
      <c r="M107" s="57">
        <f t="shared" si="50"/>
        <v>0.6666666666666667</v>
      </c>
      <c r="N107" s="57">
        <f t="shared" si="50"/>
        <v>1.1235955056179776</v>
      </c>
      <c r="O107" s="57">
        <f t="shared" si="50"/>
        <v>1.3559322033898304</v>
      </c>
      <c r="P107" s="57">
        <f t="shared" si="50"/>
        <v>2.127659574468085</v>
      </c>
      <c r="Q107" s="57">
        <f t="shared" si="50"/>
        <v>2.037845705967977</v>
      </c>
      <c r="R107" s="57">
        <f aca="true" t="shared" si="51" ref="R107:S110">+J107/J$110*100</f>
        <v>3.1958762886597936</v>
      </c>
      <c r="S107" s="57">
        <f t="shared" si="51"/>
        <v>2.219979818365288</v>
      </c>
    </row>
    <row r="108" spans="1:19" ht="12.75">
      <c r="A108" s="85"/>
      <c r="B108" s="86"/>
      <c r="C108" s="8" t="s">
        <v>12</v>
      </c>
      <c r="D108" s="67">
        <v>193</v>
      </c>
      <c r="E108" s="67">
        <v>149</v>
      </c>
      <c r="F108" s="67">
        <v>176</v>
      </c>
      <c r="G108" s="67">
        <v>291</v>
      </c>
      <c r="H108" s="67">
        <v>782</v>
      </c>
      <c r="I108" s="67">
        <v>1346</v>
      </c>
      <c r="J108" s="67">
        <v>939</v>
      </c>
      <c r="K108" s="67">
        <v>3876</v>
      </c>
      <c r="L108" s="13">
        <f t="shared" si="50"/>
        <v>97.47474747474747</v>
      </c>
      <c r="M108" s="3">
        <f t="shared" si="50"/>
        <v>99.33333333333333</v>
      </c>
      <c r="N108" s="3">
        <f t="shared" si="50"/>
        <v>98.87640449438202</v>
      </c>
      <c r="O108" s="3">
        <f t="shared" si="50"/>
        <v>98.64406779661017</v>
      </c>
      <c r="P108" s="3">
        <f t="shared" si="50"/>
        <v>97.87234042553192</v>
      </c>
      <c r="Q108" s="3">
        <f t="shared" si="50"/>
        <v>97.96215429403202</v>
      </c>
      <c r="R108" s="3">
        <f t="shared" si="51"/>
        <v>96.80412371134021</v>
      </c>
      <c r="S108" s="3">
        <f t="shared" si="51"/>
        <v>97.78002018163471</v>
      </c>
    </row>
    <row r="109" spans="1:19" ht="12.75">
      <c r="A109" s="85"/>
      <c r="B109" s="86"/>
      <c r="C109" s="8" t="s">
        <v>13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5"/>
      <c r="B110" s="90"/>
      <c r="C110" s="8" t="s">
        <v>1</v>
      </c>
      <c r="D110" s="67">
        <v>198</v>
      </c>
      <c r="E110" s="67">
        <v>150</v>
      </c>
      <c r="F110" s="67">
        <v>178</v>
      </c>
      <c r="G110" s="67">
        <v>295</v>
      </c>
      <c r="H110" s="67">
        <v>799</v>
      </c>
      <c r="I110" s="67">
        <v>1374</v>
      </c>
      <c r="J110" s="67">
        <v>970</v>
      </c>
      <c r="K110" s="67">
        <v>3964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65">
        <v>1</v>
      </c>
      <c r="E111" s="65">
        <v>0</v>
      </c>
      <c r="F111" s="65">
        <v>2</v>
      </c>
      <c r="G111" s="65">
        <v>6</v>
      </c>
      <c r="H111" s="65">
        <v>12</v>
      </c>
      <c r="I111" s="65">
        <v>48</v>
      </c>
      <c r="J111" s="65">
        <v>50</v>
      </c>
      <c r="K111" s="65">
        <v>119</v>
      </c>
      <c r="L111" s="12">
        <f aca="true" t="shared" si="52" ref="L111:Q114">+D111/D$114*100</f>
        <v>0.5076142131979695</v>
      </c>
      <c r="M111" s="10">
        <f t="shared" si="52"/>
        <v>0</v>
      </c>
      <c r="N111" s="10">
        <f t="shared" si="52"/>
        <v>0.8968609865470852</v>
      </c>
      <c r="O111" s="10">
        <f t="shared" si="52"/>
        <v>1.7751479289940828</v>
      </c>
      <c r="P111" s="10">
        <f t="shared" si="52"/>
        <v>1.1183597390493942</v>
      </c>
      <c r="Q111" s="10">
        <f t="shared" si="52"/>
        <v>2.1052631578947367</v>
      </c>
      <c r="R111" s="10">
        <f aca="true" t="shared" si="53" ref="R111:S114">+J111/J$114*100</f>
        <v>2.218278615794144</v>
      </c>
      <c r="S111" s="10">
        <f t="shared" si="53"/>
        <v>1.815131177547285</v>
      </c>
    </row>
    <row r="112" spans="1:19" ht="12.75">
      <c r="A112" s="85"/>
      <c r="B112" s="86"/>
      <c r="C112" s="16" t="s">
        <v>12</v>
      </c>
      <c r="D112" s="67">
        <v>196</v>
      </c>
      <c r="E112" s="67">
        <v>191</v>
      </c>
      <c r="F112" s="67">
        <v>221</v>
      </c>
      <c r="G112" s="67">
        <v>332</v>
      </c>
      <c r="H112" s="67">
        <v>1061</v>
      </c>
      <c r="I112" s="67">
        <v>2232</v>
      </c>
      <c r="J112" s="67">
        <v>2204</v>
      </c>
      <c r="K112" s="67">
        <v>6437</v>
      </c>
      <c r="L112" s="13">
        <f t="shared" si="52"/>
        <v>99.49238578680203</v>
      </c>
      <c r="M112" s="3">
        <f t="shared" si="52"/>
        <v>100</v>
      </c>
      <c r="N112" s="3">
        <f t="shared" si="52"/>
        <v>99.10313901345292</v>
      </c>
      <c r="O112" s="3">
        <f t="shared" si="52"/>
        <v>98.22485207100591</v>
      </c>
      <c r="P112" s="3">
        <f t="shared" si="52"/>
        <v>98.8816402609506</v>
      </c>
      <c r="Q112" s="3">
        <f t="shared" si="52"/>
        <v>97.89473684210527</v>
      </c>
      <c r="R112" s="3">
        <f t="shared" si="53"/>
        <v>97.78172138420585</v>
      </c>
      <c r="S112" s="3">
        <f t="shared" si="53"/>
        <v>98.18486882245271</v>
      </c>
    </row>
    <row r="113" spans="1:19" ht="12.75">
      <c r="A113" s="85"/>
      <c r="B113" s="86"/>
      <c r="C113" s="16" t="s">
        <v>13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5"/>
      <c r="B114" s="86"/>
      <c r="C114" s="17" t="s">
        <v>1</v>
      </c>
      <c r="D114" s="69">
        <v>197</v>
      </c>
      <c r="E114" s="69">
        <v>191</v>
      </c>
      <c r="F114" s="69">
        <v>223</v>
      </c>
      <c r="G114" s="69">
        <v>338</v>
      </c>
      <c r="H114" s="69">
        <v>1073</v>
      </c>
      <c r="I114" s="69">
        <v>2280</v>
      </c>
      <c r="J114" s="69">
        <v>2254</v>
      </c>
      <c r="K114" s="69">
        <v>6556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37</v>
      </c>
      <c r="C115" s="8" t="s">
        <v>11</v>
      </c>
      <c r="D115" s="67">
        <v>0</v>
      </c>
      <c r="E115" s="67">
        <v>0</v>
      </c>
      <c r="F115" s="67">
        <v>2</v>
      </c>
      <c r="G115" s="67">
        <v>0</v>
      </c>
      <c r="H115" s="67">
        <v>8</v>
      </c>
      <c r="I115" s="67">
        <v>34</v>
      </c>
      <c r="J115" s="67">
        <v>37</v>
      </c>
      <c r="K115" s="67">
        <v>81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2.247191011235955</v>
      </c>
      <c r="O115" s="3">
        <f t="shared" si="54"/>
        <v>0</v>
      </c>
      <c r="P115" s="3">
        <f t="shared" si="54"/>
        <v>1.6877637130801686</v>
      </c>
      <c r="Q115" s="3">
        <f t="shared" si="54"/>
        <v>2.56797583081571</v>
      </c>
      <c r="R115" s="3">
        <f aca="true" t="shared" si="55" ref="R115:S118">+J115/J$118*100</f>
        <v>2.663786897048236</v>
      </c>
      <c r="S115" s="3">
        <f t="shared" si="55"/>
        <v>2.1838770558101914</v>
      </c>
    </row>
    <row r="116" spans="1:19" ht="12.75">
      <c r="A116" s="85"/>
      <c r="B116" s="86"/>
      <c r="C116" s="8" t="s">
        <v>12</v>
      </c>
      <c r="D116" s="67">
        <v>145</v>
      </c>
      <c r="E116" s="67">
        <v>126</v>
      </c>
      <c r="F116" s="67">
        <v>87</v>
      </c>
      <c r="G116" s="67">
        <v>162</v>
      </c>
      <c r="H116" s="67">
        <v>466</v>
      </c>
      <c r="I116" s="67">
        <v>1290</v>
      </c>
      <c r="J116" s="67">
        <v>1352</v>
      </c>
      <c r="K116" s="67">
        <v>3628</v>
      </c>
      <c r="L116" s="13">
        <f t="shared" si="54"/>
        <v>100</v>
      </c>
      <c r="M116" s="3">
        <f t="shared" si="54"/>
        <v>100</v>
      </c>
      <c r="N116" s="3">
        <f t="shared" si="54"/>
        <v>97.75280898876404</v>
      </c>
      <c r="O116" s="3">
        <f t="shared" si="54"/>
        <v>100</v>
      </c>
      <c r="P116" s="3">
        <f t="shared" si="54"/>
        <v>98.31223628691983</v>
      </c>
      <c r="Q116" s="3">
        <f t="shared" si="54"/>
        <v>97.43202416918429</v>
      </c>
      <c r="R116" s="3">
        <f t="shared" si="55"/>
        <v>97.33621310295176</v>
      </c>
      <c r="S116" s="3">
        <f t="shared" si="55"/>
        <v>97.81612294418981</v>
      </c>
    </row>
    <row r="117" spans="1:19" ht="12.75">
      <c r="A117" s="85"/>
      <c r="B117" s="86"/>
      <c r="C117" s="8" t="s">
        <v>13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5"/>
      <c r="B118" s="90"/>
      <c r="C118" s="8" t="s">
        <v>1</v>
      </c>
      <c r="D118" s="67">
        <v>145</v>
      </c>
      <c r="E118" s="67">
        <v>126</v>
      </c>
      <c r="F118" s="67">
        <v>89</v>
      </c>
      <c r="G118" s="67">
        <v>162</v>
      </c>
      <c r="H118" s="67">
        <v>474</v>
      </c>
      <c r="I118" s="67">
        <v>1324</v>
      </c>
      <c r="J118" s="67">
        <v>1389</v>
      </c>
      <c r="K118" s="67">
        <v>3709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65">
        <v>0</v>
      </c>
      <c r="E119" s="65">
        <v>1</v>
      </c>
      <c r="F119" s="65">
        <v>1</v>
      </c>
      <c r="G119" s="65">
        <v>4</v>
      </c>
      <c r="H119" s="65">
        <v>0</v>
      </c>
      <c r="I119" s="65">
        <v>13</v>
      </c>
      <c r="J119" s="65">
        <v>11</v>
      </c>
      <c r="K119" s="65">
        <v>30</v>
      </c>
      <c r="L119" s="12">
        <f aca="true" t="shared" si="56" ref="L119:Q122">+D119/D$122*100</f>
        <v>0</v>
      </c>
      <c r="M119" s="10">
        <f t="shared" si="56"/>
        <v>0.9523809523809524</v>
      </c>
      <c r="N119" s="10">
        <f t="shared" si="56"/>
        <v>0.7633587786259541</v>
      </c>
      <c r="O119" s="10">
        <f t="shared" si="56"/>
        <v>1.8433179723502304</v>
      </c>
      <c r="P119" s="10">
        <f t="shared" si="56"/>
        <v>0</v>
      </c>
      <c r="Q119" s="10">
        <f t="shared" si="56"/>
        <v>1.6049382716049383</v>
      </c>
      <c r="R119" s="10">
        <f aca="true" t="shared" si="57" ref="R119:S122">+J119/J$122*100</f>
        <v>1.877133105802048</v>
      </c>
      <c r="S119" s="10">
        <f t="shared" si="57"/>
        <v>1.2417218543046358</v>
      </c>
    </row>
    <row r="120" spans="1:19" ht="12.75">
      <c r="A120" s="85"/>
      <c r="B120" s="86"/>
      <c r="C120" s="16" t="s">
        <v>12</v>
      </c>
      <c r="D120" s="67">
        <v>117</v>
      </c>
      <c r="E120" s="67">
        <v>104</v>
      </c>
      <c r="F120" s="67">
        <v>130</v>
      </c>
      <c r="G120" s="67">
        <v>213</v>
      </c>
      <c r="H120" s="67">
        <v>450</v>
      </c>
      <c r="I120" s="67">
        <v>797</v>
      </c>
      <c r="J120" s="67">
        <v>575</v>
      </c>
      <c r="K120" s="67">
        <v>2386</v>
      </c>
      <c r="L120" s="13">
        <f t="shared" si="56"/>
        <v>100</v>
      </c>
      <c r="M120" s="3">
        <f t="shared" si="56"/>
        <v>99.04761904761905</v>
      </c>
      <c r="N120" s="3">
        <f t="shared" si="56"/>
        <v>99.23664122137404</v>
      </c>
      <c r="O120" s="3">
        <f t="shared" si="56"/>
        <v>98.15668202764977</v>
      </c>
      <c r="P120" s="3">
        <f t="shared" si="56"/>
        <v>100</v>
      </c>
      <c r="Q120" s="3">
        <f t="shared" si="56"/>
        <v>98.39506172839506</v>
      </c>
      <c r="R120" s="3">
        <f t="shared" si="57"/>
        <v>98.12286689419795</v>
      </c>
      <c r="S120" s="3">
        <f t="shared" si="57"/>
        <v>98.75827814569537</v>
      </c>
    </row>
    <row r="121" spans="1:19" ht="12.75">
      <c r="A121" s="85"/>
      <c r="B121" s="86"/>
      <c r="C121" s="16" t="s">
        <v>13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5"/>
      <c r="B122" s="86"/>
      <c r="C122" s="17" t="s">
        <v>1</v>
      </c>
      <c r="D122" s="69">
        <v>117</v>
      </c>
      <c r="E122" s="69">
        <v>105</v>
      </c>
      <c r="F122" s="69">
        <v>131</v>
      </c>
      <c r="G122" s="69">
        <v>217</v>
      </c>
      <c r="H122" s="69">
        <v>450</v>
      </c>
      <c r="I122" s="69">
        <v>810</v>
      </c>
      <c r="J122" s="69">
        <v>586</v>
      </c>
      <c r="K122" s="69">
        <v>2416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39</v>
      </c>
      <c r="C123" s="8" t="s">
        <v>11</v>
      </c>
      <c r="D123" s="67">
        <v>0</v>
      </c>
      <c r="E123" s="67">
        <v>0</v>
      </c>
      <c r="F123" s="67">
        <v>0</v>
      </c>
      <c r="G123" s="67">
        <v>0</v>
      </c>
      <c r="H123" s="67">
        <v>5</v>
      </c>
      <c r="I123" s="67">
        <v>11</v>
      </c>
      <c r="J123" s="67">
        <v>12</v>
      </c>
      <c r="K123" s="67">
        <v>28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</v>
      </c>
      <c r="P123" s="3">
        <f t="shared" si="58"/>
        <v>0.8741258741258742</v>
      </c>
      <c r="Q123" s="3">
        <f t="shared" si="58"/>
        <v>1.014760147601476</v>
      </c>
      <c r="R123" s="3">
        <f aca="true" t="shared" si="59" ref="R123:S126">+J123/J$126*100</f>
        <v>1.6415868673050615</v>
      </c>
      <c r="S123" s="3">
        <f t="shared" si="59"/>
        <v>0.9668508287292817</v>
      </c>
    </row>
    <row r="124" spans="1:19" ht="12.75">
      <c r="A124" s="85"/>
      <c r="B124" s="86"/>
      <c r="C124" s="8" t="s">
        <v>12</v>
      </c>
      <c r="D124" s="67">
        <v>81</v>
      </c>
      <c r="E124" s="67">
        <v>95</v>
      </c>
      <c r="F124" s="67">
        <v>125</v>
      </c>
      <c r="G124" s="67">
        <v>208</v>
      </c>
      <c r="H124" s="67">
        <v>567</v>
      </c>
      <c r="I124" s="67">
        <v>1073</v>
      </c>
      <c r="J124" s="67">
        <v>719</v>
      </c>
      <c r="K124" s="67">
        <v>2868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100</v>
      </c>
      <c r="P124" s="3">
        <f t="shared" si="58"/>
        <v>99.12587412587412</v>
      </c>
      <c r="Q124" s="3">
        <f t="shared" si="58"/>
        <v>98.98523985239852</v>
      </c>
      <c r="R124" s="3">
        <f t="shared" si="59"/>
        <v>98.35841313269493</v>
      </c>
      <c r="S124" s="3">
        <f t="shared" si="59"/>
        <v>99.03314917127072</v>
      </c>
    </row>
    <row r="125" spans="1:19" ht="12.75">
      <c r="A125" s="85"/>
      <c r="B125" s="86"/>
      <c r="C125" s="8" t="s">
        <v>13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5"/>
      <c r="B126" s="90"/>
      <c r="C126" s="8" t="s">
        <v>1</v>
      </c>
      <c r="D126" s="67">
        <v>81</v>
      </c>
      <c r="E126" s="67">
        <v>95</v>
      </c>
      <c r="F126" s="67">
        <v>125</v>
      </c>
      <c r="G126" s="67">
        <v>208</v>
      </c>
      <c r="H126" s="67">
        <v>572</v>
      </c>
      <c r="I126" s="67">
        <v>1084</v>
      </c>
      <c r="J126" s="67">
        <v>731</v>
      </c>
      <c r="K126" s="67">
        <v>2896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65">
        <v>1</v>
      </c>
      <c r="E127" s="65">
        <v>1</v>
      </c>
      <c r="F127" s="65">
        <v>0</v>
      </c>
      <c r="G127" s="65">
        <v>3</v>
      </c>
      <c r="H127" s="65">
        <v>4</v>
      </c>
      <c r="I127" s="65">
        <v>18</v>
      </c>
      <c r="J127" s="65">
        <v>24</v>
      </c>
      <c r="K127" s="65">
        <v>51</v>
      </c>
      <c r="L127" s="12">
        <f aca="true" t="shared" si="60" ref="L127:Q130">+D127/D$130*100</f>
        <v>1.1363636363636365</v>
      </c>
      <c r="M127" s="10">
        <f t="shared" si="60"/>
        <v>0.9433962264150944</v>
      </c>
      <c r="N127" s="10">
        <f t="shared" si="60"/>
        <v>0</v>
      </c>
      <c r="O127" s="10">
        <f t="shared" si="60"/>
        <v>1.9867549668874174</v>
      </c>
      <c r="P127" s="10">
        <f t="shared" si="60"/>
        <v>0.8869179600886918</v>
      </c>
      <c r="Q127" s="10">
        <f t="shared" si="60"/>
        <v>1.9543973941368076</v>
      </c>
      <c r="R127" s="10">
        <f aca="true" t="shared" si="61" ref="R127:S130">+J127/J$130*100</f>
        <v>2.733485193621868</v>
      </c>
      <c r="S127" s="10">
        <f t="shared" si="61"/>
        <v>1.8902891030392883</v>
      </c>
    </row>
    <row r="128" spans="1:19" ht="12.75">
      <c r="A128" s="85"/>
      <c r="B128" s="86"/>
      <c r="C128" s="16" t="s">
        <v>12</v>
      </c>
      <c r="D128" s="67">
        <v>87</v>
      </c>
      <c r="E128" s="67">
        <v>105</v>
      </c>
      <c r="F128" s="67">
        <v>103</v>
      </c>
      <c r="G128" s="67">
        <v>148</v>
      </c>
      <c r="H128" s="67">
        <v>447</v>
      </c>
      <c r="I128" s="67">
        <v>903</v>
      </c>
      <c r="J128" s="67">
        <v>854</v>
      </c>
      <c r="K128" s="67">
        <v>2647</v>
      </c>
      <c r="L128" s="13">
        <f t="shared" si="60"/>
        <v>98.86363636363636</v>
      </c>
      <c r="M128" s="3">
        <f t="shared" si="60"/>
        <v>99.05660377358491</v>
      </c>
      <c r="N128" s="3">
        <f t="shared" si="60"/>
        <v>100</v>
      </c>
      <c r="O128" s="3">
        <f t="shared" si="60"/>
        <v>98.01324503311258</v>
      </c>
      <c r="P128" s="3">
        <f t="shared" si="60"/>
        <v>99.1130820399113</v>
      </c>
      <c r="Q128" s="3">
        <f t="shared" si="60"/>
        <v>98.0456026058632</v>
      </c>
      <c r="R128" s="3">
        <f t="shared" si="61"/>
        <v>97.26651480637814</v>
      </c>
      <c r="S128" s="3">
        <f t="shared" si="61"/>
        <v>98.1097108969607</v>
      </c>
    </row>
    <row r="129" spans="1:19" ht="12.75">
      <c r="A129" s="85"/>
      <c r="B129" s="86"/>
      <c r="C129" s="16" t="s">
        <v>13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69">
        <v>88</v>
      </c>
      <c r="E130" s="69">
        <v>106</v>
      </c>
      <c r="F130" s="69">
        <v>103</v>
      </c>
      <c r="G130" s="69">
        <v>151</v>
      </c>
      <c r="H130" s="69">
        <v>451</v>
      </c>
      <c r="I130" s="69">
        <v>921</v>
      </c>
      <c r="J130" s="69">
        <v>878</v>
      </c>
      <c r="K130" s="69">
        <v>2698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41</v>
      </c>
      <c r="C131" s="8" t="s">
        <v>11</v>
      </c>
      <c r="D131" s="67">
        <v>0</v>
      </c>
      <c r="E131" s="67">
        <v>2</v>
      </c>
      <c r="F131" s="67">
        <v>0</v>
      </c>
      <c r="G131" s="67">
        <v>2</v>
      </c>
      <c r="H131" s="67">
        <v>4</v>
      </c>
      <c r="I131" s="67">
        <v>10</v>
      </c>
      <c r="J131" s="67">
        <v>13</v>
      </c>
      <c r="K131" s="67">
        <v>31</v>
      </c>
      <c r="L131" s="13">
        <f aca="true" t="shared" si="62" ref="L131:Q134">+D131/D$134*100</f>
        <v>0</v>
      </c>
      <c r="M131" s="3">
        <f t="shared" si="62"/>
        <v>1.7543859649122806</v>
      </c>
      <c r="N131" s="3">
        <f t="shared" si="62"/>
        <v>0</v>
      </c>
      <c r="O131" s="3">
        <f t="shared" si="62"/>
        <v>1.0526315789473684</v>
      </c>
      <c r="P131" s="3">
        <f t="shared" si="62"/>
        <v>0.9478672985781991</v>
      </c>
      <c r="Q131" s="3">
        <f t="shared" si="62"/>
        <v>1.2722646310432568</v>
      </c>
      <c r="R131" s="3">
        <f aca="true" t="shared" si="63" ref="R131:S134">+J131/J$134*100</f>
        <v>2.691511387163561</v>
      </c>
      <c r="S131" s="3">
        <f t="shared" si="63"/>
        <v>1.4090909090909092</v>
      </c>
    </row>
    <row r="132" spans="1:19" ht="12.75">
      <c r="A132" s="85"/>
      <c r="B132" s="86"/>
      <c r="C132" s="8" t="s">
        <v>12</v>
      </c>
      <c r="D132" s="67">
        <v>106</v>
      </c>
      <c r="E132" s="67">
        <v>112</v>
      </c>
      <c r="F132" s="67">
        <v>99</v>
      </c>
      <c r="G132" s="67">
        <v>188</v>
      </c>
      <c r="H132" s="67">
        <v>418</v>
      </c>
      <c r="I132" s="67">
        <v>776</v>
      </c>
      <c r="J132" s="67">
        <v>470</v>
      </c>
      <c r="K132" s="67">
        <v>2169</v>
      </c>
      <c r="L132" s="13">
        <f t="shared" si="62"/>
        <v>100</v>
      </c>
      <c r="M132" s="3">
        <f t="shared" si="62"/>
        <v>98.24561403508771</v>
      </c>
      <c r="N132" s="3">
        <f t="shared" si="62"/>
        <v>100</v>
      </c>
      <c r="O132" s="3">
        <f t="shared" si="62"/>
        <v>98.94736842105263</v>
      </c>
      <c r="P132" s="3">
        <f t="shared" si="62"/>
        <v>99.0521327014218</v>
      </c>
      <c r="Q132" s="3">
        <f t="shared" si="62"/>
        <v>98.72773536895674</v>
      </c>
      <c r="R132" s="3">
        <f t="shared" si="63"/>
        <v>97.30848861283644</v>
      </c>
      <c r="S132" s="3">
        <f t="shared" si="63"/>
        <v>98.5909090909091</v>
      </c>
    </row>
    <row r="133" spans="1:19" ht="12.75">
      <c r="A133" s="85"/>
      <c r="B133" s="86"/>
      <c r="C133" s="8" t="s">
        <v>13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5"/>
      <c r="B134" s="90"/>
      <c r="C134" s="8" t="s">
        <v>1</v>
      </c>
      <c r="D134" s="67">
        <v>106</v>
      </c>
      <c r="E134" s="67">
        <v>114</v>
      </c>
      <c r="F134" s="67">
        <v>99</v>
      </c>
      <c r="G134" s="67">
        <v>190</v>
      </c>
      <c r="H134" s="67">
        <v>422</v>
      </c>
      <c r="I134" s="67">
        <v>786</v>
      </c>
      <c r="J134" s="67">
        <v>483</v>
      </c>
      <c r="K134" s="67">
        <v>2200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65">
        <v>1</v>
      </c>
      <c r="E135" s="65">
        <v>0</v>
      </c>
      <c r="F135" s="65">
        <v>0</v>
      </c>
      <c r="G135" s="65">
        <v>0</v>
      </c>
      <c r="H135" s="65">
        <v>2</v>
      </c>
      <c r="I135" s="65">
        <v>6</v>
      </c>
      <c r="J135" s="65">
        <v>5</v>
      </c>
      <c r="K135" s="65">
        <v>14</v>
      </c>
      <c r="L135" s="12">
        <f aca="true" t="shared" si="64" ref="L135:Q138">+D135/D$138*100</f>
        <v>3.125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1.3071895424836601</v>
      </c>
      <c r="Q135" s="10">
        <f t="shared" si="64"/>
        <v>1.7543859649122806</v>
      </c>
      <c r="R135" s="10">
        <f aca="true" t="shared" si="65" ref="R135:S138">+J135/J$138*100</f>
        <v>1.6778523489932886</v>
      </c>
      <c r="S135" s="10">
        <f t="shared" si="65"/>
        <v>1.5233949945593037</v>
      </c>
    </row>
    <row r="136" spans="1:19" ht="12.75">
      <c r="A136" s="85"/>
      <c r="B136" s="86"/>
      <c r="C136" s="16" t="s">
        <v>12</v>
      </c>
      <c r="D136" s="67">
        <v>31</v>
      </c>
      <c r="E136" s="67">
        <v>25</v>
      </c>
      <c r="F136" s="67">
        <v>21</v>
      </c>
      <c r="G136" s="67">
        <v>48</v>
      </c>
      <c r="H136" s="67">
        <v>151</v>
      </c>
      <c r="I136" s="67">
        <v>336</v>
      </c>
      <c r="J136" s="67">
        <v>293</v>
      </c>
      <c r="K136" s="67">
        <v>905</v>
      </c>
      <c r="L136" s="13">
        <f t="shared" si="64"/>
        <v>96.875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98.69281045751634</v>
      </c>
      <c r="Q136" s="3">
        <f t="shared" si="64"/>
        <v>98.24561403508771</v>
      </c>
      <c r="R136" s="3">
        <f t="shared" si="65"/>
        <v>98.3221476510067</v>
      </c>
      <c r="S136" s="3">
        <f t="shared" si="65"/>
        <v>98.4766050054407</v>
      </c>
    </row>
    <row r="137" spans="1:19" ht="12.75">
      <c r="A137" s="85"/>
      <c r="B137" s="86"/>
      <c r="C137" s="16" t="s">
        <v>13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5"/>
      <c r="B138" s="86"/>
      <c r="C138" s="17" t="s">
        <v>1</v>
      </c>
      <c r="D138" s="69">
        <v>32</v>
      </c>
      <c r="E138" s="69">
        <v>25</v>
      </c>
      <c r="F138" s="69">
        <v>21</v>
      </c>
      <c r="G138" s="69">
        <v>48</v>
      </c>
      <c r="H138" s="69">
        <v>153</v>
      </c>
      <c r="I138" s="69">
        <v>342</v>
      </c>
      <c r="J138" s="69">
        <v>298</v>
      </c>
      <c r="K138" s="69">
        <v>919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43</v>
      </c>
      <c r="C139" s="8" t="s">
        <v>11</v>
      </c>
      <c r="D139" s="67">
        <v>0</v>
      </c>
      <c r="E139" s="67">
        <v>1</v>
      </c>
      <c r="F139" s="67">
        <v>0</v>
      </c>
      <c r="G139" s="67">
        <v>0</v>
      </c>
      <c r="H139" s="67">
        <v>3</v>
      </c>
      <c r="I139" s="67">
        <v>4</v>
      </c>
      <c r="J139" s="67">
        <v>3</v>
      </c>
      <c r="K139" s="67">
        <v>11</v>
      </c>
      <c r="L139" s="13">
        <f aca="true" t="shared" si="66" ref="L139:Q142">+D139/D$142*100</f>
        <v>0</v>
      </c>
      <c r="M139" s="3">
        <f t="shared" si="66"/>
        <v>4.3478260869565215</v>
      </c>
      <c r="N139" s="3">
        <f t="shared" si="66"/>
        <v>0</v>
      </c>
      <c r="O139" s="3">
        <f t="shared" si="66"/>
        <v>0</v>
      </c>
      <c r="P139" s="3">
        <f t="shared" si="66"/>
        <v>1.4018691588785046</v>
      </c>
      <c r="Q139" s="3">
        <f t="shared" si="66"/>
        <v>1.1396011396011396</v>
      </c>
      <c r="R139" s="3">
        <f aca="true" t="shared" si="67" ref="R139:S142">+J139/J$142*100</f>
        <v>1.6574585635359116</v>
      </c>
      <c r="S139" s="3">
        <f t="shared" si="67"/>
        <v>1.245753114382786</v>
      </c>
    </row>
    <row r="140" spans="1:19" ht="12.75">
      <c r="A140" s="85"/>
      <c r="B140" s="86"/>
      <c r="C140" s="8" t="s">
        <v>12</v>
      </c>
      <c r="D140" s="67">
        <v>20</v>
      </c>
      <c r="E140" s="67">
        <v>22</v>
      </c>
      <c r="F140" s="67">
        <v>31</v>
      </c>
      <c r="G140" s="67">
        <v>63</v>
      </c>
      <c r="H140" s="67">
        <v>211</v>
      </c>
      <c r="I140" s="67">
        <v>347</v>
      </c>
      <c r="J140" s="67">
        <v>178</v>
      </c>
      <c r="K140" s="67">
        <v>872</v>
      </c>
      <c r="L140" s="13">
        <f t="shared" si="66"/>
        <v>100</v>
      </c>
      <c r="M140" s="3">
        <f t="shared" si="66"/>
        <v>95.65217391304348</v>
      </c>
      <c r="N140" s="3">
        <f t="shared" si="66"/>
        <v>100</v>
      </c>
      <c r="O140" s="3">
        <f t="shared" si="66"/>
        <v>100</v>
      </c>
      <c r="P140" s="3">
        <f t="shared" si="66"/>
        <v>98.5981308411215</v>
      </c>
      <c r="Q140" s="3">
        <f t="shared" si="66"/>
        <v>98.86039886039886</v>
      </c>
      <c r="R140" s="3">
        <f t="shared" si="67"/>
        <v>98.34254143646409</v>
      </c>
      <c r="S140" s="3">
        <f t="shared" si="67"/>
        <v>98.75424688561722</v>
      </c>
    </row>
    <row r="141" spans="1:19" ht="12.75">
      <c r="A141" s="85"/>
      <c r="B141" s="86"/>
      <c r="C141" s="8" t="s">
        <v>13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5"/>
      <c r="B142" s="92"/>
      <c r="C142" s="64" t="s">
        <v>1</v>
      </c>
      <c r="D142" s="73">
        <v>20</v>
      </c>
      <c r="E142" s="73">
        <v>23</v>
      </c>
      <c r="F142" s="73">
        <v>31</v>
      </c>
      <c r="G142" s="73">
        <v>63</v>
      </c>
      <c r="H142" s="73">
        <v>214</v>
      </c>
      <c r="I142" s="73">
        <v>351</v>
      </c>
      <c r="J142" s="73">
        <v>181</v>
      </c>
      <c r="K142" s="73">
        <v>883</v>
      </c>
      <c r="L142" s="60">
        <f t="shared" si="66"/>
        <v>100</v>
      </c>
      <c r="M142" s="61">
        <f t="shared" si="66"/>
        <v>100</v>
      </c>
      <c r="N142" s="61">
        <f t="shared" si="66"/>
        <v>100</v>
      </c>
      <c r="O142" s="61">
        <f t="shared" si="66"/>
        <v>100</v>
      </c>
      <c r="P142" s="61">
        <f t="shared" si="66"/>
        <v>100</v>
      </c>
      <c r="Q142" s="61">
        <f t="shared" si="66"/>
        <v>100</v>
      </c>
      <c r="R142" s="61">
        <f t="shared" si="67"/>
        <v>100</v>
      </c>
      <c r="S142" s="61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67">
        <v>0</v>
      </c>
      <c r="E143" s="67">
        <v>1</v>
      </c>
      <c r="F143" s="67">
        <v>2</v>
      </c>
      <c r="G143" s="67">
        <v>2</v>
      </c>
      <c r="H143" s="67">
        <v>6</v>
      </c>
      <c r="I143" s="67">
        <v>28</v>
      </c>
      <c r="J143" s="67">
        <v>33</v>
      </c>
      <c r="K143" s="67">
        <v>72</v>
      </c>
      <c r="L143" s="13">
        <f aca="true" t="shared" si="68" ref="L143:Q146">+D143/D$146*100</f>
        <v>0</v>
      </c>
      <c r="M143" s="3">
        <f t="shared" si="68"/>
        <v>0.6211180124223602</v>
      </c>
      <c r="N143" s="3">
        <f t="shared" si="68"/>
        <v>1.2195121951219512</v>
      </c>
      <c r="O143" s="3">
        <f t="shared" si="68"/>
        <v>0.7490636704119851</v>
      </c>
      <c r="P143" s="3">
        <f t="shared" si="68"/>
        <v>0.881057268722467</v>
      </c>
      <c r="Q143" s="3">
        <f t="shared" si="68"/>
        <v>2.033405954974582</v>
      </c>
      <c r="R143" s="3">
        <f aca="true" t="shared" si="69" ref="R143:S146">+J143/J$146*100</f>
        <v>2.9385574354407837</v>
      </c>
      <c r="S143" s="3">
        <f t="shared" si="69"/>
        <v>1.8329938900203666</v>
      </c>
    </row>
    <row r="144" spans="1:19" ht="12.75">
      <c r="A144" s="85"/>
      <c r="B144" s="86"/>
      <c r="C144" s="16" t="s">
        <v>12</v>
      </c>
      <c r="D144" s="67">
        <v>155</v>
      </c>
      <c r="E144" s="67">
        <v>160</v>
      </c>
      <c r="F144" s="67">
        <v>162</v>
      </c>
      <c r="G144" s="67">
        <v>265</v>
      </c>
      <c r="H144" s="67">
        <v>675</v>
      </c>
      <c r="I144" s="67">
        <v>1349</v>
      </c>
      <c r="J144" s="67">
        <v>1090</v>
      </c>
      <c r="K144" s="67">
        <v>3856</v>
      </c>
      <c r="L144" s="13">
        <f t="shared" si="68"/>
        <v>100</v>
      </c>
      <c r="M144" s="3">
        <f t="shared" si="68"/>
        <v>99.37888198757764</v>
      </c>
      <c r="N144" s="3">
        <f t="shared" si="68"/>
        <v>98.78048780487805</v>
      </c>
      <c r="O144" s="3">
        <f t="shared" si="68"/>
        <v>99.25093632958801</v>
      </c>
      <c r="P144" s="3">
        <f t="shared" si="68"/>
        <v>99.11894273127754</v>
      </c>
      <c r="Q144" s="3">
        <f t="shared" si="68"/>
        <v>97.96659404502542</v>
      </c>
      <c r="R144" s="3">
        <f t="shared" si="69"/>
        <v>97.06144256455921</v>
      </c>
      <c r="S144" s="3">
        <f t="shared" si="69"/>
        <v>98.16700610997964</v>
      </c>
    </row>
    <row r="145" spans="1:19" ht="12.75">
      <c r="A145" s="85"/>
      <c r="B145" s="86"/>
      <c r="C145" s="16" t="s">
        <v>13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5"/>
      <c r="B146" s="86"/>
      <c r="C146" s="17" t="s">
        <v>1</v>
      </c>
      <c r="D146" s="69">
        <v>155</v>
      </c>
      <c r="E146" s="69">
        <v>161</v>
      </c>
      <c r="F146" s="69">
        <v>164</v>
      </c>
      <c r="G146" s="69">
        <v>267</v>
      </c>
      <c r="H146" s="69">
        <v>681</v>
      </c>
      <c r="I146" s="69">
        <v>1377</v>
      </c>
      <c r="J146" s="69">
        <v>1123</v>
      </c>
      <c r="K146" s="69">
        <v>3928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67">
        <v>0</v>
      </c>
      <c r="E147" s="67">
        <v>0</v>
      </c>
      <c r="F147" s="67">
        <v>2</v>
      </c>
      <c r="G147" s="67">
        <v>1</v>
      </c>
      <c r="H147" s="67">
        <v>2</v>
      </c>
      <c r="I147" s="67">
        <v>1</v>
      </c>
      <c r="J147" s="67">
        <v>3</v>
      </c>
      <c r="K147" s="67">
        <v>9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5</v>
      </c>
      <c r="O147" s="3">
        <f t="shared" si="70"/>
        <v>1.8181818181818181</v>
      </c>
      <c r="P147" s="3">
        <f t="shared" si="70"/>
        <v>1.6528925619834711</v>
      </c>
      <c r="Q147" s="3">
        <f t="shared" si="70"/>
        <v>0.4830917874396135</v>
      </c>
      <c r="R147" s="3">
        <f aca="true" t="shared" si="71" ref="R147:S150">+J147/J$150*100</f>
        <v>1.7543859649122806</v>
      </c>
      <c r="S147" s="3">
        <f t="shared" si="71"/>
        <v>1.3740458015267176</v>
      </c>
    </row>
    <row r="148" spans="1:19" ht="12.75">
      <c r="A148" s="86"/>
      <c r="B148" s="86"/>
      <c r="C148" s="8" t="s">
        <v>12</v>
      </c>
      <c r="D148" s="67">
        <v>31</v>
      </c>
      <c r="E148" s="67">
        <v>30</v>
      </c>
      <c r="F148" s="67">
        <v>38</v>
      </c>
      <c r="G148" s="67">
        <v>54</v>
      </c>
      <c r="H148" s="67">
        <v>119</v>
      </c>
      <c r="I148" s="67">
        <v>206</v>
      </c>
      <c r="J148" s="67">
        <v>168</v>
      </c>
      <c r="K148" s="67">
        <v>646</v>
      </c>
      <c r="L148" s="13">
        <f t="shared" si="70"/>
        <v>100</v>
      </c>
      <c r="M148" s="3">
        <f t="shared" si="70"/>
        <v>100</v>
      </c>
      <c r="N148" s="3">
        <f t="shared" si="70"/>
        <v>95</v>
      </c>
      <c r="O148" s="3">
        <f t="shared" si="70"/>
        <v>98.18181818181819</v>
      </c>
      <c r="P148" s="3">
        <f t="shared" si="70"/>
        <v>98.34710743801654</v>
      </c>
      <c r="Q148" s="3">
        <f t="shared" si="70"/>
        <v>99.51690821256038</v>
      </c>
      <c r="R148" s="3">
        <f t="shared" si="71"/>
        <v>98.24561403508771</v>
      </c>
      <c r="S148" s="3">
        <f t="shared" si="71"/>
        <v>98.62595419847328</v>
      </c>
    </row>
    <row r="149" spans="1:19" ht="12.75">
      <c r="A149" s="86"/>
      <c r="B149" s="86"/>
      <c r="C149" s="8" t="s">
        <v>13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67">
        <v>31</v>
      </c>
      <c r="E150" s="67">
        <v>30</v>
      </c>
      <c r="F150" s="67">
        <v>40</v>
      </c>
      <c r="G150" s="67">
        <v>55</v>
      </c>
      <c r="H150" s="67">
        <v>121</v>
      </c>
      <c r="I150" s="67">
        <v>207</v>
      </c>
      <c r="J150" s="67">
        <v>171</v>
      </c>
      <c r="K150" s="67">
        <v>655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65">
        <v>0</v>
      </c>
      <c r="E151" s="65">
        <v>0</v>
      </c>
      <c r="F151" s="65">
        <v>0</v>
      </c>
      <c r="G151" s="65">
        <v>1</v>
      </c>
      <c r="H151" s="65">
        <v>0</v>
      </c>
      <c r="I151" s="65">
        <v>3</v>
      </c>
      <c r="J151" s="65">
        <v>2</v>
      </c>
      <c r="K151" s="65">
        <v>6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5</v>
      </c>
      <c r="P151" s="10">
        <f t="shared" si="72"/>
        <v>0</v>
      </c>
      <c r="Q151" s="10">
        <f t="shared" si="72"/>
        <v>1.675977653631285</v>
      </c>
      <c r="R151" s="10">
        <f aca="true" t="shared" si="73" ref="R151:S154">+J151/J$154*100</f>
        <v>1.574803149606299</v>
      </c>
      <c r="S151" s="10">
        <f t="shared" si="73"/>
        <v>1.2684989429175475</v>
      </c>
    </row>
    <row r="152" spans="1:19" ht="12.75">
      <c r="A152" s="85"/>
      <c r="B152" s="86"/>
      <c r="C152" s="16" t="s">
        <v>12</v>
      </c>
      <c r="D152" s="67">
        <v>14</v>
      </c>
      <c r="E152" s="67">
        <v>15</v>
      </c>
      <c r="F152" s="67">
        <v>17</v>
      </c>
      <c r="G152" s="67">
        <v>19</v>
      </c>
      <c r="H152" s="67">
        <v>101</v>
      </c>
      <c r="I152" s="67">
        <v>176</v>
      </c>
      <c r="J152" s="67">
        <v>125</v>
      </c>
      <c r="K152" s="67">
        <v>467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95</v>
      </c>
      <c r="P152" s="3">
        <f t="shared" si="72"/>
        <v>100</v>
      </c>
      <c r="Q152" s="3">
        <f t="shared" si="72"/>
        <v>98.32402234636871</v>
      </c>
      <c r="R152" s="3">
        <f t="shared" si="73"/>
        <v>98.4251968503937</v>
      </c>
      <c r="S152" s="3">
        <f t="shared" si="73"/>
        <v>98.73150105708245</v>
      </c>
    </row>
    <row r="153" spans="1:19" ht="12.75">
      <c r="A153" s="85"/>
      <c r="B153" s="86"/>
      <c r="C153" s="16" t="s">
        <v>13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5"/>
      <c r="B154" s="86"/>
      <c r="C154" s="17" t="s">
        <v>1</v>
      </c>
      <c r="D154" s="69">
        <v>14</v>
      </c>
      <c r="E154" s="69">
        <v>15</v>
      </c>
      <c r="F154" s="69">
        <v>17</v>
      </c>
      <c r="G154" s="69">
        <v>20</v>
      </c>
      <c r="H154" s="69">
        <v>101</v>
      </c>
      <c r="I154" s="69">
        <v>179</v>
      </c>
      <c r="J154" s="69">
        <v>127</v>
      </c>
      <c r="K154" s="69">
        <v>473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67">
        <v>0</v>
      </c>
      <c r="E155" s="67">
        <v>0</v>
      </c>
      <c r="F155" s="67">
        <v>1</v>
      </c>
      <c r="G155" s="67">
        <v>1</v>
      </c>
      <c r="H155" s="67">
        <v>0</v>
      </c>
      <c r="I155" s="67">
        <v>6</v>
      </c>
      <c r="J155" s="67">
        <v>6</v>
      </c>
      <c r="K155" s="67">
        <v>14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2.4390243902439024</v>
      </c>
      <c r="O155" s="3">
        <f t="shared" si="74"/>
        <v>1.9230769230769231</v>
      </c>
      <c r="P155" s="3">
        <f t="shared" si="74"/>
        <v>0</v>
      </c>
      <c r="Q155" s="3">
        <f t="shared" si="74"/>
        <v>2.1739130434782608</v>
      </c>
      <c r="R155" s="3">
        <f aca="true" t="shared" si="75" ref="R155:S158">+J155/J$158*100</f>
        <v>2.586206896551724</v>
      </c>
      <c r="S155" s="3">
        <f t="shared" si="75"/>
        <v>1.728395061728395</v>
      </c>
    </row>
    <row r="156" spans="1:19" ht="12.75">
      <c r="A156" s="86"/>
      <c r="B156" s="86"/>
      <c r="C156" s="8" t="s">
        <v>12</v>
      </c>
      <c r="D156" s="67">
        <v>29</v>
      </c>
      <c r="E156" s="67">
        <v>36</v>
      </c>
      <c r="F156" s="67">
        <v>40</v>
      </c>
      <c r="G156" s="67">
        <v>51</v>
      </c>
      <c r="H156" s="67">
        <v>144</v>
      </c>
      <c r="I156" s="67">
        <v>270</v>
      </c>
      <c r="J156" s="67">
        <v>226</v>
      </c>
      <c r="K156" s="67">
        <v>796</v>
      </c>
      <c r="L156" s="13">
        <f t="shared" si="74"/>
        <v>100</v>
      </c>
      <c r="M156" s="3">
        <f t="shared" si="74"/>
        <v>100</v>
      </c>
      <c r="N156" s="3">
        <f t="shared" si="74"/>
        <v>97.5609756097561</v>
      </c>
      <c r="O156" s="3">
        <f t="shared" si="74"/>
        <v>98.07692307692307</v>
      </c>
      <c r="P156" s="3">
        <f t="shared" si="74"/>
        <v>100</v>
      </c>
      <c r="Q156" s="3">
        <f t="shared" si="74"/>
        <v>97.82608695652173</v>
      </c>
      <c r="R156" s="3">
        <f t="shared" si="75"/>
        <v>97.41379310344827</v>
      </c>
      <c r="S156" s="3">
        <f t="shared" si="75"/>
        <v>98.27160493827161</v>
      </c>
    </row>
    <row r="157" spans="1:19" ht="12.75">
      <c r="A157" s="86"/>
      <c r="B157" s="86"/>
      <c r="C157" s="8" t="s">
        <v>13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67">
        <v>29</v>
      </c>
      <c r="E158" s="67">
        <v>36</v>
      </c>
      <c r="F158" s="67">
        <v>41</v>
      </c>
      <c r="G158" s="67">
        <v>52</v>
      </c>
      <c r="H158" s="67">
        <v>144</v>
      </c>
      <c r="I158" s="67">
        <v>276</v>
      </c>
      <c r="J158" s="67">
        <v>232</v>
      </c>
      <c r="K158" s="67">
        <v>810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65">
        <v>0</v>
      </c>
      <c r="E159" s="65">
        <v>1</v>
      </c>
      <c r="F159" s="65">
        <v>0</v>
      </c>
      <c r="G159" s="65">
        <v>0</v>
      </c>
      <c r="H159" s="65">
        <v>0</v>
      </c>
      <c r="I159" s="65">
        <v>4</v>
      </c>
      <c r="J159" s="65">
        <v>4</v>
      </c>
      <c r="K159" s="65">
        <v>9</v>
      </c>
      <c r="L159" s="12">
        <f aca="true" t="shared" si="76" ref="L159:Q162">+D159/D$162*100</f>
        <v>0</v>
      </c>
      <c r="M159" s="10">
        <f t="shared" si="76"/>
        <v>6.25</v>
      </c>
      <c r="N159" s="10">
        <f t="shared" si="76"/>
        <v>0</v>
      </c>
      <c r="O159" s="10">
        <f t="shared" si="76"/>
        <v>0</v>
      </c>
      <c r="P159" s="10">
        <f t="shared" si="76"/>
        <v>0</v>
      </c>
      <c r="Q159" s="10">
        <f t="shared" si="76"/>
        <v>2.7586206896551726</v>
      </c>
      <c r="R159" s="10">
        <f aca="true" t="shared" si="77" ref="R159:S162">+J159/J$162*100</f>
        <v>3.278688524590164</v>
      </c>
      <c r="S159" s="10">
        <f t="shared" si="77"/>
        <v>2.0044543429844097</v>
      </c>
    </row>
    <row r="160" spans="1:19" ht="12.75">
      <c r="A160" s="85"/>
      <c r="B160" s="86"/>
      <c r="C160" s="16" t="s">
        <v>12</v>
      </c>
      <c r="D160" s="67">
        <v>12</v>
      </c>
      <c r="E160" s="67">
        <v>15</v>
      </c>
      <c r="F160" s="67">
        <v>26</v>
      </c>
      <c r="G160" s="67">
        <v>41</v>
      </c>
      <c r="H160" s="67">
        <v>87</v>
      </c>
      <c r="I160" s="67">
        <v>141</v>
      </c>
      <c r="J160" s="67">
        <v>118</v>
      </c>
      <c r="K160" s="67">
        <v>440</v>
      </c>
      <c r="L160" s="13">
        <f t="shared" si="76"/>
        <v>100</v>
      </c>
      <c r="M160" s="3">
        <f t="shared" si="76"/>
        <v>93.75</v>
      </c>
      <c r="N160" s="3">
        <f t="shared" si="76"/>
        <v>100</v>
      </c>
      <c r="O160" s="3">
        <f t="shared" si="76"/>
        <v>100</v>
      </c>
      <c r="P160" s="3">
        <f t="shared" si="76"/>
        <v>100</v>
      </c>
      <c r="Q160" s="3">
        <f t="shared" si="76"/>
        <v>97.24137931034483</v>
      </c>
      <c r="R160" s="3">
        <f t="shared" si="77"/>
        <v>96.72131147540983</v>
      </c>
      <c r="S160" s="3">
        <f t="shared" si="77"/>
        <v>97.9955456570156</v>
      </c>
    </row>
    <row r="161" spans="1:19" ht="12.75">
      <c r="A161" s="85"/>
      <c r="B161" s="86"/>
      <c r="C161" s="16" t="s">
        <v>13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69">
        <v>12</v>
      </c>
      <c r="E162" s="69">
        <v>16</v>
      </c>
      <c r="F162" s="69">
        <v>26</v>
      </c>
      <c r="G162" s="69">
        <v>41</v>
      </c>
      <c r="H162" s="69">
        <v>87</v>
      </c>
      <c r="I162" s="69">
        <v>145</v>
      </c>
      <c r="J162" s="69">
        <v>122</v>
      </c>
      <c r="K162" s="69">
        <v>449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67">
        <v>0</v>
      </c>
      <c r="E163" s="67">
        <v>0</v>
      </c>
      <c r="F163" s="67">
        <v>0</v>
      </c>
      <c r="G163" s="67">
        <v>1</v>
      </c>
      <c r="H163" s="67">
        <v>2</v>
      </c>
      <c r="I163" s="67">
        <v>3</v>
      </c>
      <c r="J163" s="67">
        <v>4</v>
      </c>
      <c r="K163" s="67">
        <v>10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2.631578947368421</v>
      </c>
      <c r="P163" s="3">
        <f t="shared" si="78"/>
        <v>2.0618556701030926</v>
      </c>
      <c r="Q163" s="3">
        <f t="shared" si="78"/>
        <v>1.8181818181818181</v>
      </c>
      <c r="R163" s="3">
        <f aca="true" t="shared" si="79" ref="R163:S166">+J163/J$166*100</f>
        <v>4.040404040404041</v>
      </c>
      <c r="S163" s="3">
        <f t="shared" si="79"/>
        <v>2.3041474654377883</v>
      </c>
    </row>
    <row r="164" spans="1:19" ht="12.75">
      <c r="A164" s="86"/>
      <c r="B164" s="86"/>
      <c r="C164" s="8" t="s">
        <v>12</v>
      </c>
      <c r="D164" s="67">
        <v>17</v>
      </c>
      <c r="E164" s="67">
        <v>10</v>
      </c>
      <c r="F164" s="67">
        <v>8</v>
      </c>
      <c r="G164" s="67">
        <v>37</v>
      </c>
      <c r="H164" s="67">
        <v>95</v>
      </c>
      <c r="I164" s="67">
        <v>162</v>
      </c>
      <c r="J164" s="67">
        <v>95</v>
      </c>
      <c r="K164" s="67">
        <v>424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97.36842105263158</v>
      </c>
      <c r="P164" s="3">
        <f t="shared" si="78"/>
        <v>97.9381443298969</v>
      </c>
      <c r="Q164" s="3">
        <f t="shared" si="78"/>
        <v>98.18181818181819</v>
      </c>
      <c r="R164" s="3">
        <f t="shared" si="79"/>
        <v>95.95959595959596</v>
      </c>
      <c r="S164" s="3">
        <f t="shared" si="79"/>
        <v>97.6958525345622</v>
      </c>
    </row>
    <row r="165" spans="1:19" ht="12.75">
      <c r="A165" s="86"/>
      <c r="B165" s="86"/>
      <c r="C165" s="8" t="s">
        <v>13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6"/>
      <c r="B166" s="90"/>
      <c r="C166" s="8" t="s">
        <v>1</v>
      </c>
      <c r="D166" s="67">
        <v>17</v>
      </c>
      <c r="E166" s="67">
        <v>10</v>
      </c>
      <c r="F166" s="67">
        <v>8</v>
      </c>
      <c r="G166" s="67">
        <v>38</v>
      </c>
      <c r="H166" s="67">
        <v>97</v>
      </c>
      <c r="I166" s="67">
        <v>165</v>
      </c>
      <c r="J166" s="67">
        <v>99</v>
      </c>
      <c r="K166" s="67">
        <v>434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65">
        <v>0</v>
      </c>
      <c r="E167" s="65">
        <v>0</v>
      </c>
      <c r="F167" s="65">
        <v>0</v>
      </c>
      <c r="G167" s="65">
        <v>1</v>
      </c>
      <c r="H167" s="65">
        <v>0</v>
      </c>
      <c r="I167" s="65">
        <v>2</v>
      </c>
      <c r="J167" s="65">
        <v>6</v>
      </c>
      <c r="K167" s="65">
        <v>9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2.564102564102564</v>
      </c>
      <c r="P167" s="10">
        <f t="shared" si="80"/>
        <v>0</v>
      </c>
      <c r="Q167" s="10">
        <f t="shared" si="80"/>
        <v>1.2987012987012987</v>
      </c>
      <c r="R167" s="10">
        <f aca="true" t="shared" si="81" ref="R167:S170">+J167/J$170*100</f>
        <v>4.761904761904762</v>
      </c>
      <c r="S167" s="10">
        <f t="shared" si="81"/>
        <v>1.948051948051948</v>
      </c>
    </row>
    <row r="168" spans="1:19" ht="12.75">
      <c r="A168" s="85"/>
      <c r="B168" s="86"/>
      <c r="C168" s="16" t="s">
        <v>12</v>
      </c>
      <c r="D168" s="67">
        <v>14</v>
      </c>
      <c r="E168" s="67">
        <v>19</v>
      </c>
      <c r="F168" s="67">
        <v>12</v>
      </c>
      <c r="G168" s="67">
        <v>38</v>
      </c>
      <c r="H168" s="67">
        <v>98</v>
      </c>
      <c r="I168" s="67">
        <v>152</v>
      </c>
      <c r="J168" s="67">
        <v>120</v>
      </c>
      <c r="K168" s="67">
        <v>453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97.43589743589743</v>
      </c>
      <c r="P168" s="3">
        <f t="shared" si="80"/>
        <v>100</v>
      </c>
      <c r="Q168" s="3">
        <f t="shared" si="80"/>
        <v>98.7012987012987</v>
      </c>
      <c r="R168" s="3">
        <f t="shared" si="81"/>
        <v>95.23809523809523</v>
      </c>
      <c r="S168" s="3">
        <f t="shared" si="81"/>
        <v>98.05194805194806</v>
      </c>
    </row>
    <row r="169" spans="1:19" ht="12.75">
      <c r="A169" s="85"/>
      <c r="B169" s="86"/>
      <c r="C169" s="16" t="s">
        <v>13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67">
        <v>14</v>
      </c>
      <c r="E170" s="67">
        <v>19</v>
      </c>
      <c r="F170" s="67">
        <v>12</v>
      </c>
      <c r="G170" s="67">
        <v>39</v>
      </c>
      <c r="H170" s="67">
        <v>98</v>
      </c>
      <c r="I170" s="67">
        <v>154</v>
      </c>
      <c r="J170" s="67">
        <v>126</v>
      </c>
      <c r="K170" s="67">
        <v>462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51</v>
      </c>
      <c r="C171" s="63" t="s">
        <v>11</v>
      </c>
      <c r="D171" s="71">
        <v>1</v>
      </c>
      <c r="E171" s="71">
        <v>0</v>
      </c>
      <c r="F171" s="71">
        <v>0</v>
      </c>
      <c r="G171" s="71">
        <v>0</v>
      </c>
      <c r="H171" s="71">
        <v>1</v>
      </c>
      <c r="I171" s="71">
        <v>9</v>
      </c>
      <c r="J171" s="71">
        <v>5</v>
      </c>
      <c r="K171" s="71">
        <v>16</v>
      </c>
      <c r="L171" s="56">
        <f aca="true" t="shared" si="82" ref="L171:Q174">+D171/D$174*100</f>
        <v>3.4482758620689653</v>
      </c>
      <c r="M171" s="57">
        <f t="shared" si="82"/>
        <v>0</v>
      </c>
      <c r="N171" s="57">
        <f t="shared" si="82"/>
        <v>0</v>
      </c>
      <c r="O171" s="57">
        <f t="shared" si="82"/>
        <v>0</v>
      </c>
      <c r="P171" s="57">
        <f t="shared" si="82"/>
        <v>0.6802721088435374</v>
      </c>
      <c r="Q171" s="57">
        <f t="shared" si="82"/>
        <v>4.245283018867925</v>
      </c>
      <c r="R171" s="57">
        <f aca="true" t="shared" si="83" ref="R171:S174">+J171/J$174*100</f>
        <v>2.525252525252525</v>
      </c>
      <c r="S171" s="57">
        <f t="shared" si="83"/>
        <v>2.380952380952381</v>
      </c>
    </row>
    <row r="172" spans="1:19" ht="12.75">
      <c r="A172" s="85"/>
      <c r="B172" s="86"/>
      <c r="C172" s="8" t="s">
        <v>12</v>
      </c>
      <c r="D172" s="67">
        <v>28</v>
      </c>
      <c r="E172" s="67">
        <v>20</v>
      </c>
      <c r="F172" s="67">
        <v>32</v>
      </c>
      <c r="G172" s="67">
        <v>34</v>
      </c>
      <c r="H172" s="67">
        <v>146</v>
      </c>
      <c r="I172" s="67">
        <v>203</v>
      </c>
      <c r="J172" s="67">
        <v>193</v>
      </c>
      <c r="K172" s="67">
        <v>656</v>
      </c>
      <c r="L172" s="13">
        <f t="shared" si="82"/>
        <v>96.55172413793103</v>
      </c>
      <c r="M172" s="3">
        <f t="shared" si="82"/>
        <v>100</v>
      </c>
      <c r="N172" s="3">
        <f t="shared" si="82"/>
        <v>100</v>
      </c>
      <c r="O172" s="3">
        <f t="shared" si="82"/>
        <v>100</v>
      </c>
      <c r="P172" s="3">
        <f t="shared" si="82"/>
        <v>99.31972789115646</v>
      </c>
      <c r="Q172" s="3">
        <f t="shared" si="82"/>
        <v>95.75471698113208</v>
      </c>
      <c r="R172" s="3">
        <f t="shared" si="83"/>
        <v>97.47474747474747</v>
      </c>
      <c r="S172" s="3">
        <f t="shared" si="83"/>
        <v>97.61904761904762</v>
      </c>
    </row>
    <row r="173" spans="1:19" ht="12.75">
      <c r="A173" s="85"/>
      <c r="B173" s="86"/>
      <c r="C173" s="8" t="s">
        <v>13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67">
        <v>29</v>
      </c>
      <c r="E174" s="67">
        <v>20</v>
      </c>
      <c r="F174" s="67">
        <v>32</v>
      </c>
      <c r="G174" s="67">
        <v>34</v>
      </c>
      <c r="H174" s="67">
        <v>147</v>
      </c>
      <c r="I174" s="67">
        <v>212</v>
      </c>
      <c r="J174" s="67">
        <v>198</v>
      </c>
      <c r="K174" s="67">
        <v>672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65">
        <v>0</v>
      </c>
      <c r="E175" s="65">
        <v>1</v>
      </c>
      <c r="F175" s="65">
        <v>0</v>
      </c>
      <c r="G175" s="65">
        <v>1</v>
      </c>
      <c r="H175" s="65">
        <v>2</v>
      </c>
      <c r="I175" s="65">
        <v>10</v>
      </c>
      <c r="J175" s="65">
        <v>9</v>
      </c>
      <c r="K175" s="65">
        <v>23</v>
      </c>
      <c r="L175" s="12">
        <f aca="true" t="shared" si="84" ref="L175:Q178">+D175/D$178*100</f>
        <v>0</v>
      </c>
      <c r="M175" s="10">
        <f t="shared" si="84"/>
        <v>1.1111111111111112</v>
      </c>
      <c r="N175" s="10">
        <f t="shared" si="84"/>
        <v>0</v>
      </c>
      <c r="O175" s="10">
        <f t="shared" si="84"/>
        <v>0.7142857142857143</v>
      </c>
      <c r="P175" s="10">
        <f t="shared" si="84"/>
        <v>0.6472491909385114</v>
      </c>
      <c r="Q175" s="10">
        <f t="shared" si="84"/>
        <v>1.6420361247947455</v>
      </c>
      <c r="R175" s="10">
        <f aca="true" t="shared" si="85" ref="R175:S178">+J175/J$178*100</f>
        <v>2.195121951219512</v>
      </c>
      <c r="S175" s="10">
        <f t="shared" si="85"/>
        <v>1.3442431326709527</v>
      </c>
    </row>
    <row r="176" spans="1:19" ht="12.75">
      <c r="A176" s="85"/>
      <c r="B176" s="86"/>
      <c r="C176" s="16" t="s">
        <v>12</v>
      </c>
      <c r="D176" s="67">
        <v>83</v>
      </c>
      <c r="E176" s="67">
        <v>89</v>
      </c>
      <c r="F176" s="67">
        <v>70</v>
      </c>
      <c r="G176" s="67">
        <v>139</v>
      </c>
      <c r="H176" s="67">
        <v>307</v>
      </c>
      <c r="I176" s="67">
        <v>599</v>
      </c>
      <c r="J176" s="67">
        <v>401</v>
      </c>
      <c r="K176" s="67">
        <v>1688</v>
      </c>
      <c r="L176" s="13">
        <f t="shared" si="84"/>
        <v>100</v>
      </c>
      <c r="M176" s="3">
        <f t="shared" si="84"/>
        <v>98.88888888888889</v>
      </c>
      <c r="N176" s="3">
        <f t="shared" si="84"/>
        <v>100</v>
      </c>
      <c r="O176" s="3">
        <f t="shared" si="84"/>
        <v>99.28571428571429</v>
      </c>
      <c r="P176" s="3">
        <f t="shared" si="84"/>
        <v>99.35275080906149</v>
      </c>
      <c r="Q176" s="3">
        <f t="shared" si="84"/>
        <v>98.35796387520526</v>
      </c>
      <c r="R176" s="3">
        <f t="shared" si="85"/>
        <v>97.80487804878048</v>
      </c>
      <c r="S176" s="3">
        <f t="shared" si="85"/>
        <v>98.65575686732905</v>
      </c>
    </row>
    <row r="177" spans="1:19" ht="12.75">
      <c r="A177" s="85"/>
      <c r="B177" s="86"/>
      <c r="C177" s="16" t="s">
        <v>13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69">
        <v>83</v>
      </c>
      <c r="E178" s="69">
        <v>90</v>
      </c>
      <c r="F178" s="69">
        <v>70</v>
      </c>
      <c r="G178" s="69">
        <v>140</v>
      </c>
      <c r="H178" s="69">
        <v>309</v>
      </c>
      <c r="I178" s="69">
        <v>609</v>
      </c>
      <c r="J178" s="69">
        <v>410</v>
      </c>
      <c r="K178" s="69">
        <v>1711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53</v>
      </c>
      <c r="C179" s="8" t="s">
        <v>11</v>
      </c>
      <c r="D179" s="67">
        <v>0</v>
      </c>
      <c r="E179" s="67">
        <v>1</v>
      </c>
      <c r="F179" s="67">
        <v>0</v>
      </c>
      <c r="G179" s="67">
        <v>0</v>
      </c>
      <c r="H179" s="67">
        <v>0</v>
      </c>
      <c r="I179" s="67">
        <v>2</v>
      </c>
      <c r="J179" s="67">
        <v>2</v>
      </c>
      <c r="K179" s="67">
        <v>5</v>
      </c>
      <c r="L179" s="13">
        <f aca="true" t="shared" si="86" ref="L179:Q182">+D179/D$182*100</f>
        <v>0</v>
      </c>
      <c r="M179" s="3">
        <f t="shared" si="86"/>
        <v>5</v>
      </c>
      <c r="N179" s="3">
        <f t="shared" si="86"/>
        <v>0</v>
      </c>
      <c r="O179" s="3">
        <f t="shared" si="86"/>
        <v>0</v>
      </c>
      <c r="P179" s="3">
        <f t="shared" si="86"/>
        <v>0</v>
      </c>
      <c r="Q179" s="3">
        <f t="shared" si="86"/>
        <v>1.6129032258064515</v>
      </c>
      <c r="R179" s="3">
        <f aca="true" t="shared" si="87" ref="R179:S182">+J179/J$182*100</f>
        <v>2.0618556701030926</v>
      </c>
      <c r="S179" s="3">
        <f t="shared" si="87"/>
        <v>1.3227513227513228</v>
      </c>
    </row>
    <row r="180" spans="1:19" ht="12.75">
      <c r="A180" s="85"/>
      <c r="B180" s="86"/>
      <c r="C180" s="8" t="s">
        <v>12</v>
      </c>
      <c r="D180" s="67">
        <v>12</v>
      </c>
      <c r="E180" s="67">
        <v>19</v>
      </c>
      <c r="F180" s="67">
        <v>18</v>
      </c>
      <c r="G180" s="67">
        <v>30</v>
      </c>
      <c r="H180" s="67">
        <v>77</v>
      </c>
      <c r="I180" s="67">
        <v>122</v>
      </c>
      <c r="J180" s="67">
        <v>95</v>
      </c>
      <c r="K180" s="67">
        <v>373</v>
      </c>
      <c r="L180" s="13">
        <f t="shared" si="86"/>
        <v>100</v>
      </c>
      <c r="M180" s="3">
        <f t="shared" si="86"/>
        <v>95</v>
      </c>
      <c r="N180" s="3">
        <f t="shared" si="86"/>
        <v>100</v>
      </c>
      <c r="O180" s="3">
        <f t="shared" si="86"/>
        <v>100</v>
      </c>
      <c r="P180" s="3">
        <f t="shared" si="86"/>
        <v>100</v>
      </c>
      <c r="Q180" s="3">
        <f t="shared" si="86"/>
        <v>98.38709677419355</v>
      </c>
      <c r="R180" s="3">
        <f t="shared" si="87"/>
        <v>97.9381443298969</v>
      </c>
      <c r="S180" s="3">
        <f t="shared" si="87"/>
        <v>98.67724867724867</v>
      </c>
    </row>
    <row r="181" spans="1:19" ht="12.75">
      <c r="A181" s="85"/>
      <c r="B181" s="86"/>
      <c r="C181" s="8" t="s">
        <v>13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5"/>
      <c r="B182" s="90"/>
      <c r="C182" s="8" t="s">
        <v>1</v>
      </c>
      <c r="D182" s="67">
        <v>12</v>
      </c>
      <c r="E182" s="67">
        <v>20</v>
      </c>
      <c r="F182" s="67">
        <v>18</v>
      </c>
      <c r="G182" s="67">
        <v>30</v>
      </c>
      <c r="H182" s="67">
        <v>77</v>
      </c>
      <c r="I182" s="67">
        <v>124</v>
      </c>
      <c r="J182" s="67">
        <v>97</v>
      </c>
      <c r="K182" s="67">
        <v>378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65">
        <v>0</v>
      </c>
      <c r="E183" s="65">
        <v>0</v>
      </c>
      <c r="F183" s="65">
        <v>0</v>
      </c>
      <c r="G183" s="65">
        <v>0</v>
      </c>
      <c r="H183" s="65">
        <v>0</v>
      </c>
      <c r="I183" s="65">
        <v>6</v>
      </c>
      <c r="J183" s="65">
        <v>4</v>
      </c>
      <c r="K183" s="65">
        <v>10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0</v>
      </c>
      <c r="Q183" s="10">
        <f t="shared" si="88"/>
        <v>3.3333333333333335</v>
      </c>
      <c r="R183" s="10">
        <f aca="true" t="shared" si="89" ref="R183:S186">+J183/J$186*100</f>
        <v>3.508771929824561</v>
      </c>
      <c r="S183" s="10">
        <f t="shared" si="89"/>
        <v>2.3255813953488373</v>
      </c>
    </row>
    <row r="184" spans="1:19" ht="12.75">
      <c r="A184" s="85"/>
      <c r="B184" s="86"/>
      <c r="C184" s="16" t="s">
        <v>12</v>
      </c>
      <c r="D184" s="67">
        <v>14</v>
      </c>
      <c r="E184" s="67">
        <v>16</v>
      </c>
      <c r="F184" s="67">
        <v>16</v>
      </c>
      <c r="G184" s="67">
        <v>22</v>
      </c>
      <c r="H184" s="67">
        <v>68</v>
      </c>
      <c r="I184" s="67">
        <v>174</v>
      </c>
      <c r="J184" s="67">
        <v>110</v>
      </c>
      <c r="K184" s="67">
        <v>420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100</v>
      </c>
      <c r="Q184" s="3">
        <f t="shared" si="88"/>
        <v>96.66666666666667</v>
      </c>
      <c r="R184" s="3">
        <f t="shared" si="89"/>
        <v>96.49122807017544</v>
      </c>
      <c r="S184" s="3">
        <f t="shared" si="89"/>
        <v>97.67441860465115</v>
      </c>
    </row>
    <row r="185" spans="1:19" ht="12.75">
      <c r="A185" s="85"/>
      <c r="B185" s="86"/>
      <c r="C185" s="16" t="s">
        <v>13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59" t="s">
        <v>1</v>
      </c>
      <c r="D186" s="73">
        <v>14</v>
      </c>
      <c r="E186" s="73">
        <v>16</v>
      </c>
      <c r="F186" s="73">
        <v>16</v>
      </c>
      <c r="G186" s="73">
        <v>22</v>
      </c>
      <c r="H186" s="73">
        <v>68</v>
      </c>
      <c r="I186" s="73">
        <v>180</v>
      </c>
      <c r="J186" s="73">
        <v>114</v>
      </c>
      <c r="K186" s="73">
        <v>430</v>
      </c>
      <c r="L186" s="60">
        <f t="shared" si="88"/>
        <v>100</v>
      </c>
      <c r="M186" s="61">
        <f t="shared" si="88"/>
        <v>100</v>
      </c>
      <c r="N186" s="61">
        <f t="shared" si="88"/>
        <v>100</v>
      </c>
      <c r="O186" s="61">
        <f t="shared" si="88"/>
        <v>100</v>
      </c>
      <c r="P186" s="61">
        <f t="shared" si="88"/>
        <v>100</v>
      </c>
      <c r="Q186" s="61">
        <f t="shared" si="88"/>
        <v>100</v>
      </c>
      <c r="R186" s="61">
        <f t="shared" si="89"/>
        <v>100</v>
      </c>
      <c r="S186" s="61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67">
        <v>0</v>
      </c>
      <c r="E187" s="67">
        <v>1</v>
      </c>
      <c r="F187" s="67">
        <v>1</v>
      </c>
      <c r="G187" s="67">
        <v>8</v>
      </c>
      <c r="H187" s="67">
        <v>35</v>
      </c>
      <c r="I187" s="67">
        <v>88</v>
      </c>
      <c r="J187" s="67">
        <v>89</v>
      </c>
      <c r="K187" s="67">
        <v>222</v>
      </c>
      <c r="L187" s="13">
        <f aca="true" t="shared" si="90" ref="L187:Q190">+D187/D$190*100</f>
        <v>0</v>
      </c>
      <c r="M187" s="3">
        <f t="shared" si="90"/>
        <v>0.2770083102493075</v>
      </c>
      <c r="N187" s="3">
        <f t="shared" si="90"/>
        <v>0.2680965147453083</v>
      </c>
      <c r="O187" s="3">
        <f t="shared" si="90"/>
        <v>1.1644832605531297</v>
      </c>
      <c r="P187" s="3">
        <f t="shared" si="90"/>
        <v>1.8286311389759664</v>
      </c>
      <c r="Q187" s="3">
        <f t="shared" si="90"/>
        <v>2.1505376344086025</v>
      </c>
      <c r="R187" s="3">
        <f aca="true" t="shared" si="91" ref="R187:S190">+J187/J$190*100</f>
        <v>2.558941920644048</v>
      </c>
      <c r="S187" s="3">
        <f t="shared" si="91"/>
        <v>1.9708806818181819</v>
      </c>
    </row>
    <row r="188" spans="1:19" ht="12.75">
      <c r="A188" s="86"/>
      <c r="B188" s="86"/>
      <c r="C188" s="8" t="s">
        <v>12</v>
      </c>
      <c r="D188" s="67">
        <v>359</v>
      </c>
      <c r="E188" s="67">
        <v>360</v>
      </c>
      <c r="F188" s="67">
        <v>372</v>
      </c>
      <c r="G188" s="67">
        <v>679</v>
      </c>
      <c r="H188" s="67">
        <v>1879</v>
      </c>
      <c r="I188" s="67">
        <v>4004</v>
      </c>
      <c r="J188" s="67">
        <v>3389</v>
      </c>
      <c r="K188" s="67">
        <v>11042</v>
      </c>
      <c r="L188" s="13">
        <f t="shared" si="90"/>
        <v>100</v>
      </c>
      <c r="M188" s="3">
        <f t="shared" si="90"/>
        <v>99.7229916897507</v>
      </c>
      <c r="N188" s="3">
        <f t="shared" si="90"/>
        <v>99.73190348525469</v>
      </c>
      <c r="O188" s="3">
        <f t="shared" si="90"/>
        <v>98.83551673944687</v>
      </c>
      <c r="P188" s="3">
        <f t="shared" si="90"/>
        <v>98.17136886102404</v>
      </c>
      <c r="Q188" s="3">
        <f t="shared" si="90"/>
        <v>97.84946236559139</v>
      </c>
      <c r="R188" s="3">
        <f t="shared" si="91"/>
        <v>97.44105807935594</v>
      </c>
      <c r="S188" s="3">
        <f t="shared" si="91"/>
        <v>98.02911931818183</v>
      </c>
    </row>
    <row r="189" spans="1:19" ht="12.75">
      <c r="A189" s="86"/>
      <c r="B189" s="86"/>
      <c r="C189" s="8" t="s">
        <v>13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6"/>
      <c r="B190" s="90"/>
      <c r="C190" s="8" t="s">
        <v>1</v>
      </c>
      <c r="D190" s="67">
        <v>359</v>
      </c>
      <c r="E190" s="67">
        <v>361</v>
      </c>
      <c r="F190" s="67">
        <v>373</v>
      </c>
      <c r="G190" s="67">
        <v>687</v>
      </c>
      <c r="H190" s="67">
        <v>1914</v>
      </c>
      <c r="I190" s="67">
        <v>4092</v>
      </c>
      <c r="J190" s="67">
        <v>3478</v>
      </c>
      <c r="K190" s="67">
        <v>11264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55" t="s">
        <v>11</v>
      </c>
      <c r="D191" s="71">
        <v>2</v>
      </c>
      <c r="E191" s="71">
        <v>2</v>
      </c>
      <c r="F191" s="71">
        <v>1</v>
      </c>
      <c r="G191" s="71">
        <v>5</v>
      </c>
      <c r="H191" s="71">
        <v>22</v>
      </c>
      <c r="I191" s="71">
        <v>59</v>
      </c>
      <c r="J191" s="71">
        <v>86</v>
      </c>
      <c r="K191" s="71">
        <v>177</v>
      </c>
      <c r="L191" s="56">
        <f aca="true" t="shared" si="92" ref="L191:Q194">+D191/D$194*100</f>
        <v>0.9174311926605505</v>
      </c>
      <c r="M191" s="57">
        <f t="shared" si="92"/>
        <v>0.8888888888888888</v>
      </c>
      <c r="N191" s="57">
        <f t="shared" si="92"/>
        <v>0.43859649122807015</v>
      </c>
      <c r="O191" s="57">
        <f t="shared" si="92"/>
        <v>1.4925373134328357</v>
      </c>
      <c r="P191" s="57">
        <f t="shared" si="92"/>
        <v>2.2940563086548487</v>
      </c>
      <c r="Q191" s="57">
        <f t="shared" si="92"/>
        <v>2.600264433671221</v>
      </c>
      <c r="R191" s="57">
        <f aca="true" t="shared" si="93" ref="R191:S194">+J191/J$194*100</f>
        <v>4.001861330851559</v>
      </c>
      <c r="S191" s="57">
        <f t="shared" si="93"/>
        <v>2.7729907566974776</v>
      </c>
    </row>
    <row r="192" spans="1:19" ht="12.75">
      <c r="A192" s="85"/>
      <c r="B192" s="86"/>
      <c r="C192" s="16" t="s">
        <v>12</v>
      </c>
      <c r="D192" s="67">
        <v>216</v>
      </c>
      <c r="E192" s="67">
        <v>223</v>
      </c>
      <c r="F192" s="67">
        <v>227</v>
      </c>
      <c r="G192" s="67">
        <v>330</v>
      </c>
      <c r="H192" s="67">
        <v>937</v>
      </c>
      <c r="I192" s="67">
        <v>2210</v>
      </c>
      <c r="J192" s="67">
        <v>2063</v>
      </c>
      <c r="K192" s="67">
        <v>6206</v>
      </c>
      <c r="L192" s="13">
        <f t="shared" si="92"/>
        <v>99.08256880733946</v>
      </c>
      <c r="M192" s="3">
        <f t="shared" si="92"/>
        <v>99.11111111111111</v>
      </c>
      <c r="N192" s="3">
        <f t="shared" si="92"/>
        <v>99.56140350877193</v>
      </c>
      <c r="O192" s="3">
        <f t="shared" si="92"/>
        <v>98.50746268656717</v>
      </c>
      <c r="P192" s="3">
        <f t="shared" si="92"/>
        <v>97.70594369134515</v>
      </c>
      <c r="Q192" s="3">
        <f t="shared" si="92"/>
        <v>97.39973556632879</v>
      </c>
      <c r="R192" s="3">
        <f t="shared" si="93"/>
        <v>95.99813866914843</v>
      </c>
      <c r="S192" s="3">
        <f t="shared" si="93"/>
        <v>97.22700924330252</v>
      </c>
    </row>
    <row r="193" spans="1:19" ht="12.75">
      <c r="A193" s="85"/>
      <c r="B193" s="86"/>
      <c r="C193" s="16" t="s">
        <v>13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5"/>
      <c r="B194" s="86"/>
      <c r="C194" s="17" t="s">
        <v>1</v>
      </c>
      <c r="D194" s="69">
        <v>218</v>
      </c>
      <c r="E194" s="69">
        <v>225</v>
      </c>
      <c r="F194" s="69">
        <v>228</v>
      </c>
      <c r="G194" s="69">
        <v>335</v>
      </c>
      <c r="H194" s="69">
        <v>959</v>
      </c>
      <c r="I194" s="69">
        <v>2269</v>
      </c>
      <c r="J194" s="69">
        <v>2149</v>
      </c>
      <c r="K194" s="69">
        <v>6383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57</v>
      </c>
      <c r="C195" s="8" t="s">
        <v>11</v>
      </c>
      <c r="D195" s="67">
        <v>3</v>
      </c>
      <c r="E195" s="67">
        <v>3</v>
      </c>
      <c r="F195" s="67">
        <v>2</v>
      </c>
      <c r="G195" s="67">
        <v>5</v>
      </c>
      <c r="H195" s="67">
        <v>15</v>
      </c>
      <c r="I195" s="67">
        <v>55</v>
      </c>
      <c r="J195" s="67">
        <v>63</v>
      </c>
      <c r="K195" s="67">
        <v>146</v>
      </c>
      <c r="L195" s="13">
        <f aca="true" t="shared" si="94" ref="L195:Q198">+D195/D$198*100</f>
        <v>2.3255813953488373</v>
      </c>
      <c r="M195" s="3">
        <f t="shared" si="94"/>
        <v>1.8292682926829267</v>
      </c>
      <c r="N195" s="3">
        <f t="shared" si="94"/>
        <v>1.2422360248447204</v>
      </c>
      <c r="O195" s="3">
        <f t="shared" si="94"/>
        <v>1.9305019305019304</v>
      </c>
      <c r="P195" s="3">
        <f t="shared" si="94"/>
        <v>2.170767004341534</v>
      </c>
      <c r="Q195" s="3">
        <f t="shared" si="94"/>
        <v>3.840782122905028</v>
      </c>
      <c r="R195" s="3">
        <f aca="true" t="shared" si="95" ref="R195:S198">+J195/J$198*100</f>
        <v>4.368932038834951</v>
      </c>
      <c r="S195" s="3">
        <f t="shared" si="95"/>
        <v>3.412809724170173</v>
      </c>
    </row>
    <row r="196" spans="1:19" ht="12.75">
      <c r="A196" s="85"/>
      <c r="B196" s="86"/>
      <c r="C196" s="8" t="s">
        <v>12</v>
      </c>
      <c r="D196" s="67">
        <v>126</v>
      </c>
      <c r="E196" s="67">
        <v>161</v>
      </c>
      <c r="F196" s="67">
        <v>159</v>
      </c>
      <c r="G196" s="67">
        <v>254</v>
      </c>
      <c r="H196" s="67">
        <v>676</v>
      </c>
      <c r="I196" s="67">
        <v>1377</v>
      </c>
      <c r="J196" s="67">
        <v>1379</v>
      </c>
      <c r="K196" s="67">
        <v>4132</v>
      </c>
      <c r="L196" s="13">
        <f t="shared" si="94"/>
        <v>97.67441860465115</v>
      </c>
      <c r="M196" s="3">
        <f t="shared" si="94"/>
        <v>98.17073170731707</v>
      </c>
      <c r="N196" s="3">
        <f t="shared" si="94"/>
        <v>98.75776397515527</v>
      </c>
      <c r="O196" s="3">
        <f t="shared" si="94"/>
        <v>98.06949806949807</v>
      </c>
      <c r="P196" s="3">
        <f t="shared" si="94"/>
        <v>97.82923299565847</v>
      </c>
      <c r="Q196" s="3">
        <f t="shared" si="94"/>
        <v>96.15921787709497</v>
      </c>
      <c r="R196" s="3">
        <f t="shared" si="95"/>
        <v>95.63106796116504</v>
      </c>
      <c r="S196" s="3">
        <f t="shared" si="95"/>
        <v>96.58719027582983</v>
      </c>
    </row>
    <row r="197" spans="1:19" ht="12.75">
      <c r="A197" s="85"/>
      <c r="B197" s="86"/>
      <c r="C197" s="8" t="s">
        <v>13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5"/>
      <c r="B198" s="90"/>
      <c r="C198" s="8" t="s">
        <v>1</v>
      </c>
      <c r="D198" s="67">
        <v>129</v>
      </c>
      <c r="E198" s="67">
        <v>164</v>
      </c>
      <c r="F198" s="67">
        <v>161</v>
      </c>
      <c r="G198" s="67">
        <v>259</v>
      </c>
      <c r="H198" s="67">
        <v>691</v>
      </c>
      <c r="I198" s="67">
        <v>1432</v>
      </c>
      <c r="J198" s="67">
        <v>1442</v>
      </c>
      <c r="K198" s="67">
        <v>4278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65">
        <v>0</v>
      </c>
      <c r="E199" s="65">
        <v>0</v>
      </c>
      <c r="F199" s="65">
        <v>2</v>
      </c>
      <c r="G199" s="65">
        <v>5</v>
      </c>
      <c r="H199" s="65">
        <v>7</v>
      </c>
      <c r="I199" s="65">
        <v>16</v>
      </c>
      <c r="J199" s="65">
        <v>30</v>
      </c>
      <c r="K199" s="65">
        <v>60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1.7543859649122806</v>
      </c>
      <c r="O199" s="10">
        <f t="shared" si="96"/>
        <v>2.8089887640449436</v>
      </c>
      <c r="P199" s="10">
        <f t="shared" si="96"/>
        <v>1.8134715025906734</v>
      </c>
      <c r="Q199" s="10">
        <f t="shared" si="96"/>
        <v>1.8181818181818181</v>
      </c>
      <c r="R199" s="10">
        <f aca="true" t="shared" si="97" ref="R199:S202">+J199/J$202*100</f>
        <v>3.588516746411483</v>
      </c>
      <c r="S199" s="10">
        <f t="shared" si="97"/>
        <v>2.3483365949119372</v>
      </c>
    </row>
    <row r="200" spans="1:19" ht="12.75">
      <c r="A200" s="85"/>
      <c r="B200" s="86"/>
      <c r="C200" s="16" t="s">
        <v>12</v>
      </c>
      <c r="D200" s="67">
        <v>83</v>
      </c>
      <c r="E200" s="67">
        <v>78</v>
      </c>
      <c r="F200" s="67">
        <v>112</v>
      </c>
      <c r="G200" s="67">
        <v>173</v>
      </c>
      <c r="H200" s="67">
        <v>379</v>
      </c>
      <c r="I200" s="67">
        <v>864</v>
      </c>
      <c r="J200" s="67">
        <v>806</v>
      </c>
      <c r="K200" s="67">
        <v>2495</v>
      </c>
      <c r="L200" s="13">
        <f t="shared" si="96"/>
        <v>100</v>
      </c>
      <c r="M200" s="3">
        <f t="shared" si="96"/>
        <v>100</v>
      </c>
      <c r="N200" s="3">
        <f t="shared" si="96"/>
        <v>98.24561403508771</v>
      </c>
      <c r="O200" s="3">
        <f t="shared" si="96"/>
        <v>97.19101123595506</v>
      </c>
      <c r="P200" s="3">
        <f t="shared" si="96"/>
        <v>98.18652849740933</v>
      </c>
      <c r="Q200" s="3">
        <f t="shared" si="96"/>
        <v>98.18181818181819</v>
      </c>
      <c r="R200" s="3">
        <f t="shared" si="97"/>
        <v>96.41148325358851</v>
      </c>
      <c r="S200" s="3">
        <f t="shared" si="97"/>
        <v>97.65166340508806</v>
      </c>
    </row>
    <row r="201" spans="1:19" ht="12.75">
      <c r="A201" s="85"/>
      <c r="B201" s="86"/>
      <c r="C201" s="16" t="s">
        <v>13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5"/>
      <c r="B202" s="86"/>
      <c r="C202" s="17" t="s">
        <v>1</v>
      </c>
      <c r="D202" s="69">
        <v>83</v>
      </c>
      <c r="E202" s="69">
        <v>78</v>
      </c>
      <c r="F202" s="69">
        <v>114</v>
      </c>
      <c r="G202" s="69">
        <v>178</v>
      </c>
      <c r="H202" s="69">
        <v>386</v>
      </c>
      <c r="I202" s="69">
        <v>880</v>
      </c>
      <c r="J202" s="69">
        <v>836</v>
      </c>
      <c r="K202" s="69">
        <v>2555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59</v>
      </c>
      <c r="C203" s="8" t="s">
        <v>11</v>
      </c>
      <c r="D203" s="67">
        <v>2</v>
      </c>
      <c r="E203" s="67">
        <v>2</v>
      </c>
      <c r="F203" s="67">
        <v>1</v>
      </c>
      <c r="G203" s="67">
        <v>1</v>
      </c>
      <c r="H203" s="67">
        <v>16</v>
      </c>
      <c r="I203" s="67">
        <v>39</v>
      </c>
      <c r="J203" s="67">
        <v>35</v>
      </c>
      <c r="K203" s="67">
        <v>96</v>
      </c>
      <c r="L203" s="13">
        <f aca="true" t="shared" si="98" ref="L203:Q206">+D203/D$206*100</f>
        <v>1.7391304347826086</v>
      </c>
      <c r="M203" s="3">
        <f t="shared" si="98"/>
        <v>1.5151515151515151</v>
      </c>
      <c r="N203" s="3">
        <f t="shared" si="98"/>
        <v>0.8064516129032258</v>
      </c>
      <c r="O203" s="3">
        <f t="shared" si="98"/>
        <v>0.49504950495049505</v>
      </c>
      <c r="P203" s="3">
        <f t="shared" si="98"/>
        <v>2.841918294849023</v>
      </c>
      <c r="Q203" s="3">
        <f t="shared" si="98"/>
        <v>3.194103194103194</v>
      </c>
      <c r="R203" s="3">
        <f aca="true" t="shared" si="99" ref="R203:S206">+J203/J$206*100</f>
        <v>3.5897435897435894</v>
      </c>
      <c r="S203" s="3">
        <f t="shared" si="99"/>
        <v>2.881152460984394</v>
      </c>
    </row>
    <row r="204" spans="1:19" ht="12.75">
      <c r="A204" s="85"/>
      <c r="B204" s="86"/>
      <c r="C204" s="8" t="s">
        <v>12</v>
      </c>
      <c r="D204" s="67">
        <v>113</v>
      </c>
      <c r="E204" s="67">
        <v>130</v>
      </c>
      <c r="F204" s="67">
        <v>123</v>
      </c>
      <c r="G204" s="67">
        <v>201</v>
      </c>
      <c r="H204" s="67">
        <v>547</v>
      </c>
      <c r="I204" s="67">
        <v>1182</v>
      </c>
      <c r="J204" s="67">
        <v>940</v>
      </c>
      <c r="K204" s="67">
        <v>3236</v>
      </c>
      <c r="L204" s="13">
        <f t="shared" si="98"/>
        <v>98.26086956521739</v>
      </c>
      <c r="M204" s="3">
        <f t="shared" si="98"/>
        <v>98.48484848484848</v>
      </c>
      <c r="N204" s="3">
        <f t="shared" si="98"/>
        <v>99.19354838709677</v>
      </c>
      <c r="O204" s="3">
        <f t="shared" si="98"/>
        <v>99.5049504950495</v>
      </c>
      <c r="P204" s="3">
        <f t="shared" si="98"/>
        <v>97.15808170515098</v>
      </c>
      <c r="Q204" s="3">
        <f t="shared" si="98"/>
        <v>96.80589680589681</v>
      </c>
      <c r="R204" s="3">
        <f t="shared" si="99"/>
        <v>96.41025641025641</v>
      </c>
      <c r="S204" s="3">
        <f t="shared" si="99"/>
        <v>97.1188475390156</v>
      </c>
    </row>
    <row r="205" spans="1:19" ht="12.75">
      <c r="A205" s="85"/>
      <c r="B205" s="86"/>
      <c r="C205" s="8" t="s">
        <v>13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5"/>
      <c r="B206" s="92"/>
      <c r="C206" s="64" t="s">
        <v>1</v>
      </c>
      <c r="D206" s="73">
        <v>115</v>
      </c>
      <c r="E206" s="73">
        <v>132</v>
      </c>
      <c r="F206" s="73">
        <v>124</v>
      </c>
      <c r="G206" s="73">
        <v>202</v>
      </c>
      <c r="H206" s="73">
        <v>563</v>
      </c>
      <c r="I206" s="73">
        <v>1221</v>
      </c>
      <c r="J206" s="73">
        <v>975</v>
      </c>
      <c r="K206" s="73">
        <v>3332</v>
      </c>
      <c r="L206" s="60">
        <f t="shared" si="98"/>
        <v>100</v>
      </c>
      <c r="M206" s="61">
        <f t="shared" si="98"/>
        <v>100</v>
      </c>
      <c r="N206" s="61">
        <f t="shared" si="98"/>
        <v>100</v>
      </c>
      <c r="O206" s="61">
        <f t="shared" si="98"/>
        <v>100</v>
      </c>
      <c r="P206" s="61">
        <f t="shared" si="98"/>
        <v>100</v>
      </c>
      <c r="Q206" s="61">
        <f t="shared" si="98"/>
        <v>100</v>
      </c>
      <c r="R206" s="61">
        <f t="shared" si="99"/>
        <v>100</v>
      </c>
      <c r="S206" s="61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67">
        <v>0</v>
      </c>
      <c r="E207" s="67">
        <v>3</v>
      </c>
      <c r="F207" s="67">
        <v>8</v>
      </c>
      <c r="G207" s="67">
        <v>9</v>
      </c>
      <c r="H207" s="67">
        <v>39</v>
      </c>
      <c r="I207" s="67">
        <v>116</v>
      </c>
      <c r="J207" s="67">
        <v>169</v>
      </c>
      <c r="K207" s="67">
        <v>344</v>
      </c>
      <c r="L207" s="13">
        <f aca="true" t="shared" si="100" ref="L207:Q210">+D207/D$210*100</f>
        <v>0</v>
      </c>
      <c r="M207" s="3">
        <f t="shared" si="100"/>
        <v>0.5444646098003629</v>
      </c>
      <c r="N207" s="3">
        <f t="shared" si="100"/>
        <v>1.335559265442404</v>
      </c>
      <c r="O207" s="3">
        <f t="shared" si="100"/>
        <v>0.9761388286334056</v>
      </c>
      <c r="P207" s="3">
        <f t="shared" si="100"/>
        <v>1.4925373134328357</v>
      </c>
      <c r="Q207" s="3">
        <f t="shared" si="100"/>
        <v>1.871873487171212</v>
      </c>
      <c r="R207" s="3">
        <f aca="true" t="shared" si="101" ref="R207:S210">+J207/J$210*100</f>
        <v>2.917313999654756</v>
      </c>
      <c r="S207" s="3">
        <f t="shared" si="101"/>
        <v>2.0025614157643497</v>
      </c>
    </row>
    <row r="208" spans="1:19" ht="12.75">
      <c r="A208" s="85"/>
      <c r="B208" s="86"/>
      <c r="C208" s="16" t="s">
        <v>12</v>
      </c>
      <c r="D208" s="67">
        <v>503</v>
      </c>
      <c r="E208" s="67">
        <v>548</v>
      </c>
      <c r="F208" s="67">
        <v>591</v>
      </c>
      <c r="G208" s="67">
        <v>913</v>
      </c>
      <c r="H208" s="67">
        <v>2574</v>
      </c>
      <c r="I208" s="67">
        <v>6081</v>
      </c>
      <c r="J208" s="67">
        <v>5624</v>
      </c>
      <c r="K208" s="67">
        <v>16834</v>
      </c>
      <c r="L208" s="13">
        <f t="shared" si="100"/>
        <v>100</v>
      </c>
      <c r="M208" s="3">
        <f t="shared" si="100"/>
        <v>99.45553539019963</v>
      </c>
      <c r="N208" s="3">
        <f t="shared" si="100"/>
        <v>98.6644407345576</v>
      </c>
      <c r="O208" s="3">
        <f t="shared" si="100"/>
        <v>99.02386117136659</v>
      </c>
      <c r="P208" s="3">
        <f t="shared" si="100"/>
        <v>98.50746268656717</v>
      </c>
      <c r="Q208" s="3">
        <f t="shared" si="100"/>
        <v>98.12812651282879</v>
      </c>
      <c r="R208" s="3">
        <f t="shared" si="101"/>
        <v>97.08268600034525</v>
      </c>
      <c r="S208" s="3">
        <f t="shared" si="101"/>
        <v>97.99743858423565</v>
      </c>
    </row>
    <row r="209" spans="1:19" ht="12.75">
      <c r="A209" s="85"/>
      <c r="B209" s="86"/>
      <c r="C209" s="16" t="s">
        <v>13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5"/>
      <c r="B210" s="90"/>
      <c r="C210" s="16" t="s">
        <v>1</v>
      </c>
      <c r="D210" s="67">
        <v>503</v>
      </c>
      <c r="E210" s="67">
        <v>551</v>
      </c>
      <c r="F210" s="67">
        <v>599</v>
      </c>
      <c r="G210" s="67">
        <v>922</v>
      </c>
      <c r="H210" s="67">
        <v>2613</v>
      </c>
      <c r="I210" s="67">
        <v>6197</v>
      </c>
      <c r="J210" s="67">
        <v>5793</v>
      </c>
      <c r="K210" s="67">
        <v>17178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61</v>
      </c>
      <c r="C211" s="63" t="s">
        <v>11</v>
      </c>
      <c r="D211" s="71">
        <v>0</v>
      </c>
      <c r="E211" s="71">
        <v>0</v>
      </c>
      <c r="F211" s="71">
        <v>3</v>
      </c>
      <c r="G211" s="71">
        <v>5</v>
      </c>
      <c r="H211" s="71">
        <v>15</v>
      </c>
      <c r="I211" s="71">
        <v>40</v>
      </c>
      <c r="J211" s="71">
        <v>57</v>
      </c>
      <c r="K211" s="71">
        <v>120</v>
      </c>
      <c r="L211" s="56">
        <f aca="true" t="shared" si="102" ref="L211:Q214">+D211/D$214*100</f>
        <v>0</v>
      </c>
      <c r="M211" s="57">
        <f t="shared" si="102"/>
        <v>0</v>
      </c>
      <c r="N211" s="57">
        <f t="shared" si="102"/>
        <v>1.5463917525773196</v>
      </c>
      <c r="O211" s="57">
        <f t="shared" si="102"/>
        <v>1.8382352941176472</v>
      </c>
      <c r="P211" s="57">
        <f t="shared" si="102"/>
        <v>2.142857142857143</v>
      </c>
      <c r="Q211" s="57">
        <f t="shared" si="102"/>
        <v>2.2459292532285233</v>
      </c>
      <c r="R211" s="57">
        <f aca="true" t="shared" si="103" ref="R211:S214">+J211/J$214*100</f>
        <v>2.996845425867508</v>
      </c>
      <c r="S211" s="57">
        <f t="shared" si="103"/>
        <v>2.329192546583851</v>
      </c>
    </row>
    <row r="212" spans="1:19" ht="12.75">
      <c r="A212" s="85"/>
      <c r="B212" s="86"/>
      <c r="C212" s="8" t="s">
        <v>12</v>
      </c>
      <c r="D212" s="67">
        <v>146</v>
      </c>
      <c r="E212" s="67">
        <v>157</v>
      </c>
      <c r="F212" s="67">
        <v>191</v>
      </c>
      <c r="G212" s="67">
        <v>267</v>
      </c>
      <c r="H212" s="67">
        <v>685</v>
      </c>
      <c r="I212" s="67">
        <v>1741</v>
      </c>
      <c r="J212" s="67">
        <v>1845</v>
      </c>
      <c r="K212" s="67">
        <v>5032</v>
      </c>
      <c r="L212" s="13">
        <f t="shared" si="102"/>
        <v>100</v>
      </c>
      <c r="M212" s="3">
        <f t="shared" si="102"/>
        <v>100</v>
      </c>
      <c r="N212" s="3">
        <f t="shared" si="102"/>
        <v>98.4536082474227</v>
      </c>
      <c r="O212" s="3">
        <f t="shared" si="102"/>
        <v>98.16176470588235</v>
      </c>
      <c r="P212" s="3">
        <f t="shared" si="102"/>
        <v>97.85714285714285</v>
      </c>
      <c r="Q212" s="3">
        <f t="shared" si="102"/>
        <v>97.75407074677148</v>
      </c>
      <c r="R212" s="3">
        <f t="shared" si="103"/>
        <v>97.0031545741325</v>
      </c>
      <c r="S212" s="3">
        <f t="shared" si="103"/>
        <v>97.67080745341616</v>
      </c>
    </row>
    <row r="213" spans="1:19" ht="12.75">
      <c r="A213" s="85"/>
      <c r="B213" s="86"/>
      <c r="C213" s="8" t="s">
        <v>13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5"/>
      <c r="B214" s="90"/>
      <c r="C214" s="8" t="s">
        <v>1</v>
      </c>
      <c r="D214" s="67">
        <v>146</v>
      </c>
      <c r="E214" s="67">
        <v>157</v>
      </c>
      <c r="F214" s="67">
        <v>194</v>
      </c>
      <c r="G214" s="67">
        <v>272</v>
      </c>
      <c r="H214" s="67">
        <v>700</v>
      </c>
      <c r="I214" s="67">
        <v>1781</v>
      </c>
      <c r="J214" s="67">
        <v>1902</v>
      </c>
      <c r="K214" s="67">
        <v>5152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65">
        <v>0</v>
      </c>
      <c r="E215" s="65">
        <v>1</v>
      </c>
      <c r="F215" s="65">
        <v>0</v>
      </c>
      <c r="G215" s="65">
        <v>3</v>
      </c>
      <c r="H215" s="65">
        <v>13</v>
      </c>
      <c r="I215" s="65">
        <v>33</v>
      </c>
      <c r="J215" s="65">
        <v>54</v>
      </c>
      <c r="K215" s="65">
        <v>104</v>
      </c>
      <c r="L215" s="12">
        <f aca="true" t="shared" si="104" ref="L215:Q218">+D215/D$218*100</f>
        <v>0</v>
      </c>
      <c r="M215" s="10">
        <f t="shared" si="104"/>
        <v>0.5181347150259068</v>
      </c>
      <c r="N215" s="10">
        <f t="shared" si="104"/>
        <v>0</v>
      </c>
      <c r="O215" s="10">
        <f t="shared" si="104"/>
        <v>1.3215859030837005</v>
      </c>
      <c r="P215" s="10">
        <f t="shared" si="104"/>
        <v>1.8413597733711047</v>
      </c>
      <c r="Q215" s="10">
        <f t="shared" si="104"/>
        <v>1.8518518518518516</v>
      </c>
      <c r="R215" s="10">
        <f aca="true" t="shared" si="105" ref="R215:S218">+J215/J$218*100</f>
        <v>2.6693030153237767</v>
      </c>
      <c r="S215" s="10">
        <f t="shared" si="105"/>
        <v>1.9738090719301575</v>
      </c>
    </row>
    <row r="216" spans="1:19" ht="12.75">
      <c r="A216" s="85"/>
      <c r="B216" s="86"/>
      <c r="C216" s="16" t="s">
        <v>12</v>
      </c>
      <c r="D216" s="67">
        <v>158</v>
      </c>
      <c r="E216" s="67">
        <v>192</v>
      </c>
      <c r="F216" s="67">
        <v>180</v>
      </c>
      <c r="G216" s="67">
        <v>224</v>
      </c>
      <c r="H216" s="67">
        <v>693</v>
      </c>
      <c r="I216" s="67">
        <v>1749</v>
      </c>
      <c r="J216" s="67">
        <v>1969</v>
      </c>
      <c r="K216" s="67">
        <v>5165</v>
      </c>
      <c r="L216" s="13">
        <f t="shared" si="104"/>
        <v>100</v>
      </c>
      <c r="M216" s="3">
        <f t="shared" si="104"/>
        <v>99.48186528497409</v>
      </c>
      <c r="N216" s="3">
        <f t="shared" si="104"/>
        <v>100</v>
      </c>
      <c r="O216" s="3">
        <f t="shared" si="104"/>
        <v>98.6784140969163</v>
      </c>
      <c r="P216" s="3">
        <f t="shared" si="104"/>
        <v>98.15864022662889</v>
      </c>
      <c r="Q216" s="3">
        <f t="shared" si="104"/>
        <v>98.14814814814815</v>
      </c>
      <c r="R216" s="3">
        <f t="shared" si="105"/>
        <v>97.33069698467622</v>
      </c>
      <c r="S216" s="3">
        <f t="shared" si="105"/>
        <v>98.02619092806985</v>
      </c>
    </row>
    <row r="217" spans="1:19" ht="12.75">
      <c r="A217" s="85"/>
      <c r="B217" s="86"/>
      <c r="C217" s="16" t="s">
        <v>13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5"/>
      <c r="B218" s="86"/>
      <c r="C218" s="17" t="s">
        <v>1</v>
      </c>
      <c r="D218" s="69">
        <v>158</v>
      </c>
      <c r="E218" s="69">
        <v>193</v>
      </c>
      <c r="F218" s="69">
        <v>180</v>
      </c>
      <c r="G218" s="69">
        <v>227</v>
      </c>
      <c r="H218" s="69">
        <v>706</v>
      </c>
      <c r="I218" s="69">
        <v>1782</v>
      </c>
      <c r="J218" s="69">
        <v>2023</v>
      </c>
      <c r="K218" s="69">
        <v>5269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63</v>
      </c>
      <c r="C219" s="8" t="s">
        <v>11</v>
      </c>
      <c r="D219" s="67">
        <v>1</v>
      </c>
      <c r="E219" s="67">
        <v>1</v>
      </c>
      <c r="F219" s="67">
        <v>0</v>
      </c>
      <c r="G219" s="67">
        <v>3</v>
      </c>
      <c r="H219" s="67">
        <v>14</v>
      </c>
      <c r="I219" s="67">
        <v>50</v>
      </c>
      <c r="J219" s="67">
        <v>59</v>
      </c>
      <c r="K219" s="67">
        <v>128</v>
      </c>
      <c r="L219" s="13">
        <f aca="true" t="shared" si="106" ref="L219:Q222">+D219/D$222*100</f>
        <v>0.6134969325153374</v>
      </c>
      <c r="M219" s="3">
        <f t="shared" si="106"/>
        <v>0.7194244604316548</v>
      </c>
      <c r="N219" s="3">
        <f t="shared" si="106"/>
        <v>0</v>
      </c>
      <c r="O219" s="3">
        <f t="shared" si="106"/>
        <v>1.3157894736842104</v>
      </c>
      <c r="P219" s="3">
        <f t="shared" si="106"/>
        <v>2.2988505747126435</v>
      </c>
      <c r="Q219" s="3">
        <f t="shared" si="106"/>
        <v>3.2237266279819474</v>
      </c>
      <c r="R219" s="3">
        <f aca="true" t="shared" si="107" ref="R219:S222">+J219/J$222*100</f>
        <v>3.606356968215159</v>
      </c>
      <c r="S219" s="3">
        <f t="shared" si="107"/>
        <v>2.8526855359928684</v>
      </c>
    </row>
    <row r="220" spans="1:19" ht="12.75">
      <c r="A220" s="85"/>
      <c r="B220" s="86"/>
      <c r="C220" s="8" t="s">
        <v>12</v>
      </c>
      <c r="D220" s="67">
        <v>162</v>
      </c>
      <c r="E220" s="67">
        <v>138</v>
      </c>
      <c r="F220" s="67">
        <v>161</v>
      </c>
      <c r="G220" s="67">
        <v>225</v>
      </c>
      <c r="H220" s="67">
        <v>595</v>
      </c>
      <c r="I220" s="67">
        <v>1501</v>
      </c>
      <c r="J220" s="67">
        <v>1577</v>
      </c>
      <c r="K220" s="67">
        <v>4359</v>
      </c>
      <c r="L220" s="13">
        <f t="shared" si="106"/>
        <v>99.38650306748467</v>
      </c>
      <c r="M220" s="3">
        <f t="shared" si="106"/>
        <v>99.28057553956835</v>
      </c>
      <c r="N220" s="3">
        <f t="shared" si="106"/>
        <v>100</v>
      </c>
      <c r="O220" s="3">
        <f t="shared" si="106"/>
        <v>98.68421052631578</v>
      </c>
      <c r="P220" s="3">
        <f t="shared" si="106"/>
        <v>97.70114942528735</v>
      </c>
      <c r="Q220" s="3">
        <f t="shared" si="106"/>
        <v>96.77627337201805</v>
      </c>
      <c r="R220" s="3">
        <f t="shared" si="107"/>
        <v>96.39364303178483</v>
      </c>
      <c r="S220" s="3">
        <f t="shared" si="107"/>
        <v>97.14731446400712</v>
      </c>
    </row>
    <row r="221" spans="1:19" ht="12.75">
      <c r="A221" s="85"/>
      <c r="B221" s="86"/>
      <c r="C221" s="8" t="s">
        <v>13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5"/>
      <c r="B222" s="92"/>
      <c r="C222" s="64" t="s">
        <v>1</v>
      </c>
      <c r="D222" s="73">
        <v>163</v>
      </c>
      <c r="E222" s="73">
        <v>139</v>
      </c>
      <c r="F222" s="73">
        <v>161</v>
      </c>
      <c r="G222" s="73">
        <v>228</v>
      </c>
      <c r="H222" s="73">
        <v>609</v>
      </c>
      <c r="I222" s="73">
        <v>1551</v>
      </c>
      <c r="J222" s="73">
        <v>1636</v>
      </c>
      <c r="K222" s="73">
        <v>4487</v>
      </c>
      <c r="L222" s="60">
        <f t="shared" si="106"/>
        <v>100</v>
      </c>
      <c r="M222" s="61">
        <f t="shared" si="106"/>
        <v>100</v>
      </c>
      <c r="N222" s="61">
        <f t="shared" si="106"/>
        <v>100</v>
      </c>
      <c r="O222" s="61">
        <f t="shared" si="106"/>
        <v>100</v>
      </c>
      <c r="P222" s="61">
        <f t="shared" si="106"/>
        <v>100</v>
      </c>
      <c r="Q222" s="61">
        <f t="shared" si="106"/>
        <v>100</v>
      </c>
      <c r="R222" s="61">
        <f t="shared" si="107"/>
        <v>100</v>
      </c>
      <c r="S222" s="61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67">
        <v>1</v>
      </c>
      <c r="E223" s="67">
        <v>0</v>
      </c>
      <c r="F223" s="67">
        <v>3</v>
      </c>
      <c r="G223" s="67">
        <v>12</v>
      </c>
      <c r="H223" s="67">
        <v>12</v>
      </c>
      <c r="I223" s="67">
        <v>50</v>
      </c>
      <c r="J223" s="67">
        <v>51</v>
      </c>
      <c r="K223" s="67">
        <v>129</v>
      </c>
      <c r="L223" s="13">
        <f aca="true" t="shared" si="108" ref="L223:Q226">+D223/D$226*100</f>
        <v>0.5813953488372093</v>
      </c>
      <c r="M223" s="3">
        <f t="shared" si="108"/>
        <v>0</v>
      </c>
      <c r="N223" s="3">
        <f t="shared" si="108"/>
        <v>1.3157894736842104</v>
      </c>
      <c r="O223" s="3">
        <f t="shared" si="108"/>
        <v>3.32409972299169</v>
      </c>
      <c r="P223" s="3">
        <f t="shared" si="108"/>
        <v>1.362088535754824</v>
      </c>
      <c r="Q223" s="3">
        <f t="shared" si="108"/>
        <v>3.0395136778115504</v>
      </c>
      <c r="R223" s="3">
        <f aca="true" t="shared" si="109" ref="R223:S226">+J223/J$226*100</f>
        <v>4.325699745547073</v>
      </c>
      <c r="S223" s="3">
        <f t="shared" si="109"/>
        <v>2.783772119119551</v>
      </c>
    </row>
    <row r="224" spans="1:19" ht="12.75">
      <c r="A224" s="85"/>
      <c r="B224" s="86"/>
      <c r="C224" s="16" t="s">
        <v>12</v>
      </c>
      <c r="D224" s="67">
        <v>171</v>
      </c>
      <c r="E224" s="67">
        <v>168</v>
      </c>
      <c r="F224" s="67">
        <v>225</v>
      </c>
      <c r="G224" s="67">
        <v>349</v>
      </c>
      <c r="H224" s="67">
        <v>869</v>
      </c>
      <c r="I224" s="67">
        <v>1595</v>
      </c>
      <c r="J224" s="67">
        <v>1128</v>
      </c>
      <c r="K224" s="67">
        <v>4505</v>
      </c>
      <c r="L224" s="13">
        <f t="shared" si="108"/>
        <v>99.4186046511628</v>
      </c>
      <c r="M224" s="3">
        <f t="shared" si="108"/>
        <v>100</v>
      </c>
      <c r="N224" s="3">
        <f t="shared" si="108"/>
        <v>98.68421052631578</v>
      </c>
      <c r="O224" s="3">
        <f t="shared" si="108"/>
        <v>96.67590027700831</v>
      </c>
      <c r="P224" s="3">
        <f t="shared" si="108"/>
        <v>98.63791146424518</v>
      </c>
      <c r="Q224" s="3">
        <f t="shared" si="108"/>
        <v>96.96048632218846</v>
      </c>
      <c r="R224" s="3">
        <f t="shared" si="109"/>
        <v>95.67430025445293</v>
      </c>
      <c r="S224" s="3">
        <f t="shared" si="109"/>
        <v>97.21622788088044</v>
      </c>
    </row>
    <row r="225" spans="1:19" ht="12.75">
      <c r="A225" s="85"/>
      <c r="B225" s="86"/>
      <c r="C225" s="16" t="s">
        <v>13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5"/>
      <c r="B226" s="86"/>
      <c r="C226" s="17" t="s">
        <v>1</v>
      </c>
      <c r="D226" s="69">
        <v>172</v>
      </c>
      <c r="E226" s="69">
        <v>168</v>
      </c>
      <c r="F226" s="69">
        <v>228</v>
      </c>
      <c r="G226" s="69">
        <v>361</v>
      </c>
      <c r="H226" s="69">
        <v>881</v>
      </c>
      <c r="I226" s="69">
        <v>1645</v>
      </c>
      <c r="J226" s="69">
        <v>1179</v>
      </c>
      <c r="K226" s="69">
        <v>4634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67">
        <v>0</v>
      </c>
      <c r="E227" s="67">
        <v>0</v>
      </c>
      <c r="F227" s="67">
        <v>0</v>
      </c>
      <c r="G227" s="67">
        <v>0</v>
      </c>
      <c r="H227" s="67">
        <v>1</v>
      </c>
      <c r="I227" s="67">
        <v>2</v>
      </c>
      <c r="J227" s="67">
        <v>3</v>
      </c>
      <c r="K227" s="67">
        <v>6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2.127659574468085</v>
      </c>
      <c r="Q227" s="3">
        <f t="shared" si="110"/>
        <v>2.380952380952381</v>
      </c>
      <c r="R227" s="3">
        <f aca="true" t="shared" si="111" ref="R227:S230">+J227/J$230*100</f>
        <v>3.4482758620689653</v>
      </c>
      <c r="S227" s="3">
        <f t="shared" si="111"/>
        <v>2.142857142857143</v>
      </c>
    </row>
    <row r="228" spans="1:19" ht="12.75">
      <c r="A228" s="86"/>
      <c r="B228" s="86"/>
      <c r="C228" s="8" t="s">
        <v>12</v>
      </c>
      <c r="D228" s="67">
        <v>12</v>
      </c>
      <c r="E228" s="67">
        <v>16</v>
      </c>
      <c r="F228" s="67">
        <v>16</v>
      </c>
      <c r="G228" s="67">
        <v>18</v>
      </c>
      <c r="H228" s="67">
        <v>46</v>
      </c>
      <c r="I228" s="67">
        <v>82</v>
      </c>
      <c r="J228" s="67">
        <v>84</v>
      </c>
      <c r="K228" s="67">
        <v>274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97.87234042553192</v>
      </c>
      <c r="Q228" s="3">
        <f t="shared" si="110"/>
        <v>97.61904761904762</v>
      </c>
      <c r="R228" s="3">
        <f t="shared" si="111"/>
        <v>96.55172413793103</v>
      </c>
      <c r="S228" s="3">
        <f t="shared" si="111"/>
        <v>97.85714285714285</v>
      </c>
    </row>
    <row r="229" spans="1:19" ht="12.75">
      <c r="A229" s="86"/>
      <c r="B229" s="86"/>
      <c r="C229" s="8" t="s">
        <v>13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6"/>
      <c r="B230" s="90"/>
      <c r="C230" s="8" t="s">
        <v>1</v>
      </c>
      <c r="D230" s="67">
        <v>12</v>
      </c>
      <c r="E230" s="67">
        <v>16</v>
      </c>
      <c r="F230" s="67">
        <v>16</v>
      </c>
      <c r="G230" s="67">
        <v>18</v>
      </c>
      <c r="H230" s="67">
        <v>47</v>
      </c>
      <c r="I230" s="67">
        <v>84</v>
      </c>
      <c r="J230" s="67">
        <v>87</v>
      </c>
      <c r="K230" s="67">
        <v>280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65">
        <v>1</v>
      </c>
      <c r="E231" s="65">
        <v>1</v>
      </c>
      <c r="F231" s="65">
        <v>1</v>
      </c>
      <c r="G231" s="65">
        <v>1</v>
      </c>
      <c r="H231" s="65">
        <v>1</v>
      </c>
      <c r="I231" s="65">
        <v>4</v>
      </c>
      <c r="J231" s="65">
        <v>9</v>
      </c>
      <c r="K231" s="65">
        <v>18</v>
      </c>
      <c r="L231" s="12">
        <f aca="true" t="shared" si="112" ref="L231:Q234">+D231/D$234*100</f>
        <v>5.555555555555555</v>
      </c>
      <c r="M231" s="10">
        <f t="shared" si="112"/>
        <v>3.0303030303030303</v>
      </c>
      <c r="N231" s="10">
        <f t="shared" si="112"/>
        <v>2.631578947368421</v>
      </c>
      <c r="O231" s="10">
        <f t="shared" si="112"/>
        <v>1.2987012987012987</v>
      </c>
      <c r="P231" s="10">
        <f t="shared" si="112"/>
        <v>0.5586592178770949</v>
      </c>
      <c r="Q231" s="10">
        <f t="shared" si="112"/>
        <v>1.4035087719298245</v>
      </c>
      <c r="R231" s="10">
        <f aca="true" t="shared" si="113" ref="R231:S234">+J231/J$234*100</f>
        <v>3.515625</v>
      </c>
      <c r="S231" s="10">
        <f t="shared" si="113"/>
        <v>2.0316027088036117</v>
      </c>
    </row>
    <row r="232" spans="1:19" ht="12.75">
      <c r="A232" s="85"/>
      <c r="B232" s="86"/>
      <c r="C232" s="16" t="s">
        <v>12</v>
      </c>
      <c r="D232" s="67">
        <v>17</v>
      </c>
      <c r="E232" s="67">
        <v>32</v>
      </c>
      <c r="F232" s="67">
        <v>37</v>
      </c>
      <c r="G232" s="67">
        <v>76</v>
      </c>
      <c r="H232" s="67">
        <v>178</v>
      </c>
      <c r="I232" s="67">
        <v>281</v>
      </c>
      <c r="J232" s="67">
        <v>247</v>
      </c>
      <c r="K232" s="67">
        <v>868</v>
      </c>
      <c r="L232" s="13">
        <f t="shared" si="112"/>
        <v>94.44444444444444</v>
      </c>
      <c r="M232" s="3">
        <f t="shared" si="112"/>
        <v>96.96969696969697</v>
      </c>
      <c r="N232" s="3">
        <f t="shared" si="112"/>
        <v>97.36842105263158</v>
      </c>
      <c r="O232" s="3">
        <f t="shared" si="112"/>
        <v>98.7012987012987</v>
      </c>
      <c r="P232" s="3">
        <f t="shared" si="112"/>
        <v>99.4413407821229</v>
      </c>
      <c r="Q232" s="3">
        <f t="shared" si="112"/>
        <v>98.59649122807016</v>
      </c>
      <c r="R232" s="3">
        <f t="shared" si="113"/>
        <v>96.484375</v>
      </c>
      <c r="S232" s="3">
        <f t="shared" si="113"/>
        <v>97.96839729119638</v>
      </c>
    </row>
    <row r="233" spans="1:19" ht="12.75">
      <c r="A233" s="85"/>
      <c r="B233" s="86"/>
      <c r="C233" s="16" t="s">
        <v>13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5"/>
      <c r="B234" s="86"/>
      <c r="C234" s="17" t="s">
        <v>1</v>
      </c>
      <c r="D234" s="69">
        <v>18</v>
      </c>
      <c r="E234" s="69">
        <v>33</v>
      </c>
      <c r="F234" s="69">
        <v>38</v>
      </c>
      <c r="G234" s="69">
        <v>77</v>
      </c>
      <c r="H234" s="69">
        <v>179</v>
      </c>
      <c r="I234" s="69">
        <v>285</v>
      </c>
      <c r="J234" s="69">
        <v>256</v>
      </c>
      <c r="K234" s="69">
        <v>886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67">
        <v>0</v>
      </c>
      <c r="E235" s="67">
        <v>0</v>
      </c>
      <c r="F235" s="67">
        <v>0</v>
      </c>
      <c r="G235" s="67">
        <v>0</v>
      </c>
      <c r="H235" s="67">
        <v>1</v>
      </c>
      <c r="I235" s="67">
        <v>8</v>
      </c>
      <c r="J235" s="67">
        <v>8</v>
      </c>
      <c r="K235" s="67">
        <v>17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0.4405286343612335</v>
      </c>
      <c r="Q235" s="3">
        <f t="shared" si="114"/>
        <v>2.2988505747126435</v>
      </c>
      <c r="R235" s="3">
        <f aca="true" t="shared" si="115" ref="R235:S238">+J235/J$238*100</f>
        <v>3.1372549019607843</v>
      </c>
      <c r="S235" s="3">
        <f t="shared" si="115"/>
        <v>1.6052880075542966</v>
      </c>
    </row>
    <row r="236" spans="1:19" ht="12.75">
      <c r="A236" s="86"/>
      <c r="B236" s="86"/>
      <c r="C236" s="8" t="s">
        <v>12</v>
      </c>
      <c r="D236" s="67">
        <v>52</v>
      </c>
      <c r="E236" s="67">
        <v>42</v>
      </c>
      <c r="F236" s="67">
        <v>37</v>
      </c>
      <c r="G236" s="67">
        <v>98</v>
      </c>
      <c r="H236" s="67">
        <v>226</v>
      </c>
      <c r="I236" s="67">
        <v>340</v>
      </c>
      <c r="J236" s="67">
        <v>247</v>
      </c>
      <c r="K236" s="67">
        <v>1042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99.55947136563876</v>
      </c>
      <c r="Q236" s="3">
        <f t="shared" si="114"/>
        <v>97.70114942528735</v>
      </c>
      <c r="R236" s="3">
        <f t="shared" si="115"/>
        <v>96.86274509803921</v>
      </c>
      <c r="S236" s="3">
        <f t="shared" si="115"/>
        <v>98.3947119924457</v>
      </c>
    </row>
    <row r="237" spans="1:19" ht="12.75">
      <c r="A237" s="86"/>
      <c r="B237" s="86"/>
      <c r="C237" s="8" t="s">
        <v>13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67">
        <v>52</v>
      </c>
      <c r="E238" s="67">
        <v>42</v>
      </c>
      <c r="F238" s="67">
        <v>37</v>
      </c>
      <c r="G238" s="67">
        <v>98</v>
      </c>
      <c r="H238" s="67">
        <v>227</v>
      </c>
      <c r="I238" s="67">
        <v>348</v>
      </c>
      <c r="J238" s="67">
        <v>255</v>
      </c>
      <c r="K238" s="67">
        <v>1059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55" t="s">
        <v>11</v>
      </c>
      <c r="D239" s="71">
        <v>0</v>
      </c>
      <c r="E239" s="71">
        <v>0</v>
      </c>
      <c r="F239" s="71">
        <v>0</v>
      </c>
      <c r="G239" s="71">
        <v>1</v>
      </c>
      <c r="H239" s="71">
        <v>2</v>
      </c>
      <c r="I239" s="71">
        <v>33</v>
      </c>
      <c r="J239" s="71">
        <v>25</v>
      </c>
      <c r="K239" s="71">
        <v>61</v>
      </c>
      <c r="L239" s="56">
        <f aca="true" t="shared" si="116" ref="L239:Q242">+D239/D$242*100</f>
        <v>0</v>
      </c>
      <c r="M239" s="57">
        <f t="shared" si="116"/>
        <v>0</v>
      </c>
      <c r="N239" s="57">
        <f t="shared" si="116"/>
        <v>0</v>
      </c>
      <c r="O239" s="57">
        <f t="shared" si="116"/>
        <v>0.3076923076923077</v>
      </c>
      <c r="P239" s="57">
        <f t="shared" si="116"/>
        <v>0.3502626970227671</v>
      </c>
      <c r="Q239" s="57">
        <f t="shared" si="116"/>
        <v>3.3570701932858595</v>
      </c>
      <c r="R239" s="57">
        <f aca="true" t="shared" si="117" ref="R239:S242">+J239/J$242*100</f>
        <v>3.075030750307503</v>
      </c>
      <c r="S239" s="57">
        <f t="shared" si="117"/>
        <v>1.9328263624841573</v>
      </c>
    </row>
    <row r="240" spans="1:19" ht="12.75">
      <c r="A240" s="85"/>
      <c r="B240" s="86"/>
      <c r="C240" s="16" t="s">
        <v>12</v>
      </c>
      <c r="D240" s="67">
        <v>119</v>
      </c>
      <c r="E240" s="67">
        <v>148</v>
      </c>
      <c r="F240" s="67">
        <v>197</v>
      </c>
      <c r="G240" s="67">
        <v>324</v>
      </c>
      <c r="H240" s="67">
        <v>569</v>
      </c>
      <c r="I240" s="67">
        <v>950</v>
      </c>
      <c r="J240" s="67">
        <v>788</v>
      </c>
      <c r="K240" s="67">
        <v>3095</v>
      </c>
      <c r="L240" s="13">
        <f t="shared" si="116"/>
        <v>100</v>
      </c>
      <c r="M240" s="3">
        <f t="shared" si="116"/>
        <v>100</v>
      </c>
      <c r="N240" s="3">
        <f t="shared" si="116"/>
        <v>100</v>
      </c>
      <c r="O240" s="3">
        <f t="shared" si="116"/>
        <v>99.6923076923077</v>
      </c>
      <c r="P240" s="3">
        <f t="shared" si="116"/>
        <v>99.64973730297724</v>
      </c>
      <c r="Q240" s="3">
        <f t="shared" si="116"/>
        <v>96.64292980671414</v>
      </c>
      <c r="R240" s="3">
        <f t="shared" si="117"/>
        <v>96.9249692496925</v>
      </c>
      <c r="S240" s="3">
        <f t="shared" si="117"/>
        <v>98.06717363751585</v>
      </c>
    </row>
    <row r="241" spans="1:19" ht="12.75">
      <c r="A241" s="85"/>
      <c r="B241" s="86"/>
      <c r="C241" s="16" t="s">
        <v>13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5"/>
      <c r="B242" s="86"/>
      <c r="C242" s="17" t="s">
        <v>1</v>
      </c>
      <c r="D242" s="69">
        <v>119</v>
      </c>
      <c r="E242" s="69">
        <v>148</v>
      </c>
      <c r="F242" s="69">
        <v>197</v>
      </c>
      <c r="G242" s="69">
        <v>325</v>
      </c>
      <c r="H242" s="69">
        <v>571</v>
      </c>
      <c r="I242" s="69">
        <v>983</v>
      </c>
      <c r="J242" s="69">
        <v>813</v>
      </c>
      <c r="K242" s="69">
        <v>3156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69</v>
      </c>
      <c r="C243" s="8" t="s">
        <v>11</v>
      </c>
      <c r="D243" s="67">
        <v>0</v>
      </c>
      <c r="E243" s="67">
        <v>0</v>
      </c>
      <c r="F243" s="67">
        <v>2</v>
      </c>
      <c r="G243" s="67">
        <v>2</v>
      </c>
      <c r="H243" s="67">
        <v>16</v>
      </c>
      <c r="I243" s="67">
        <v>27</v>
      </c>
      <c r="J243" s="67">
        <v>26</v>
      </c>
      <c r="K243" s="67">
        <v>73</v>
      </c>
      <c r="L243" s="13">
        <f aca="true" t="shared" si="118" ref="L243:Q246">+D243/D$246*100</f>
        <v>0</v>
      </c>
      <c r="M243" s="3">
        <f t="shared" si="118"/>
        <v>0</v>
      </c>
      <c r="N243" s="3">
        <f t="shared" si="118"/>
        <v>0.7905138339920948</v>
      </c>
      <c r="O243" s="3">
        <f t="shared" si="118"/>
        <v>0.4914004914004914</v>
      </c>
      <c r="P243" s="3">
        <f t="shared" si="118"/>
        <v>1.8779342723004695</v>
      </c>
      <c r="Q243" s="3">
        <f t="shared" si="118"/>
        <v>2.11433046202036</v>
      </c>
      <c r="R243" s="3">
        <f aca="true" t="shared" si="119" ref="R243:S246">+J243/J$246*100</f>
        <v>2.9748283752860414</v>
      </c>
      <c r="S243" s="3">
        <f t="shared" si="119"/>
        <v>1.7984725301798472</v>
      </c>
    </row>
    <row r="244" spans="1:19" ht="12.75">
      <c r="A244" s="85"/>
      <c r="B244" s="86"/>
      <c r="C244" s="8" t="s">
        <v>12</v>
      </c>
      <c r="D244" s="67">
        <v>178</v>
      </c>
      <c r="E244" s="67">
        <v>218</v>
      </c>
      <c r="F244" s="67">
        <v>251</v>
      </c>
      <c r="G244" s="67">
        <v>405</v>
      </c>
      <c r="H244" s="67">
        <v>836</v>
      </c>
      <c r="I244" s="67">
        <v>1250</v>
      </c>
      <c r="J244" s="67">
        <v>848</v>
      </c>
      <c r="K244" s="67">
        <v>3986</v>
      </c>
      <c r="L244" s="13">
        <f t="shared" si="118"/>
        <v>100</v>
      </c>
      <c r="M244" s="3">
        <f t="shared" si="118"/>
        <v>100</v>
      </c>
      <c r="N244" s="3">
        <f t="shared" si="118"/>
        <v>99.2094861660079</v>
      </c>
      <c r="O244" s="3">
        <f t="shared" si="118"/>
        <v>99.5085995085995</v>
      </c>
      <c r="P244" s="3">
        <f t="shared" si="118"/>
        <v>98.12206572769952</v>
      </c>
      <c r="Q244" s="3">
        <f t="shared" si="118"/>
        <v>97.88566953797964</v>
      </c>
      <c r="R244" s="3">
        <f t="shared" si="119"/>
        <v>97.02517162471396</v>
      </c>
      <c r="S244" s="3">
        <f t="shared" si="119"/>
        <v>98.20152746982015</v>
      </c>
    </row>
    <row r="245" spans="1:19" ht="12.75">
      <c r="A245" s="85"/>
      <c r="B245" s="86"/>
      <c r="C245" s="8" t="s">
        <v>13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5"/>
      <c r="B246" s="90"/>
      <c r="C246" s="8" t="s">
        <v>1</v>
      </c>
      <c r="D246" s="67">
        <v>178</v>
      </c>
      <c r="E246" s="67">
        <v>218</v>
      </c>
      <c r="F246" s="67">
        <v>253</v>
      </c>
      <c r="G246" s="67">
        <v>407</v>
      </c>
      <c r="H246" s="67">
        <v>852</v>
      </c>
      <c r="I246" s="67">
        <v>1277</v>
      </c>
      <c r="J246" s="67">
        <v>874</v>
      </c>
      <c r="K246" s="67">
        <v>4059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65">
        <v>0</v>
      </c>
      <c r="E247" s="65">
        <v>2</v>
      </c>
      <c r="F247" s="65">
        <v>0</v>
      </c>
      <c r="G247" s="65">
        <v>0</v>
      </c>
      <c r="H247" s="65">
        <v>6</v>
      </c>
      <c r="I247" s="65">
        <v>14</v>
      </c>
      <c r="J247" s="65">
        <v>15</v>
      </c>
      <c r="K247" s="65">
        <v>37</v>
      </c>
      <c r="L247" s="12">
        <f aca="true" t="shared" si="120" ref="L247:Q250">+D247/D$250*100</f>
        <v>0</v>
      </c>
      <c r="M247" s="10">
        <f t="shared" si="120"/>
        <v>1.694915254237288</v>
      </c>
      <c r="N247" s="10">
        <f t="shared" si="120"/>
        <v>0</v>
      </c>
      <c r="O247" s="10">
        <f t="shared" si="120"/>
        <v>0</v>
      </c>
      <c r="P247" s="10">
        <f t="shared" si="120"/>
        <v>1.4634146341463417</v>
      </c>
      <c r="Q247" s="10">
        <f t="shared" si="120"/>
        <v>2.0648967551622417</v>
      </c>
      <c r="R247" s="10">
        <f aca="true" t="shared" si="121" ref="R247:S250">+J247/J$250*100</f>
        <v>3.3783783783783785</v>
      </c>
      <c r="S247" s="10">
        <f t="shared" si="121"/>
        <v>1.7987360233349539</v>
      </c>
    </row>
    <row r="248" spans="1:19" ht="12.75">
      <c r="A248" s="85"/>
      <c r="B248" s="86"/>
      <c r="C248" s="16" t="s">
        <v>12</v>
      </c>
      <c r="D248" s="67">
        <v>84</v>
      </c>
      <c r="E248" s="67">
        <v>116</v>
      </c>
      <c r="F248" s="67">
        <v>130</v>
      </c>
      <c r="G248" s="67">
        <v>193</v>
      </c>
      <c r="H248" s="67">
        <v>404</v>
      </c>
      <c r="I248" s="67">
        <v>664</v>
      </c>
      <c r="J248" s="67">
        <v>429</v>
      </c>
      <c r="K248" s="67">
        <v>2020</v>
      </c>
      <c r="L248" s="13">
        <f t="shared" si="120"/>
        <v>100</v>
      </c>
      <c r="M248" s="3">
        <f t="shared" si="120"/>
        <v>98.30508474576271</v>
      </c>
      <c r="N248" s="3">
        <f t="shared" si="120"/>
        <v>100</v>
      </c>
      <c r="O248" s="3">
        <f t="shared" si="120"/>
        <v>100</v>
      </c>
      <c r="P248" s="3">
        <f t="shared" si="120"/>
        <v>98.53658536585365</v>
      </c>
      <c r="Q248" s="3">
        <f t="shared" si="120"/>
        <v>97.93510324483776</v>
      </c>
      <c r="R248" s="3">
        <f t="shared" si="121"/>
        <v>96.62162162162163</v>
      </c>
      <c r="S248" s="3">
        <f t="shared" si="121"/>
        <v>98.20126397666505</v>
      </c>
    </row>
    <row r="249" spans="1:19" ht="12.75">
      <c r="A249" s="85"/>
      <c r="B249" s="86"/>
      <c r="C249" s="16" t="s">
        <v>13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59" t="s">
        <v>1</v>
      </c>
      <c r="D250" s="73">
        <v>84</v>
      </c>
      <c r="E250" s="73">
        <v>118</v>
      </c>
      <c r="F250" s="73">
        <v>130</v>
      </c>
      <c r="G250" s="73">
        <v>193</v>
      </c>
      <c r="H250" s="73">
        <v>410</v>
      </c>
      <c r="I250" s="73">
        <v>678</v>
      </c>
      <c r="J250" s="73">
        <v>444</v>
      </c>
      <c r="K250" s="73">
        <v>2057</v>
      </c>
      <c r="L250" s="60">
        <f t="shared" si="120"/>
        <v>100</v>
      </c>
      <c r="M250" s="61">
        <f t="shared" si="120"/>
        <v>100</v>
      </c>
      <c r="N250" s="61">
        <f t="shared" si="120"/>
        <v>100</v>
      </c>
      <c r="O250" s="61">
        <f t="shared" si="120"/>
        <v>100</v>
      </c>
      <c r="P250" s="61">
        <f t="shared" si="120"/>
        <v>100</v>
      </c>
      <c r="Q250" s="61">
        <f t="shared" si="120"/>
        <v>100</v>
      </c>
      <c r="R250" s="61">
        <f t="shared" si="121"/>
        <v>100</v>
      </c>
      <c r="S250" s="61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67">
        <v>0</v>
      </c>
      <c r="E251" s="67">
        <v>3</v>
      </c>
      <c r="F251" s="67">
        <v>2</v>
      </c>
      <c r="G251" s="67">
        <v>3</v>
      </c>
      <c r="H251" s="67">
        <v>8</v>
      </c>
      <c r="I251" s="67">
        <v>21</v>
      </c>
      <c r="J251" s="67">
        <v>16</v>
      </c>
      <c r="K251" s="67">
        <v>53</v>
      </c>
      <c r="L251" s="13">
        <f aca="true" t="shared" si="122" ref="L251:Q254">+D251/D$254*100</f>
        <v>0</v>
      </c>
      <c r="M251" s="3">
        <f t="shared" si="122"/>
        <v>2.142857142857143</v>
      </c>
      <c r="N251" s="3">
        <f t="shared" si="122"/>
        <v>1.3071895424836601</v>
      </c>
      <c r="O251" s="3">
        <f t="shared" si="122"/>
        <v>1.3636363636363635</v>
      </c>
      <c r="P251" s="3">
        <f t="shared" si="122"/>
        <v>1.4842300556586272</v>
      </c>
      <c r="Q251" s="3">
        <f t="shared" si="122"/>
        <v>2.2245762711864407</v>
      </c>
      <c r="R251" s="3">
        <f aca="true" t="shared" si="123" ref="R251:S254">+J251/J$254*100</f>
        <v>2.3529411764705883</v>
      </c>
      <c r="S251" s="3">
        <f t="shared" si="123"/>
        <v>1.9030520646319569</v>
      </c>
    </row>
    <row r="252" spans="1:19" ht="12.75">
      <c r="A252" s="86"/>
      <c r="B252" s="86"/>
      <c r="C252" s="8" t="s">
        <v>12</v>
      </c>
      <c r="D252" s="67">
        <v>109</v>
      </c>
      <c r="E252" s="67">
        <v>137</v>
      </c>
      <c r="F252" s="67">
        <v>151</v>
      </c>
      <c r="G252" s="67">
        <v>217</v>
      </c>
      <c r="H252" s="67">
        <v>531</v>
      </c>
      <c r="I252" s="67">
        <v>923</v>
      </c>
      <c r="J252" s="67">
        <v>664</v>
      </c>
      <c r="K252" s="67">
        <v>2732</v>
      </c>
      <c r="L252" s="13">
        <f t="shared" si="122"/>
        <v>100</v>
      </c>
      <c r="M252" s="3">
        <f t="shared" si="122"/>
        <v>97.85714285714285</v>
      </c>
      <c r="N252" s="3">
        <f t="shared" si="122"/>
        <v>98.69281045751634</v>
      </c>
      <c r="O252" s="3">
        <f t="shared" si="122"/>
        <v>98.63636363636363</v>
      </c>
      <c r="P252" s="3">
        <f t="shared" si="122"/>
        <v>98.51576994434137</v>
      </c>
      <c r="Q252" s="3">
        <f t="shared" si="122"/>
        <v>97.77542372881356</v>
      </c>
      <c r="R252" s="3">
        <f t="shared" si="123"/>
        <v>97.6470588235294</v>
      </c>
      <c r="S252" s="3">
        <f t="shared" si="123"/>
        <v>98.09694793536804</v>
      </c>
    </row>
    <row r="253" spans="1:19" ht="12.75">
      <c r="A253" s="86"/>
      <c r="B253" s="86"/>
      <c r="C253" s="8" t="s">
        <v>13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6"/>
      <c r="B254" s="90"/>
      <c r="C254" s="8" t="s">
        <v>1</v>
      </c>
      <c r="D254" s="67">
        <v>109</v>
      </c>
      <c r="E254" s="67">
        <v>140</v>
      </c>
      <c r="F254" s="67">
        <v>153</v>
      </c>
      <c r="G254" s="67">
        <v>220</v>
      </c>
      <c r="H254" s="67">
        <v>539</v>
      </c>
      <c r="I254" s="67">
        <v>944</v>
      </c>
      <c r="J254" s="67">
        <v>680</v>
      </c>
      <c r="K254" s="67">
        <v>2785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65">
        <v>0</v>
      </c>
      <c r="E255" s="65">
        <v>0</v>
      </c>
      <c r="F255" s="65">
        <v>0</v>
      </c>
      <c r="G255" s="65">
        <v>1</v>
      </c>
      <c r="H255" s="65">
        <v>4</v>
      </c>
      <c r="I255" s="65">
        <v>14</v>
      </c>
      <c r="J255" s="65">
        <v>11</v>
      </c>
      <c r="K255" s="65">
        <v>30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0.4098360655737705</v>
      </c>
      <c r="P255" s="10">
        <f t="shared" si="124"/>
        <v>0.7393715341959335</v>
      </c>
      <c r="Q255" s="10">
        <f t="shared" si="124"/>
        <v>1.5367727771679474</v>
      </c>
      <c r="R255" s="10">
        <f aca="true" t="shared" si="125" ref="R255:S258">+J255/J$258*100</f>
        <v>1.7571884984025559</v>
      </c>
      <c r="S255" s="10">
        <f t="shared" si="125"/>
        <v>1.0901162790697674</v>
      </c>
    </row>
    <row r="256" spans="1:19" ht="12.75">
      <c r="A256" s="85"/>
      <c r="B256" s="86"/>
      <c r="C256" s="16" t="s">
        <v>12</v>
      </c>
      <c r="D256" s="67">
        <v>131</v>
      </c>
      <c r="E256" s="67">
        <v>135</v>
      </c>
      <c r="F256" s="67">
        <v>164</v>
      </c>
      <c r="G256" s="67">
        <v>243</v>
      </c>
      <c r="H256" s="67">
        <v>537</v>
      </c>
      <c r="I256" s="67">
        <v>897</v>
      </c>
      <c r="J256" s="67">
        <v>615</v>
      </c>
      <c r="K256" s="67">
        <v>2722</v>
      </c>
      <c r="L256" s="13">
        <f t="shared" si="124"/>
        <v>100</v>
      </c>
      <c r="M256" s="3">
        <f t="shared" si="124"/>
        <v>100</v>
      </c>
      <c r="N256" s="3">
        <f t="shared" si="124"/>
        <v>100</v>
      </c>
      <c r="O256" s="3">
        <f t="shared" si="124"/>
        <v>99.59016393442623</v>
      </c>
      <c r="P256" s="3">
        <f t="shared" si="124"/>
        <v>99.26062846580407</v>
      </c>
      <c r="Q256" s="3">
        <f t="shared" si="124"/>
        <v>98.46322722283205</v>
      </c>
      <c r="R256" s="3">
        <f t="shared" si="125"/>
        <v>98.24281150159744</v>
      </c>
      <c r="S256" s="3">
        <f t="shared" si="125"/>
        <v>98.90988372093024</v>
      </c>
    </row>
    <row r="257" spans="1:19" ht="12.75">
      <c r="A257" s="85"/>
      <c r="B257" s="86"/>
      <c r="C257" s="16" t="s">
        <v>13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5"/>
      <c r="B258" s="86"/>
      <c r="C258" s="17" t="s">
        <v>1</v>
      </c>
      <c r="D258" s="69">
        <v>131</v>
      </c>
      <c r="E258" s="69">
        <v>135</v>
      </c>
      <c r="F258" s="69">
        <v>164</v>
      </c>
      <c r="G258" s="69">
        <v>244</v>
      </c>
      <c r="H258" s="69">
        <v>541</v>
      </c>
      <c r="I258" s="69">
        <v>911</v>
      </c>
      <c r="J258" s="69">
        <v>626</v>
      </c>
      <c r="K258" s="69">
        <v>2752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11</v>
      </c>
      <c r="D259" s="67">
        <v>0</v>
      </c>
      <c r="E259" s="67">
        <v>0</v>
      </c>
      <c r="F259" s="67">
        <v>0</v>
      </c>
      <c r="G259" s="67">
        <v>2</v>
      </c>
      <c r="H259" s="67">
        <v>7</v>
      </c>
      <c r="I259" s="67">
        <v>13</v>
      </c>
      <c r="J259" s="67">
        <v>14</v>
      </c>
      <c r="K259" s="67">
        <v>36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0</v>
      </c>
      <c r="O259" s="3">
        <f t="shared" si="126"/>
        <v>1.1560693641618496</v>
      </c>
      <c r="P259" s="3">
        <f t="shared" si="126"/>
        <v>1.7994858611825193</v>
      </c>
      <c r="Q259" s="3">
        <f t="shared" si="126"/>
        <v>1.849217638691323</v>
      </c>
      <c r="R259" s="3">
        <f aca="true" t="shared" si="127" ref="R259:S262">+J259/J$262*100</f>
        <v>2.5878003696857674</v>
      </c>
      <c r="S259" s="3">
        <f t="shared" si="127"/>
        <v>1.7595307917888565</v>
      </c>
    </row>
    <row r="260" spans="1:19" ht="12.75">
      <c r="A260" s="86"/>
      <c r="B260" s="86"/>
      <c r="C260" s="8" t="s">
        <v>12</v>
      </c>
      <c r="D260" s="67">
        <v>54</v>
      </c>
      <c r="E260" s="67">
        <v>80</v>
      </c>
      <c r="F260" s="67">
        <v>106</v>
      </c>
      <c r="G260" s="67">
        <v>171</v>
      </c>
      <c r="H260" s="67">
        <v>382</v>
      </c>
      <c r="I260" s="67">
        <v>690</v>
      </c>
      <c r="J260" s="67">
        <v>527</v>
      </c>
      <c r="K260" s="67">
        <v>2010</v>
      </c>
      <c r="L260" s="13">
        <f t="shared" si="126"/>
        <v>100</v>
      </c>
      <c r="M260" s="3">
        <f t="shared" si="126"/>
        <v>100</v>
      </c>
      <c r="N260" s="3">
        <f t="shared" si="126"/>
        <v>100</v>
      </c>
      <c r="O260" s="3">
        <f t="shared" si="126"/>
        <v>98.84393063583815</v>
      </c>
      <c r="P260" s="3">
        <f t="shared" si="126"/>
        <v>98.20051413881748</v>
      </c>
      <c r="Q260" s="3">
        <f t="shared" si="126"/>
        <v>98.15078236130867</v>
      </c>
      <c r="R260" s="3">
        <f t="shared" si="127"/>
        <v>97.41219963031423</v>
      </c>
      <c r="S260" s="3">
        <f t="shared" si="127"/>
        <v>98.24046920821115</v>
      </c>
    </row>
    <row r="261" spans="1:19" ht="12.75">
      <c r="A261" s="86"/>
      <c r="B261" s="86"/>
      <c r="C261" s="8" t="s">
        <v>13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67">
        <v>54</v>
      </c>
      <c r="E262" s="67">
        <v>80</v>
      </c>
      <c r="F262" s="67">
        <v>106</v>
      </c>
      <c r="G262" s="67">
        <v>173</v>
      </c>
      <c r="H262" s="67">
        <v>389</v>
      </c>
      <c r="I262" s="67">
        <v>703</v>
      </c>
      <c r="J262" s="67">
        <v>541</v>
      </c>
      <c r="K262" s="67">
        <v>2046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73</v>
      </c>
      <c r="C263" s="15" t="s">
        <v>11</v>
      </c>
      <c r="D263" s="65">
        <v>0</v>
      </c>
      <c r="E263" s="65">
        <v>0</v>
      </c>
      <c r="F263" s="65">
        <v>0</v>
      </c>
      <c r="G263" s="65">
        <v>0</v>
      </c>
      <c r="H263" s="65">
        <v>3</v>
      </c>
      <c r="I263" s="65">
        <v>5</v>
      </c>
      <c r="J263" s="65">
        <v>9</v>
      </c>
      <c r="K263" s="65">
        <v>17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0</v>
      </c>
      <c r="P263" s="10">
        <f t="shared" si="128"/>
        <v>1.7751479289940828</v>
      </c>
      <c r="Q263" s="10">
        <f t="shared" si="128"/>
        <v>1.76678445229682</v>
      </c>
      <c r="R263" s="10">
        <f aca="true" t="shared" si="129" ref="R263:S266">+J263/J$266*100</f>
        <v>3.862660944206009</v>
      </c>
      <c r="S263" s="10">
        <f t="shared" si="129"/>
        <v>1.9165727170236753</v>
      </c>
    </row>
    <row r="264" spans="1:19" ht="12.75">
      <c r="A264" s="85"/>
      <c r="B264" s="86"/>
      <c r="C264" s="16" t="s">
        <v>12</v>
      </c>
      <c r="D264" s="67">
        <v>45</v>
      </c>
      <c r="E264" s="67">
        <v>39</v>
      </c>
      <c r="F264" s="67">
        <v>50</v>
      </c>
      <c r="G264" s="67">
        <v>68</v>
      </c>
      <c r="H264" s="67">
        <v>166</v>
      </c>
      <c r="I264" s="67">
        <v>278</v>
      </c>
      <c r="J264" s="67">
        <v>224</v>
      </c>
      <c r="K264" s="67">
        <v>870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100</v>
      </c>
      <c r="P264" s="3">
        <f t="shared" si="128"/>
        <v>98.22485207100591</v>
      </c>
      <c r="Q264" s="3">
        <f t="shared" si="128"/>
        <v>98.23321554770318</v>
      </c>
      <c r="R264" s="3">
        <f t="shared" si="129"/>
        <v>96.13733905579399</v>
      </c>
      <c r="S264" s="3">
        <f t="shared" si="129"/>
        <v>98.08342728297632</v>
      </c>
    </row>
    <row r="265" spans="1:19" ht="12.75">
      <c r="A265" s="85"/>
      <c r="B265" s="86"/>
      <c r="C265" s="16" t="s">
        <v>13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5"/>
      <c r="B266" s="86"/>
      <c r="C266" s="17" t="s">
        <v>1</v>
      </c>
      <c r="D266" s="69">
        <v>45</v>
      </c>
      <c r="E266" s="69">
        <v>39</v>
      </c>
      <c r="F266" s="69">
        <v>50</v>
      </c>
      <c r="G266" s="69">
        <v>68</v>
      </c>
      <c r="H266" s="69">
        <v>169</v>
      </c>
      <c r="I266" s="69">
        <v>283</v>
      </c>
      <c r="J266" s="69">
        <v>233</v>
      </c>
      <c r="K266" s="69">
        <v>887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67">
        <v>0</v>
      </c>
      <c r="E267" s="67">
        <v>0</v>
      </c>
      <c r="F267" s="67">
        <v>0</v>
      </c>
      <c r="G267" s="67">
        <v>0</v>
      </c>
      <c r="H267" s="67">
        <v>1</v>
      </c>
      <c r="I267" s="67">
        <v>1</v>
      </c>
      <c r="J267" s="67">
        <v>0</v>
      </c>
      <c r="K267" s="67">
        <v>2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1.694915254237288</v>
      </c>
      <c r="Q267" s="3">
        <f t="shared" si="130"/>
        <v>0.9900990099009901</v>
      </c>
      <c r="R267" s="3">
        <f aca="true" t="shared" si="131" ref="R267:S270">+J267/J$270*100</f>
        <v>0</v>
      </c>
      <c r="S267" s="3">
        <f t="shared" si="131"/>
        <v>0.6230529595015576</v>
      </c>
    </row>
    <row r="268" spans="1:19" ht="12.75">
      <c r="A268" s="86"/>
      <c r="B268" s="86"/>
      <c r="C268" s="8" t="s">
        <v>12</v>
      </c>
      <c r="D268" s="67">
        <v>11</v>
      </c>
      <c r="E268" s="67">
        <v>21</v>
      </c>
      <c r="F268" s="67">
        <v>16</v>
      </c>
      <c r="G268" s="67">
        <v>48</v>
      </c>
      <c r="H268" s="67">
        <v>58</v>
      </c>
      <c r="I268" s="67">
        <v>100</v>
      </c>
      <c r="J268" s="67">
        <v>65</v>
      </c>
      <c r="K268" s="67">
        <v>319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98.30508474576271</v>
      </c>
      <c r="Q268" s="3">
        <f t="shared" si="130"/>
        <v>99.00990099009901</v>
      </c>
      <c r="R268" s="3">
        <f t="shared" si="131"/>
        <v>100</v>
      </c>
      <c r="S268" s="3">
        <f t="shared" si="131"/>
        <v>99.37694704049844</v>
      </c>
    </row>
    <row r="269" spans="1:19" ht="12.75">
      <c r="A269" s="86"/>
      <c r="B269" s="86"/>
      <c r="C269" s="8" t="s">
        <v>13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67">
        <v>11</v>
      </c>
      <c r="E270" s="67">
        <v>21</v>
      </c>
      <c r="F270" s="67">
        <v>16</v>
      </c>
      <c r="G270" s="67">
        <v>48</v>
      </c>
      <c r="H270" s="67">
        <v>59</v>
      </c>
      <c r="I270" s="67">
        <v>101</v>
      </c>
      <c r="J270" s="67">
        <v>65</v>
      </c>
      <c r="K270" s="67">
        <v>321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65">
        <v>0</v>
      </c>
      <c r="E271" s="65">
        <v>0</v>
      </c>
      <c r="F271" s="65">
        <v>0</v>
      </c>
      <c r="G271" s="65">
        <v>0</v>
      </c>
      <c r="H271" s="65">
        <v>0</v>
      </c>
      <c r="I271" s="65">
        <v>1</v>
      </c>
      <c r="J271" s="65">
        <v>0</v>
      </c>
      <c r="K271" s="65">
        <v>1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0</v>
      </c>
      <c r="Q271" s="10">
        <f t="shared" si="132"/>
        <v>0.2257336343115124</v>
      </c>
      <c r="R271" s="10">
        <f aca="true" t="shared" si="133" ref="R271:S274">+J271/J$274*100</f>
        <v>0</v>
      </c>
      <c r="S271" s="10">
        <f t="shared" si="133"/>
        <v>0.07446016381236038</v>
      </c>
    </row>
    <row r="272" spans="1:19" ht="12.75">
      <c r="A272" s="85"/>
      <c r="B272" s="86"/>
      <c r="C272" s="16" t="s">
        <v>12</v>
      </c>
      <c r="D272" s="67">
        <v>67</v>
      </c>
      <c r="E272" s="67">
        <v>61</v>
      </c>
      <c r="F272" s="67">
        <v>83</v>
      </c>
      <c r="G272" s="67">
        <v>109</v>
      </c>
      <c r="H272" s="67">
        <v>254</v>
      </c>
      <c r="I272" s="67">
        <v>442</v>
      </c>
      <c r="J272" s="67">
        <v>326</v>
      </c>
      <c r="K272" s="67">
        <v>1342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100</v>
      </c>
      <c r="P272" s="3">
        <f t="shared" si="132"/>
        <v>100</v>
      </c>
      <c r="Q272" s="3">
        <f t="shared" si="132"/>
        <v>99.77426636568849</v>
      </c>
      <c r="R272" s="3">
        <f t="shared" si="133"/>
        <v>100</v>
      </c>
      <c r="S272" s="3">
        <f t="shared" si="133"/>
        <v>99.92553983618764</v>
      </c>
    </row>
    <row r="273" spans="1:19" ht="12.75">
      <c r="A273" s="85"/>
      <c r="B273" s="86"/>
      <c r="C273" s="16" t="s">
        <v>13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5"/>
      <c r="B274" s="90"/>
      <c r="C274" s="16" t="s">
        <v>1</v>
      </c>
      <c r="D274" s="67">
        <v>67</v>
      </c>
      <c r="E274" s="67">
        <v>61</v>
      </c>
      <c r="F274" s="67">
        <v>83</v>
      </c>
      <c r="G274" s="67">
        <v>109</v>
      </c>
      <c r="H274" s="67">
        <v>254</v>
      </c>
      <c r="I274" s="67">
        <v>443</v>
      </c>
      <c r="J274" s="67">
        <v>326</v>
      </c>
      <c r="K274" s="67">
        <v>1343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76</v>
      </c>
      <c r="C275" s="63" t="s">
        <v>11</v>
      </c>
      <c r="D275" s="71">
        <v>0</v>
      </c>
      <c r="E275" s="71">
        <v>0</v>
      </c>
      <c r="F275" s="71">
        <v>0</v>
      </c>
      <c r="G275" s="71">
        <v>0</v>
      </c>
      <c r="H275" s="71">
        <v>4</v>
      </c>
      <c r="I275" s="71">
        <v>13</v>
      </c>
      <c r="J275" s="71">
        <v>14</v>
      </c>
      <c r="K275" s="71">
        <v>31</v>
      </c>
      <c r="L275" s="56">
        <f aca="true" t="shared" si="134" ref="L275:Q278">+D275/D$278*100</f>
        <v>0</v>
      </c>
      <c r="M275" s="57">
        <f t="shared" si="134"/>
        <v>0</v>
      </c>
      <c r="N275" s="57">
        <f t="shared" si="134"/>
        <v>0</v>
      </c>
      <c r="O275" s="57">
        <f t="shared" si="134"/>
        <v>0</v>
      </c>
      <c r="P275" s="57">
        <f t="shared" si="134"/>
        <v>1.03359173126615</v>
      </c>
      <c r="Q275" s="57">
        <f t="shared" si="134"/>
        <v>1.6560509554140128</v>
      </c>
      <c r="R275" s="57">
        <f aca="true" t="shared" si="135" ref="R275:S278">+J275/J$278*100</f>
        <v>2.287581699346405</v>
      </c>
      <c r="S275" s="57">
        <f t="shared" si="135"/>
        <v>1.4345210550670986</v>
      </c>
    </row>
    <row r="276" spans="1:19" ht="12.75">
      <c r="A276" s="85"/>
      <c r="B276" s="86"/>
      <c r="C276" s="8" t="s">
        <v>12</v>
      </c>
      <c r="D276" s="67">
        <v>84</v>
      </c>
      <c r="E276" s="67">
        <v>77</v>
      </c>
      <c r="F276" s="67">
        <v>78</v>
      </c>
      <c r="G276" s="67">
        <v>138</v>
      </c>
      <c r="H276" s="67">
        <v>383</v>
      </c>
      <c r="I276" s="67">
        <v>772</v>
      </c>
      <c r="J276" s="67">
        <v>598</v>
      </c>
      <c r="K276" s="67">
        <v>2130</v>
      </c>
      <c r="L276" s="13">
        <f t="shared" si="134"/>
        <v>100</v>
      </c>
      <c r="M276" s="3">
        <f t="shared" si="134"/>
        <v>100</v>
      </c>
      <c r="N276" s="3">
        <f t="shared" si="134"/>
        <v>100</v>
      </c>
      <c r="O276" s="3">
        <f t="shared" si="134"/>
        <v>100</v>
      </c>
      <c r="P276" s="3">
        <f t="shared" si="134"/>
        <v>98.96640826873386</v>
      </c>
      <c r="Q276" s="3">
        <f t="shared" si="134"/>
        <v>98.34394904458598</v>
      </c>
      <c r="R276" s="3">
        <f t="shared" si="135"/>
        <v>97.7124183006536</v>
      </c>
      <c r="S276" s="3">
        <f t="shared" si="135"/>
        <v>98.5654789449329</v>
      </c>
    </row>
    <row r="277" spans="1:19" ht="12.75">
      <c r="A277" s="85"/>
      <c r="B277" s="86"/>
      <c r="C277" s="8" t="s">
        <v>13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5"/>
      <c r="B278" s="90"/>
      <c r="C278" s="8" t="s">
        <v>1</v>
      </c>
      <c r="D278" s="67">
        <v>84</v>
      </c>
      <c r="E278" s="67">
        <v>77</v>
      </c>
      <c r="F278" s="67">
        <v>78</v>
      </c>
      <c r="G278" s="67">
        <v>138</v>
      </c>
      <c r="H278" s="67">
        <v>387</v>
      </c>
      <c r="I278" s="67">
        <v>785</v>
      </c>
      <c r="J278" s="67">
        <v>612</v>
      </c>
      <c r="K278" s="67">
        <v>2161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65">
        <v>0</v>
      </c>
      <c r="E279" s="65">
        <v>0</v>
      </c>
      <c r="F279" s="65">
        <v>1</v>
      </c>
      <c r="G279" s="65">
        <v>0</v>
      </c>
      <c r="H279" s="65">
        <v>3</v>
      </c>
      <c r="I279" s="65">
        <v>9</v>
      </c>
      <c r="J279" s="65">
        <v>7</v>
      </c>
      <c r="K279" s="65">
        <v>20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2.272727272727273</v>
      </c>
      <c r="O279" s="10">
        <f t="shared" si="136"/>
        <v>0</v>
      </c>
      <c r="P279" s="10">
        <f t="shared" si="136"/>
        <v>1.5625</v>
      </c>
      <c r="Q279" s="10">
        <f t="shared" si="136"/>
        <v>2.3195876288659796</v>
      </c>
      <c r="R279" s="10">
        <f aca="true" t="shared" si="137" ref="R279:S282">+J279/J$282*100</f>
        <v>2.6119402985074625</v>
      </c>
      <c r="S279" s="10">
        <f t="shared" si="137"/>
        <v>1.9230769230769231</v>
      </c>
    </row>
    <row r="280" spans="1:19" ht="12.75">
      <c r="A280" s="85"/>
      <c r="B280" s="86"/>
      <c r="C280" s="16" t="s">
        <v>12</v>
      </c>
      <c r="D280" s="67">
        <v>46</v>
      </c>
      <c r="E280" s="67">
        <v>43</v>
      </c>
      <c r="F280" s="67">
        <v>43</v>
      </c>
      <c r="G280" s="67">
        <v>59</v>
      </c>
      <c r="H280" s="67">
        <v>189</v>
      </c>
      <c r="I280" s="67">
        <v>379</v>
      </c>
      <c r="J280" s="67">
        <v>261</v>
      </c>
      <c r="K280" s="67">
        <v>1020</v>
      </c>
      <c r="L280" s="13">
        <f t="shared" si="136"/>
        <v>100</v>
      </c>
      <c r="M280" s="3">
        <f t="shared" si="136"/>
        <v>100</v>
      </c>
      <c r="N280" s="3">
        <f t="shared" si="136"/>
        <v>97.72727272727273</v>
      </c>
      <c r="O280" s="3">
        <f t="shared" si="136"/>
        <v>100</v>
      </c>
      <c r="P280" s="3">
        <f t="shared" si="136"/>
        <v>98.4375</v>
      </c>
      <c r="Q280" s="3">
        <f t="shared" si="136"/>
        <v>97.68041237113401</v>
      </c>
      <c r="R280" s="3">
        <f t="shared" si="137"/>
        <v>97.38805970149254</v>
      </c>
      <c r="S280" s="3">
        <f t="shared" si="137"/>
        <v>98.07692307692307</v>
      </c>
    </row>
    <row r="281" spans="1:19" ht="12.75">
      <c r="A281" s="85"/>
      <c r="B281" s="86"/>
      <c r="C281" s="16" t="s">
        <v>13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69">
        <v>46</v>
      </c>
      <c r="E282" s="69">
        <v>43</v>
      </c>
      <c r="F282" s="69">
        <v>44</v>
      </c>
      <c r="G282" s="69">
        <v>59</v>
      </c>
      <c r="H282" s="69">
        <v>192</v>
      </c>
      <c r="I282" s="69">
        <v>388</v>
      </c>
      <c r="J282" s="69">
        <v>268</v>
      </c>
      <c r="K282" s="69">
        <v>1040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78</v>
      </c>
      <c r="C283" s="8" t="s">
        <v>11</v>
      </c>
      <c r="D283" s="67">
        <v>1</v>
      </c>
      <c r="E283" s="67">
        <v>0</v>
      </c>
      <c r="F283" s="67">
        <v>0</v>
      </c>
      <c r="G283" s="67">
        <v>1</v>
      </c>
      <c r="H283" s="67">
        <v>4</v>
      </c>
      <c r="I283" s="67">
        <v>14</v>
      </c>
      <c r="J283" s="67">
        <v>13</v>
      </c>
      <c r="K283" s="67">
        <v>33</v>
      </c>
      <c r="L283" s="13">
        <f aca="true" t="shared" si="138" ref="L283:Q286">+D283/D$286*100</f>
        <v>1.4084507042253522</v>
      </c>
      <c r="M283" s="3">
        <f t="shared" si="138"/>
        <v>0</v>
      </c>
      <c r="N283" s="3">
        <f t="shared" si="138"/>
        <v>0</v>
      </c>
      <c r="O283" s="3">
        <f t="shared" si="138"/>
        <v>0.5780346820809248</v>
      </c>
      <c r="P283" s="3">
        <f t="shared" si="138"/>
        <v>0.8350730688935281</v>
      </c>
      <c r="Q283" s="3">
        <f t="shared" si="138"/>
        <v>1.6166281755196306</v>
      </c>
      <c r="R283" s="3">
        <f aca="true" t="shared" si="139" ref="R283:S286">+J283/J$286*100</f>
        <v>1.984732824427481</v>
      </c>
      <c r="S283" s="3">
        <f t="shared" si="139"/>
        <v>1.368726669431771</v>
      </c>
    </row>
    <row r="284" spans="1:19" ht="12.75">
      <c r="A284" s="85"/>
      <c r="B284" s="86"/>
      <c r="C284" s="8" t="s">
        <v>12</v>
      </c>
      <c r="D284" s="67">
        <v>70</v>
      </c>
      <c r="E284" s="67">
        <v>87</v>
      </c>
      <c r="F284" s="67">
        <v>80</v>
      </c>
      <c r="G284" s="67">
        <v>172</v>
      </c>
      <c r="H284" s="67">
        <v>475</v>
      </c>
      <c r="I284" s="67">
        <v>852</v>
      </c>
      <c r="J284" s="67">
        <v>642</v>
      </c>
      <c r="K284" s="67">
        <v>2378</v>
      </c>
      <c r="L284" s="13">
        <f t="shared" si="138"/>
        <v>98.59154929577466</v>
      </c>
      <c r="M284" s="3">
        <f t="shared" si="138"/>
        <v>100</v>
      </c>
      <c r="N284" s="3">
        <f t="shared" si="138"/>
        <v>100</v>
      </c>
      <c r="O284" s="3">
        <f t="shared" si="138"/>
        <v>99.42196531791907</v>
      </c>
      <c r="P284" s="3">
        <f t="shared" si="138"/>
        <v>99.16492693110646</v>
      </c>
      <c r="Q284" s="3">
        <f t="shared" si="138"/>
        <v>98.38337182448036</v>
      </c>
      <c r="R284" s="3">
        <f t="shared" si="139"/>
        <v>98.01526717557252</v>
      </c>
      <c r="S284" s="3">
        <f t="shared" si="139"/>
        <v>98.63127333056822</v>
      </c>
    </row>
    <row r="285" spans="1:19" ht="12.75">
      <c r="A285" s="85"/>
      <c r="B285" s="86"/>
      <c r="C285" s="8" t="s">
        <v>13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5"/>
      <c r="B286" s="90"/>
      <c r="C286" s="8" t="s">
        <v>1</v>
      </c>
      <c r="D286" s="67">
        <v>71</v>
      </c>
      <c r="E286" s="67">
        <v>87</v>
      </c>
      <c r="F286" s="67">
        <v>80</v>
      </c>
      <c r="G286" s="67">
        <v>173</v>
      </c>
      <c r="H286" s="67">
        <v>479</v>
      </c>
      <c r="I286" s="67">
        <v>866</v>
      </c>
      <c r="J286" s="67">
        <v>655</v>
      </c>
      <c r="K286" s="67">
        <v>2411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65">
        <v>1</v>
      </c>
      <c r="E287" s="65">
        <v>0</v>
      </c>
      <c r="F287" s="65">
        <v>0</v>
      </c>
      <c r="G287" s="65">
        <v>0</v>
      </c>
      <c r="H287" s="65">
        <v>1</v>
      </c>
      <c r="I287" s="65">
        <v>4</v>
      </c>
      <c r="J287" s="65">
        <v>2</v>
      </c>
      <c r="K287" s="65">
        <v>8</v>
      </c>
      <c r="L287" s="12">
        <f aca="true" t="shared" si="140" ref="L287:Q290">+D287/D$290*100</f>
        <v>6.25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1.5625</v>
      </c>
      <c r="Q287" s="10">
        <f t="shared" si="140"/>
        <v>3.361344537815126</v>
      </c>
      <c r="R287" s="10">
        <f aca="true" t="shared" si="141" ref="R287:S290">+J287/J$290*100</f>
        <v>2.5974025974025974</v>
      </c>
      <c r="S287" s="10">
        <f t="shared" si="141"/>
        <v>2.515723270440252</v>
      </c>
    </row>
    <row r="288" spans="1:19" ht="12.75">
      <c r="A288" s="85"/>
      <c r="B288" s="86"/>
      <c r="C288" s="16" t="s">
        <v>12</v>
      </c>
      <c r="D288" s="67">
        <v>15</v>
      </c>
      <c r="E288" s="67">
        <v>7</v>
      </c>
      <c r="F288" s="67">
        <v>17</v>
      </c>
      <c r="G288" s="67">
        <v>18</v>
      </c>
      <c r="H288" s="67">
        <v>63</v>
      </c>
      <c r="I288" s="67">
        <v>115</v>
      </c>
      <c r="J288" s="67">
        <v>75</v>
      </c>
      <c r="K288" s="67">
        <v>310</v>
      </c>
      <c r="L288" s="13">
        <f t="shared" si="140"/>
        <v>93.75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98.4375</v>
      </c>
      <c r="Q288" s="3">
        <f t="shared" si="140"/>
        <v>96.63865546218487</v>
      </c>
      <c r="R288" s="3">
        <f t="shared" si="141"/>
        <v>97.40259740259741</v>
      </c>
      <c r="S288" s="3">
        <f t="shared" si="141"/>
        <v>97.48427672955975</v>
      </c>
    </row>
    <row r="289" spans="1:19" ht="12.75">
      <c r="A289" s="85"/>
      <c r="B289" s="86"/>
      <c r="C289" s="16" t="s">
        <v>13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59" t="s">
        <v>1</v>
      </c>
      <c r="D290" s="73">
        <v>16</v>
      </c>
      <c r="E290" s="73">
        <v>7</v>
      </c>
      <c r="F290" s="73">
        <v>17</v>
      </c>
      <c r="G290" s="73">
        <v>18</v>
      </c>
      <c r="H290" s="73">
        <v>64</v>
      </c>
      <c r="I290" s="73">
        <v>119</v>
      </c>
      <c r="J290" s="73">
        <v>77</v>
      </c>
      <c r="K290" s="73">
        <v>318</v>
      </c>
      <c r="L290" s="60">
        <f t="shared" si="140"/>
        <v>100</v>
      </c>
      <c r="M290" s="61">
        <f t="shared" si="140"/>
        <v>100</v>
      </c>
      <c r="N290" s="61">
        <f t="shared" si="140"/>
        <v>100</v>
      </c>
      <c r="O290" s="61">
        <f t="shared" si="140"/>
        <v>100</v>
      </c>
      <c r="P290" s="61">
        <f t="shared" si="140"/>
        <v>100</v>
      </c>
      <c r="Q290" s="61">
        <f t="shared" si="140"/>
        <v>100</v>
      </c>
      <c r="R290" s="61">
        <f t="shared" si="141"/>
        <v>100</v>
      </c>
      <c r="S290" s="61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67">
        <v>41</v>
      </c>
      <c r="E291" s="67">
        <v>66</v>
      </c>
      <c r="F291" s="67">
        <v>86</v>
      </c>
      <c r="G291" s="67">
        <v>194</v>
      </c>
      <c r="H291" s="67">
        <v>583</v>
      </c>
      <c r="I291" s="67">
        <v>1911</v>
      </c>
      <c r="J291" s="67">
        <v>2566</v>
      </c>
      <c r="K291" s="67">
        <v>5447</v>
      </c>
      <c r="L291" s="13">
        <f aca="true" t="shared" si="142" ref="L291:Q294">+D291/D$294*100</f>
        <v>0.4604154969118473</v>
      </c>
      <c r="M291" s="3">
        <f t="shared" si="142"/>
        <v>0.6892230576441103</v>
      </c>
      <c r="N291" s="3">
        <f t="shared" si="142"/>
        <v>0.8432199235219139</v>
      </c>
      <c r="O291" s="3">
        <f t="shared" si="142"/>
        <v>1.295060080106809</v>
      </c>
      <c r="P291" s="3">
        <f t="shared" si="142"/>
        <v>1.4951784981534675</v>
      </c>
      <c r="Q291" s="3">
        <f t="shared" si="142"/>
        <v>2.1850238397420507</v>
      </c>
      <c r="R291" s="3">
        <f aca="true" t="shared" si="143" ref="R291:S294">+J291/J$294*100</f>
        <v>3.091678012458282</v>
      </c>
      <c r="S291" s="3">
        <f t="shared" si="143"/>
        <v>2.1520457670243536</v>
      </c>
    </row>
    <row r="292" spans="1:19" ht="12.75">
      <c r="A292" s="85"/>
      <c r="B292" s="86"/>
      <c r="C292" s="8" t="s">
        <v>12</v>
      </c>
      <c r="D292" s="67">
        <v>8864</v>
      </c>
      <c r="E292" s="67">
        <v>9510</v>
      </c>
      <c r="F292" s="67">
        <v>10113</v>
      </c>
      <c r="G292" s="67">
        <v>14786</v>
      </c>
      <c r="H292" s="67">
        <v>38409</v>
      </c>
      <c r="I292" s="67">
        <v>85548</v>
      </c>
      <c r="J292" s="67">
        <v>80431</v>
      </c>
      <c r="K292" s="67">
        <v>247661</v>
      </c>
      <c r="L292" s="13">
        <f t="shared" si="142"/>
        <v>99.53958450308815</v>
      </c>
      <c r="M292" s="3">
        <f t="shared" si="142"/>
        <v>99.3107769423559</v>
      </c>
      <c r="N292" s="3">
        <f t="shared" si="142"/>
        <v>99.15678007647809</v>
      </c>
      <c r="O292" s="3">
        <f t="shared" si="142"/>
        <v>98.70493991989319</v>
      </c>
      <c r="P292" s="3">
        <f t="shared" si="142"/>
        <v>98.50482150184654</v>
      </c>
      <c r="Q292" s="3">
        <f t="shared" si="142"/>
        <v>97.81497616025796</v>
      </c>
      <c r="R292" s="3">
        <f t="shared" si="143"/>
        <v>96.90832198754173</v>
      </c>
      <c r="S292" s="3">
        <f t="shared" si="143"/>
        <v>97.84795423297564</v>
      </c>
    </row>
    <row r="293" spans="1:19" ht="12.75">
      <c r="A293" s="85"/>
      <c r="B293" s="86"/>
      <c r="C293" s="8" t="s">
        <v>13</v>
      </c>
      <c r="D293" s="67">
        <v>0</v>
      </c>
      <c r="E293" s="67">
        <v>0</v>
      </c>
      <c r="F293" s="67">
        <v>0</v>
      </c>
      <c r="G293" s="67">
        <v>0</v>
      </c>
      <c r="H293" s="67">
        <v>0</v>
      </c>
      <c r="I293" s="67">
        <v>0</v>
      </c>
      <c r="J293" s="67">
        <v>0</v>
      </c>
      <c r="K293" s="67">
        <v>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0</v>
      </c>
      <c r="R293" s="3">
        <f t="shared" si="143"/>
        <v>0</v>
      </c>
      <c r="S293" s="3">
        <f t="shared" si="143"/>
        <v>0</v>
      </c>
    </row>
    <row r="294" spans="1:19" ht="12.75">
      <c r="A294" s="85"/>
      <c r="B294" s="86"/>
      <c r="C294" s="9" t="s">
        <v>1</v>
      </c>
      <c r="D294" s="69">
        <v>8905</v>
      </c>
      <c r="E294" s="69">
        <v>9576</v>
      </c>
      <c r="F294" s="69">
        <v>10199</v>
      </c>
      <c r="G294" s="69">
        <v>14980</v>
      </c>
      <c r="H294" s="69">
        <v>38992</v>
      </c>
      <c r="I294" s="69">
        <v>87459</v>
      </c>
      <c r="J294" s="69">
        <v>82997</v>
      </c>
      <c r="K294" s="69">
        <v>253108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2017-06-28T05:06:55Z</dcterms:modified>
  <cp:category/>
  <cp:version/>
  <cp:contentType/>
  <cp:contentStatus/>
</cp:coreProperties>
</file>