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<sst xmlns="http://schemas.openxmlformats.org/spreadsheetml/2006/main" count="1197" uniqueCount="96">
  <si>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</si>
  <si>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</si>
  <si>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</si>
  <si>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</si>
  <si>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</si>
  <si>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</si>
  <si>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</si>
  <si>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</si>
  <si>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</si>
  <si>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</si>
  <si>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</si>
  <si>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</si>
  <si>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</si>
  <si>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</si>
  <si>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</si>
  <si>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</si>
  <si>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</si>
  <si>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</si>
  <si>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</si>
  <si>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</si>
  <si>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</si>
  <si>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</si>
  <si>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</si>
  <si>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</si>
  <si>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</si>
  <si>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</si>
  <si>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</si>
  <si>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</si>
  <si>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</si>
  <si>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</si>
  <si>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</si>
  <si>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</si>
  <si>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</si>
  <si>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</si>
  <si>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</si>
  <si>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</si>
  <si>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</si>
  <si>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</si>
  <si>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</si>
  <si>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</si>
  <si>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</si>
  <si>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</si>
  <si>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</si>
  <si>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</si>
  <si>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</si>
  <si>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</si>
  <si>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</si>
  <si>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</si>
  <si>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</si>
  <si>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</si>
  <si>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</si>
  <si>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</si>
  <si>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</si>
  <si>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</si>
  <si>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</si>
  <si>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</si>
  <si>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</si>
  <si>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</si>
  <si>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</si>
  <si>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</si>
  <si>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</si>
  <si>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</si>
  <si>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</si>
  <si>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</si>
  <si>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</si>
  <si>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</si>
  <si>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</si>
  <si>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</si>
  <si>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</si>
  <si>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</si>
  <si>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</si>
  <si>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</si>
  <si>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</si>
  <si>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</si>
  <si>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</si>
  <si>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</si>
  <si>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</si>
  <si>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</si>
  <si>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</si>
  <si>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</si>
  <si>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</si>
  <si>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コレステロールを下げる薬を使用している(男）</t>
  </si>
  <si>
    <t>コレステロールを下げる薬を使用している(女）</t>
  </si>
  <si>
    <t>コレステロールを下げる薬を使用している(総数）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</si>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</sst>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0" fontId="2" fillId="33" borderId="48" xfId="0" applyFont="1" applyFill="1" applyBorder="1" applyAlignment="1">
      <alignment horizontal="left" vertical="top" wrapText="1"/>
    </xf>
    <xf numFmtId="0" fontId="1" fillId="33" borderId="4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wrapText="1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wrapText="1"/>
    </xf>
    <xf numFmtId="0" fontId="1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11" xfId="0" applyNumberFormat="1" applyFont="1" applyBorder="1" applyAlignment="1">
      <alignment horizontal="right" vertical="center"/>
    </xf>
    <xf numFmtId="186" fontId="2" fillId="0" borderId="42" xfId="0" applyNumberFormat="1" applyFont="1" applyBorder="1" applyAlignment="1">
      <alignment horizontal="right" vertical="center"/>
    </xf>
    <xf numFmtId="186" fontId="2" fillId="0" borderId="29" xfId="0" applyNumberFormat="1" applyFont="1" applyBorder="1" applyAlignment="1">
      <alignment horizontal="right" vertical="center"/>
    </xf>
    <xf numFmtId="186" fontId="2" fillId="0" borderId="67" xfId="0" applyNumberFormat="1" applyFont="1" applyBorder="1" applyAlignment="1">
      <alignment horizontal="right" vertical="center"/>
    </xf>
    <xf numFmtId="186" fontId="2" fillId="0" borderId="68" xfId="0" applyNumberFormat="1" applyFont="1" applyBorder="1" applyAlignment="1">
      <alignment horizontal="right" vertical="center"/>
    </xf>
    <xf numFmtId="186" fontId="2" fillId="0" borderId="69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3" t="s">
        <v>80</v>
      </c>
      <c r="E3" s="62"/>
      <c r="F3" s="62"/>
      <c r="G3" s="62"/>
      <c r="H3" s="62"/>
      <c r="I3" s="62"/>
      <c r="J3" s="62"/>
      <c r="K3" s="62"/>
      <c r="L3" s="61" t="s">
        <v>80</v>
      </c>
      <c r="M3" s="62"/>
      <c r="N3" s="62"/>
      <c r="O3" s="62"/>
      <c r="P3" s="62"/>
      <c r="Q3" s="62"/>
      <c r="R3" s="62"/>
      <c r="S3" s="63"/>
    </row>
    <row r="4" spans="1:19" ht="12.75">
      <c r="A4" s="46"/>
      <c r="B4" s="47"/>
      <c r="C4" s="48"/>
      <c r="D4" s="74" t="s">
        <v>2</v>
      </c>
      <c r="E4" s="65"/>
      <c r="F4" s="65"/>
      <c r="G4" s="65"/>
      <c r="H4" s="65"/>
      <c r="I4" s="65"/>
      <c r="J4" s="65"/>
      <c r="K4" s="65"/>
      <c r="L4" s="64" t="s">
        <v>2</v>
      </c>
      <c r="M4" s="65"/>
      <c r="N4" s="65"/>
      <c r="O4" s="65"/>
      <c r="P4" s="65"/>
      <c r="Q4" s="65"/>
      <c r="R4" s="65"/>
      <c r="S4" s="66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8" t="s">
        <v>73</v>
      </c>
      <c r="R6" s="37" t="s">
        <v>73</v>
      </c>
      <c r="S6" s="37" t="s">
        <v>73</v>
      </c>
    </row>
    <row r="7" spans="1:19" ht="12.75">
      <c r="A7" s="68" t="s">
        <v>75</v>
      </c>
      <c r="B7" s="69" t="s">
        <v>84</v>
      </c>
      <c r="C7" s="15" t="s">
        <v>11</v>
      </c>
      <c r="D7" s="90">
        <v>54</v>
      </c>
      <c r="E7" s="90">
        <v>119</v>
      </c>
      <c r="F7" s="90">
        <v>207</v>
      </c>
      <c r="G7" s="90">
        <v>389</v>
      </c>
      <c r="H7" s="90">
        <v>1517</v>
      </c>
      <c r="I7" s="90">
        <v>5108</v>
      </c>
      <c r="J7" s="90">
        <v>6588</v>
      </c>
      <c r="K7" s="91">
        <v>13982</v>
      </c>
      <c r="L7" s="12">
        <f aca="true" t="shared" si="0" ref="L7:Q10">+D7/D$10*100</f>
        <v>2.275600505689001</v>
      </c>
      <c r="M7" s="10">
        <f t="shared" si="0"/>
        <v>4.889071487263763</v>
      </c>
      <c r="N7" s="10">
        <f t="shared" si="0"/>
        <v>9.05511811023622</v>
      </c>
      <c r="O7" s="10">
        <f t="shared" si="0"/>
        <v>14.380776340110907</v>
      </c>
      <c r="P7" s="19">
        <f t="shared" si="0"/>
        <v>21.048980158179546</v>
      </c>
      <c r="Q7" s="10">
        <f t="shared" si="0"/>
        <v>25.71615566631425</v>
      </c>
      <c r="R7" s="10">
        <f aca="true" t="shared" si="1" ref="R7:S10">+J7/J$10*100</f>
        <v>29.987709954936502</v>
      </c>
      <c r="S7" s="10">
        <f t="shared" si="1"/>
        <v>23.763958053605723</v>
      </c>
    </row>
    <row r="8" spans="1:19" ht="12.75">
      <c r="A8" s="67"/>
      <c r="B8" s="70"/>
      <c r="C8" s="8" t="s">
        <v>12</v>
      </c>
      <c r="D8" s="92">
        <v>2319</v>
      </c>
      <c r="E8" s="92">
        <v>2315</v>
      </c>
      <c r="F8" s="92">
        <v>2079</v>
      </c>
      <c r="G8" s="92">
        <v>2316</v>
      </c>
      <c r="H8" s="92">
        <v>5690</v>
      </c>
      <c r="I8" s="92">
        <v>14755</v>
      </c>
      <c r="J8" s="92">
        <v>15381</v>
      </c>
      <c r="K8" s="93">
        <v>44855</v>
      </c>
      <c r="L8" s="13">
        <f t="shared" si="0"/>
        <v>97.724399494311</v>
      </c>
      <c r="M8" s="3">
        <f t="shared" si="0"/>
        <v>95.11092851273624</v>
      </c>
      <c r="N8" s="3">
        <f t="shared" si="0"/>
        <v>90.94488188976378</v>
      </c>
      <c r="O8" s="3">
        <f t="shared" si="0"/>
        <v>85.6192236598891</v>
      </c>
      <c r="P8" s="5">
        <f t="shared" si="0"/>
        <v>78.95101984182045</v>
      </c>
      <c r="Q8" s="3">
        <f t="shared" si="0"/>
        <v>74.28384433368575</v>
      </c>
      <c r="R8" s="3">
        <f t="shared" si="1"/>
        <v>70.0122900450635</v>
      </c>
      <c r="S8" s="3">
        <f t="shared" si="1"/>
        <v>76.23604194639427</v>
      </c>
    </row>
    <row r="9" spans="1:19" ht="12.75">
      <c r="A9" s="67"/>
      <c r="B9" s="70"/>
      <c r="C9" s="8" t="s">
        <v>13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3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67"/>
      <c r="B10" s="71"/>
      <c r="C10" s="9" t="s">
        <v>1</v>
      </c>
      <c r="D10" s="94">
        <v>2373</v>
      </c>
      <c r="E10" s="94">
        <v>2434</v>
      </c>
      <c r="F10" s="94">
        <v>2286</v>
      </c>
      <c r="G10" s="94">
        <v>2705</v>
      </c>
      <c r="H10" s="94">
        <v>7207</v>
      </c>
      <c r="I10" s="94">
        <v>19863</v>
      </c>
      <c r="J10" s="94">
        <v>21969</v>
      </c>
      <c r="K10" s="95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58"/>
      <c r="B11" s="72" t="s">
        <v>85</v>
      </c>
      <c r="C11" s="8" t="s">
        <v>11</v>
      </c>
      <c r="D11" s="92">
        <v>46</v>
      </c>
      <c r="E11" s="92">
        <v>100</v>
      </c>
      <c r="F11" s="92">
        <v>190</v>
      </c>
      <c r="G11" s="92">
        <v>356</v>
      </c>
      <c r="H11" s="92">
        <v>1106</v>
      </c>
      <c r="I11" s="92">
        <v>4070</v>
      </c>
      <c r="J11" s="92">
        <v>5770</v>
      </c>
      <c r="K11" s="93">
        <v>11638</v>
      </c>
      <c r="L11" s="13">
        <f aca="true" t="shared" si="2" ref="L11:Q14">+D11/D$14*100</f>
        <v>2.28287841191067</v>
      </c>
      <c r="M11" s="3">
        <f t="shared" si="2"/>
        <v>4.721435316336167</v>
      </c>
      <c r="N11" s="3">
        <f t="shared" si="2"/>
        <v>8.962264150943396</v>
      </c>
      <c r="O11" s="3">
        <f t="shared" si="2"/>
        <v>15.155385270327798</v>
      </c>
      <c r="P11" s="5">
        <f t="shared" si="2"/>
        <v>20.569090570950344</v>
      </c>
      <c r="Q11" s="3">
        <f t="shared" si="2"/>
        <v>26.10480405362068</v>
      </c>
      <c r="R11" s="3">
        <f aca="true" t="shared" si="3" ref="R11:S14">+J11/J$14*100</f>
        <v>31.217875885949255</v>
      </c>
      <c r="S11" s="3">
        <f t="shared" si="3"/>
        <v>24.21909141989054</v>
      </c>
    </row>
    <row r="12" spans="1:19" ht="12.75">
      <c r="A12" s="58"/>
      <c r="B12" s="70"/>
      <c r="C12" s="8" t="s">
        <v>12</v>
      </c>
      <c r="D12" s="92">
        <v>1969</v>
      </c>
      <c r="E12" s="92">
        <v>2018</v>
      </c>
      <c r="F12" s="92">
        <v>1930</v>
      </c>
      <c r="G12" s="92">
        <v>1993</v>
      </c>
      <c r="H12" s="92">
        <v>4271</v>
      </c>
      <c r="I12" s="92">
        <v>11521</v>
      </c>
      <c r="J12" s="92">
        <v>12713</v>
      </c>
      <c r="K12" s="93">
        <v>36415</v>
      </c>
      <c r="L12" s="13">
        <f t="shared" si="2"/>
        <v>97.71712158808933</v>
      </c>
      <c r="M12" s="3">
        <f t="shared" si="2"/>
        <v>95.27856468366383</v>
      </c>
      <c r="N12" s="3">
        <f t="shared" si="2"/>
        <v>91.0377358490566</v>
      </c>
      <c r="O12" s="3">
        <f t="shared" si="2"/>
        <v>84.8446147296722</v>
      </c>
      <c r="P12" s="5">
        <f t="shared" si="2"/>
        <v>79.43090942904966</v>
      </c>
      <c r="Q12" s="3">
        <f t="shared" si="2"/>
        <v>73.89519594637932</v>
      </c>
      <c r="R12" s="3">
        <f t="shared" si="3"/>
        <v>68.78212411405075</v>
      </c>
      <c r="S12" s="3">
        <f t="shared" si="3"/>
        <v>75.78090858010947</v>
      </c>
    </row>
    <row r="13" spans="1:19" ht="12.75">
      <c r="A13" s="58"/>
      <c r="B13" s="70"/>
      <c r="C13" s="8" t="s">
        <v>13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3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58"/>
      <c r="B14" s="70"/>
      <c r="C14" s="8" t="s">
        <v>1</v>
      </c>
      <c r="D14" s="92">
        <v>2015</v>
      </c>
      <c r="E14" s="92">
        <v>2118</v>
      </c>
      <c r="F14" s="92">
        <v>2120</v>
      </c>
      <c r="G14" s="92">
        <v>2349</v>
      </c>
      <c r="H14" s="92">
        <v>5377</v>
      </c>
      <c r="I14" s="92">
        <v>15591</v>
      </c>
      <c r="J14" s="92">
        <v>18483</v>
      </c>
      <c r="K14" s="93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67"/>
      <c r="B15" s="69" t="s">
        <v>86</v>
      </c>
      <c r="C15" s="15" t="s">
        <v>11</v>
      </c>
      <c r="D15" s="90">
        <v>65</v>
      </c>
      <c r="E15" s="90">
        <v>122</v>
      </c>
      <c r="F15" s="90">
        <v>238</v>
      </c>
      <c r="G15" s="90">
        <v>410</v>
      </c>
      <c r="H15" s="90">
        <v>1239</v>
      </c>
      <c r="I15" s="90">
        <v>3738</v>
      </c>
      <c r="J15" s="90">
        <v>4271</v>
      </c>
      <c r="K15" s="91">
        <v>10083</v>
      </c>
      <c r="L15" s="53">
        <f>+D15/D$18*100</f>
        <v>3.3731188375713548</v>
      </c>
      <c r="M15" s="54">
        <f aca="true" t="shared" si="4" ref="M15:Q18">+E15/E$18*100</f>
        <v>5.9367396593673964</v>
      </c>
      <c r="N15" s="54">
        <f t="shared" si="4"/>
        <v>11.173708920187792</v>
      </c>
      <c r="O15" s="54">
        <f t="shared" si="4"/>
        <v>16.755210461789947</v>
      </c>
      <c r="P15" s="54">
        <f t="shared" si="4"/>
        <v>23.790322580645164</v>
      </c>
      <c r="Q15" s="54">
        <f t="shared" si="4"/>
        <v>27.912186379928315</v>
      </c>
      <c r="R15" s="54">
        <f aca="true" t="shared" si="5" ref="R15:S18">+J15/J$18*100</f>
        <v>31.05052708106143</v>
      </c>
      <c r="S15" s="54">
        <f t="shared" si="5"/>
        <v>24.644376008212348</v>
      </c>
    </row>
    <row r="16" spans="1:19" ht="12.75">
      <c r="A16" s="67"/>
      <c r="B16" s="70"/>
      <c r="C16" s="8" t="s">
        <v>12</v>
      </c>
      <c r="D16" s="92">
        <v>1862</v>
      </c>
      <c r="E16" s="92">
        <v>1933</v>
      </c>
      <c r="F16" s="92">
        <v>1892</v>
      </c>
      <c r="G16" s="92">
        <v>2037</v>
      </c>
      <c r="H16" s="92">
        <v>3969</v>
      </c>
      <c r="I16" s="92">
        <v>9654</v>
      </c>
      <c r="J16" s="92">
        <v>9484</v>
      </c>
      <c r="K16" s="93">
        <v>30831</v>
      </c>
      <c r="L16" s="51">
        <f>+D16/D$18*100</f>
        <v>96.62688116242865</v>
      </c>
      <c r="M16" s="52">
        <f t="shared" si="4"/>
        <v>94.06326034063261</v>
      </c>
      <c r="N16" s="52">
        <f t="shared" si="4"/>
        <v>88.82629107981221</v>
      </c>
      <c r="O16" s="52">
        <f t="shared" si="4"/>
        <v>83.24478953821006</v>
      </c>
      <c r="P16" s="52">
        <f t="shared" si="4"/>
        <v>76.20967741935483</v>
      </c>
      <c r="Q16" s="52">
        <f t="shared" si="4"/>
        <v>72.08781362007169</v>
      </c>
      <c r="R16" s="52">
        <f t="shared" si="5"/>
        <v>68.94947291893857</v>
      </c>
      <c r="S16" s="52">
        <f t="shared" si="5"/>
        <v>75.35562399178765</v>
      </c>
    </row>
    <row r="17" spans="1:19" ht="12.75">
      <c r="A17" s="67"/>
      <c r="B17" s="70"/>
      <c r="C17" s="8" t="s">
        <v>13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3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67"/>
      <c r="B18" s="71"/>
      <c r="C18" s="9" t="s">
        <v>1</v>
      </c>
      <c r="D18" s="94">
        <v>1927</v>
      </c>
      <c r="E18" s="94">
        <v>2055</v>
      </c>
      <c r="F18" s="94">
        <v>2130</v>
      </c>
      <c r="G18" s="94">
        <v>2447</v>
      </c>
      <c r="H18" s="94">
        <v>5208</v>
      </c>
      <c r="I18" s="94">
        <v>13392</v>
      </c>
      <c r="J18" s="94">
        <v>13755</v>
      </c>
      <c r="K18" s="95">
        <v>40914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58"/>
      <c r="B19" s="72" t="s">
        <v>87</v>
      </c>
      <c r="C19" s="8" t="s">
        <v>11</v>
      </c>
      <c r="D19" s="92">
        <v>51</v>
      </c>
      <c r="E19" s="92">
        <v>95</v>
      </c>
      <c r="F19" s="92">
        <v>163</v>
      </c>
      <c r="G19" s="92">
        <v>337</v>
      </c>
      <c r="H19" s="92">
        <v>1206</v>
      </c>
      <c r="I19" s="92">
        <v>4026</v>
      </c>
      <c r="J19" s="92">
        <v>5185</v>
      </c>
      <c r="K19" s="93">
        <v>11063</v>
      </c>
      <c r="L19" s="13">
        <f aca="true" t="shared" si="6" ref="L19:Q22">+D19/D$22*100</f>
        <v>2.7991218441273324</v>
      </c>
      <c r="M19" s="3">
        <f t="shared" si="6"/>
        <v>4.759519038076152</v>
      </c>
      <c r="N19" s="3">
        <f t="shared" si="6"/>
        <v>8.109452736318408</v>
      </c>
      <c r="O19" s="3">
        <f t="shared" si="6"/>
        <v>14.018302828618967</v>
      </c>
      <c r="P19" s="5">
        <f t="shared" si="6"/>
        <v>19.832264430192403</v>
      </c>
      <c r="Q19" s="3">
        <f t="shared" si="6"/>
        <v>23.84506041222459</v>
      </c>
      <c r="R19" s="3">
        <f aca="true" t="shared" si="7" ref="R19:S22">+J19/J$22*100</f>
        <v>28.517214827851724</v>
      </c>
      <c r="S19" s="3">
        <f t="shared" si="7"/>
        <v>22.40426092063428</v>
      </c>
    </row>
    <row r="20" spans="1:19" ht="12.75">
      <c r="A20" s="58"/>
      <c r="B20" s="70"/>
      <c r="C20" s="8" t="s">
        <v>12</v>
      </c>
      <c r="D20" s="92">
        <v>1771</v>
      </c>
      <c r="E20" s="92">
        <v>1900</v>
      </c>
      <c r="F20" s="92">
        <v>1847</v>
      </c>
      <c r="G20" s="92">
        <v>2066</v>
      </c>
      <c r="H20" s="92">
        <v>4873</v>
      </c>
      <c r="I20" s="92">
        <v>12852</v>
      </c>
      <c r="J20" s="92">
        <v>12992</v>
      </c>
      <c r="K20" s="93">
        <v>38301</v>
      </c>
      <c r="L20" s="13">
        <f t="shared" si="6"/>
        <v>97.20087815587267</v>
      </c>
      <c r="M20" s="3">
        <f t="shared" si="6"/>
        <v>95.19038076152304</v>
      </c>
      <c r="N20" s="3">
        <f t="shared" si="6"/>
        <v>91.89054726368158</v>
      </c>
      <c r="O20" s="3">
        <f t="shared" si="6"/>
        <v>85.94009983361065</v>
      </c>
      <c r="P20" s="5">
        <f t="shared" si="6"/>
        <v>80.13484624239435</v>
      </c>
      <c r="Q20" s="3">
        <f t="shared" si="6"/>
        <v>76.11940298507463</v>
      </c>
      <c r="R20" s="3">
        <f t="shared" si="7"/>
        <v>71.45528544714553</v>
      </c>
      <c r="S20" s="3">
        <f t="shared" si="7"/>
        <v>77.56536179347496</v>
      </c>
    </row>
    <row r="21" spans="1:19" ht="12.75">
      <c r="A21" s="58"/>
      <c r="B21" s="70"/>
      <c r="C21" s="8" t="s">
        <v>13</v>
      </c>
      <c r="D21" s="92">
        <v>0</v>
      </c>
      <c r="E21" s="92">
        <v>1</v>
      </c>
      <c r="F21" s="92">
        <v>0</v>
      </c>
      <c r="G21" s="92">
        <v>1</v>
      </c>
      <c r="H21" s="92">
        <v>2</v>
      </c>
      <c r="I21" s="92">
        <v>6</v>
      </c>
      <c r="J21" s="92">
        <v>5</v>
      </c>
      <c r="K21" s="93">
        <v>15</v>
      </c>
      <c r="L21" s="13">
        <f t="shared" si="6"/>
        <v>0</v>
      </c>
      <c r="M21" s="3">
        <f t="shared" si="6"/>
        <v>0.0501002004008016</v>
      </c>
      <c r="N21" s="3">
        <f t="shared" si="6"/>
        <v>0</v>
      </c>
      <c r="O21" s="3">
        <f t="shared" si="6"/>
        <v>0.04159733777038269</v>
      </c>
      <c r="P21" s="5">
        <f t="shared" si="6"/>
        <v>0.0328893274132544</v>
      </c>
      <c r="Q21" s="3">
        <f t="shared" si="6"/>
        <v>0.03553660270078181</v>
      </c>
      <c r="R21" s="3">
        <f t="shared" si="7"/>
        <v>0.02749972500274997</v>
      </c>
      <c r="S21" s="3">
        <f t="shared" si="7"/>
        <v>0.03037728589076328</v>
      </c>
    </row>
    <row r="22" spans="1:19" ht="12.75">
      <c r="A22" s="58"/>
      <c r="B22" s="70"/>
      <c r="C22" s="8" t="s">
        <v>1</v>
      </c>
      <c r="D22" s="92">
        <v>1822</v>
      </c>
      <c r="E22" s="92">
        <v>1996</v>
      </c>
      <c r="F22" s="92">
        <v>2010</v>
      </c>
      <c r="G22" s="92">
        <v>2404</v>
      </c>
      <c r="H22" s="92">
        <v>6081</v>
      </c>
      <c r="I22" s="92">
        <v>16884</v>
      </c>
      <c r="J22" s="92">
        <v>18182</v>
      </c>
      <c r="K22" s="93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67"/>
      <c r="B23" s="69" t="s">
        <v>88</v>
      </c>
      <c r="C23" s="15" t="s">
        <v>11</v>
      </c>
      <c r="D23" s="90">
        <v>9</v>
      </c>
      <c r="E23" s="90">
        <v>16</v>
      </c>
      <c r="F23" s="90">
        <v>34</v>
      </c>
      <c r="G23" s="90">
        <v>79</v>
      </c>
      <c r="H23" s="90">
        <v>308</v>
      </c>
      <c r="I23" s="90">
        <v>1079</v>
      </c>
      <c r="J23" s="90">
        <v>1158</v>
      </c>
      <c r="K23" s="91">
        <v>2683</v>
      </c>
      <c r="L23" s="12">
        <f aca="true" t="shared" si="8" ref="L23:Q26">+D23/D$26*100</f>
        <v>2.4930747922437675</v>
      </c>
      <c r="M23" s="10">
        <f t="shared" si="8"/>
        <v>3.9312039312039313</v>
      </c>
      <c r="N23" s="10">
        <f t="shared" si="8"/>
        <v>9.418282548476455</v>
      </c>
      <c r="O23" s="10">
        <f t="shared" si="8"/>
        <v>15.581854043392504</v>
      </c>
      <c r="P23" s="19">
        <f t="shared" si="8"/>
        <v>20.37037037037037</v>
      </c>
      <c r="Q23" s="10">
        <f t="shared" si="8"/>
        <v>25.388235294117646</v>
      </c>
      <c r="R23" s="10">
        <f aca="true" t="shared" si="9" ref="R23:S26">+J23/J$26*100</f>
        <v>29.16142029715437</v>
      </c>
      <c r="S23" s="10">
        <f t="shared" si="9"/>
        <v>23.599261148737796</v>
      </c>
    </row>
    <row r="24" spans="1:19" ht="12.75">
      <c r="A24" s="67"/>
      <c r="B24" s="70"/>
      <c r="C24" s="8" t="s">
        <v>12</v>
      </c>
      <c r="D24" s="92">
        <v>352</v>
      </c>
      <c r="E24" s="92">
        <v>391</v>
      </c>
      <c r="F24" s="92">
        <v>327</v>
      </c>
      <c r="G24" s="92">
        <v>428</v>
      </c>
      <c r="H24" s="92">
        <v>1204</v>
      </c>
      <c r="I24" s="92">
        <v>3171</v>
      </c>
      <c r="J24" s="92">
        <v>2813</v>
      </c>
      <c r="K24" s="93">
        <v>8686</v>
      </c>
      <c r="L24" s="13">
        <f t="shared" si="8"/>
        <v>97.50692520775624</v>
      </c>
      <c r="M24" s="3">
        <f t="shared" si="8"/>
        <v>96.06879606879608</v>
      </c>
      <c r="N24" s="3">
        <f t="shared" si="8"/>
        <v>90.58171745152355</v>
      </c>
      <c r="O24" s="3">
        <f t="shared" si="8"/>
        <v>84.41814595660749</v>
      </c>
      <c r="P24" s="5">
        <f t="shared" si="8"/>
        <v>79.62962962962963</v>
      </c>
      <c r="Q24" s="3">
        <f t="shared" si="8"/>
        <v>74.61176470588235</v>
      </c>
      <c r="R24" s="3">
        <f t="shared" si="9"/>
        <v>70.83857970284562</v>
      </c>
      <c r="S24" s="3">
        <f t="shared" si="9"/>
        <v>76.4007388512622</v>
      </c>
    </row>
    <row r="25" spans="1:19" ht="12.75">
      <c r="A25" s="67"/>
      <c r="B25" s="70"/>
      <c r="C25" s="8" t="s">
        <v>13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3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67"/>
      <c r="B26" s="71"/>
      <c r="C26" s="9" t="s">
        <v>1</v>
      </c>
      <c r="D26" s="94">
        <v>361</v>
      </c>
      <c r="E26" s="94">
        <v>407</v>
      </c>
      <c r="F26" s="94">
        <v>361</v>
      </c>
      <c r="G26" s="94">
        <v>507</v>
      </c>
      <c r="H26" s="94">
        <v>1512</v>
      </c>
      <c r="I26" s="94">
        <v>4250</v>
      </c>
      <c r="J26" s="94">
        <v>3971</v>
      </c>
      <c r="K26" s="95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58"/>
      <c r="B27" s="72" t="s">
        <v>89</v>
      </c>
      <c r="C27" s="8" t="s">
        <v>11</v>
      </c>
      <c r="D27" s="92">
        <v>43</v>
      </c>
      <c r="E27" s="92">
        <v>63</v>
      </c>
      <c r="F27" s="92">
        <v>150</v>
      </c>
      <c r="G27" s="92">
        <v>308</v>
      </c>
      <c r="H27" s="92">
        <v>1287</v>
      </c>
      <c r="I27" s="92">
        <v>3559</v>
      </c>
      <c r="J27" s="92">
        <v>3787</v>
      </c>
      <c r="K27" s="93">
        <v>9197</v>
      </c>
      <c r="L27" s="13">
        <f aca="true" t="shared" si="10" ref="L27:Q30">+D27/D$30*100</f>
        <v>2.392877017250974</v>
      </c>
      <c r="M27" s="3">
        <f t="shared" si="10"/>
        <v>3.6103151862464182</v>
      </c>
      <c r="N27" s="3">
        <f t="shared" si="10"/>
        <v>8.21917808219178</v>
      </c>
      <c r="O27" s="3">
        <f t="shared" si="10"/>
        <v>12.097407698350352</v>
      </c>
      <c r="P27" s="5">
        <f t="shared" si="10"/>
        <v>18.091087995501827</v>
      </c>
      <c r="Q27" s="3">
        <f t="shared" si="10"/>
        <v>21.547496518738267</v>
      </c>
      <c r="R27" s="3">
        <f aca="true" t="shared" si="11" ref="R27:S30">+J27/J$30*100</f>
        <v>25.515429187441047</v>
      </c>
      <c r="S27" s="3">
        <f t="shared" si="11"/>
        <v>19.827103005217094</v>
      </c>
    </row>
    <row r="28" spans="1:19" ht="12.75">
      <c r="A28" s="58"/>
      <c r="B28" s="70"/>
      <c r="C28" s="8" t="s">
        <v>12</v>
      </c>
      <c r="D28" s="92">
        <v>1754</v>
      </c>
      <c r="E28" s="92">
        <v>1682</v>
      </c>
      <c r="F28" s="92">
        <v>1675</v>
      </c>
      <c r="G28" s="92">
        <v>2238</v>
      </c>
      <c r="H28" s="92">
        <v>5827</v>
      </c>
      <c r="I28" s="92">
        <v>12958</v>
      </c>
      <c r="J28" s="92">
        <v>11054</v>
      </c>
      <c r="K28" s="93">
        <v>37188</v>
      </c>
      <c r="L28" s="13">
        <f t="shared" si="10"/>
        <v>97.60712298274903</v>
      </c>
      <c r="M28" s="3">
        <f t="shared" si="10"/>
        <v>96.38968481375359</v>
      </c>
      <c r="N28" s="3">
        <f t="shared" si="10"/>
        <v>91.78082191780823</v>
      </c>
      <c r="O28" s="3">
        <f t="shared" si="10"/>
        <v>87.90259230164965</v>
      </c>
      <c r="P28" s="5">
        <f t="shared" si="10"/>
        <v>81.90891200449816</v>
      </c>
      <c r="Q28" s="3">
        <f t="shared" si="10"/>
        <v>78.45250348126173</v>
      </c>
      <c r="R28" s="3">
        <f t="shared" si="11"/>
        <v>74.47783317612182</v>
      </c>
      <c r="S28" s="3">
        <f t="shared" si="11"/>
        <v>80.17074117190532</v>
      </c>
    </row>
    <row r="29" spans="1:19" ht="12.75">
      <c r="A29" s="58"/>
      <c r="B29" s="70"/>
      <c r="C29" s="8" t="s">
        <v>13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1</v>
      </c>
      <c r="K29" s="93">
        <v>1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0.006737636437137852</v>
      </c>
      <c r="S29" s="3">
        <f t="shared" si="11"/>
        <v>0.0021558228775923768</v>
      </c>
    </row>
    <row r="30" spans="1:19" ht="12.75">
      <c r="A30" s="58"/>
      <c r="B30" s="70"/>
      <c r="C30" s="8" t="s">
        <v>1</v>
      </c>
      <c r="D30" s="92">
        <v>1797</v>
      </c>
      <c r="E30" s="92">
        <v>1745</v>
      </c>
      <c r="F30" s="92">
        <v>1825</v>
      </c>
      <c r="G30" s="92">
        <v>2546</v>
      </c>
      <c r="H30" s="92">
        <v>7114</v>
      </c>
      <c r="I30" s="92">
        <v>16517</v>
      </c>
      <c r="J30" s="92">
        <v>14842</v>
      </c>
      <c r="K30" s="93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67"/>
      <c r="B31" s="69" t="s">
        <v>90</v>
      </c>
      <c r="C31" s="15" t="s">
        <v>11</v>
      </c>
      <c r="D31" s="90">
        <v>11</v>
      </c>
      <c r="E31" s="90">
        <v>34</v>
      </c>
      <c r="F31" s="90">
        <v>45</v>
      </c>
      <c r="G31" s="90">
        <v>108</v>
      </c>
      <c r="H31" s="90">
        <v>451</v>
      </c>
      <c r="I31" s="90">
        <v>1177</v>
      </c>
      <c r="J31" s="90">
        <v>1066</v>
      </c>
      <c r="K31" s="91">
        <v>2892</v>
      </c>
      <c r="L31" s="12">
        <f aca="true" t="shared" si="12" ref="L31:Q34">+D31/D$34*100</f>
        <v>2</v>
      </c>
      <c r="M31" s="10">
        <f t="shared" si="12"/>
        <v>6.071428571428571</v>
      </c>
      <c r="N31" s="10">
        <f t="shared" si="12"/>
        <v>8.555133079847907</v>
      </c>
      <c r="O31" s="10">
        <f t="shared" si="12"/>
        <v>12.735849056603774</v>
      </c>
      <c r="P31" s="19">
        <f t="shared" si="12"/>
        <v>20.631290027447395</v>
      </c>
      <c r="Q31" s="10">
        <f t="shared" si="12"/>
        <v>24.857444561774024</v>
      </c>
      <c r="R31" s="10">
        <f aca="true" t="shared" si="13" ref="R31:S34">+J31/J$34*100</f>
        <v>28.23093220338983</v>
      </c>
      <c r="S31" s="10">
        <f t="shared" si="13"/>
        <v>21.94067217965253</v>
      </c>
    </row>
    <row r="32" spans="1:19" ht="12.75">
      <c r="A32" s="67"/>
      <c r="B32" s="70"/>
      <c r="C32" s="8" t="s">
        <v>12</v>
      </c>
      <c r="D32" s="92">
        <v>539</v>
      </c>
      <c r="E32" s="92">
        <v>526</v>
      </c>
      <c r="F32" s="92">
        <v>481</v>
      </c>
      <c r="G32" s="92">
        <v>740</v>
      </c>
      <c r="H32" s="92">
        <v>1735</v>
      </c>
      <c r="I32" s="92">
        <v>3558</v>
      </c>
      <c r="J32" s="92">
        <v>2709</v>
      </c>
      <c r="K32" s="93">
        <v>10288</v>
      </c>
      <c r="L32" s="13">
        <f t="shared" si="12"/>
        <v>98</v>
      </c>
      <c r="M32" s="3">
        <f t="shared" si="12"/>
        <v>93.92857142857143</v>
      </c>
      <c r="N32" s="3">
        <f t="shared" si="12"/>
        <v>91.4448669201521</v>
      </c>
      <c r="O32" s="3">
        <f t="shared" si="12"/>
        <v>87.26415094339622</v>
      </c>
      <c r="P32" s="5">
        <f t="shared" si="12"/>
        <v>79.36870997255261</v>
      </c>
      <c r="Q32" s="3">
        <f t="shared" si="12"/>
        <v>75.14255543822598</v>
      </c>
      <c r="R32" s="3">
        <f t="shared" si="13"/>
        <v>71.74258474576271</v>
      </c>
      <c r="S32" s="3">
        <f t="shared" si="13"/>
        <v>78.05174114255368</v>
      </c>
    </row>
    <row r="33" spans="1:19" ht="12.75">
      <c r="A33" s="67"/>
      <c r="B33" s="70"/>
      <c r="C33" s="8" t="s">
        <v>13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1</v>
      </c>
      <c r="K33" s="93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0.026483050847457626</v>
      </c>
      <c r="S33" s="3">
        <f t="shared" si="13"/>
        <v>0.007586677793794097</v>
      </c>
    </row>
    <row r="34" spans="1:19" ht="12.75">
      <c r="A34" s="67"/>
      <c r="B34" s="71"/>
      <c r="C34" s="9" t="s">
        <v>1</v>
      </c>
      <c r="D34" s="94">
        <v>550</v>
      </c>
      <c r="E34" s="94">
        <v>560</v>
      </c>
      <c r="F34" s="94">
        <v>526</v>
      </c>
      <c r="G34" s="94">
        <v>848</v>
      </c>
      <c r="H34" s="94">
        <v>2186</v>
      </c>
      <c r="I34" s="94">
        <v>4735</v>
      </c>
      <c r="J34" s="94">
        <v>3776</v>
      </c>
      <c r="K34" s="95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58"/>
      <c r="B35" s="72" t="s">
        <v>91</v>
      </c>
      <c r="C35" s="8" t="s">
        <v>11</v>
      </c>
      <c r="D35" s="92">
        <v>2</v>
      </c>
      <c r="E35" s="92">
        <v>9</v>
      </c>
      <c r="F35" s="92">
        <v>21</v>
      </c>
      <c r="G35" s="92">
        <v>41</v>
      </c>
      <c r="H35" s="92">
        <v>156</v>
      </c>
      <c r="I35" s="92">
        <v>414</v>
      </c>
      <c r="J35" s="92">
        <v>327</v>
      </c>
      <c r="K35" s="93">
        <v>970</v>
      </c>
      <c r="L35" s="13">
        <f aca="true" t="shared" si="14" ref="L35:Q38">+D35/D$38*100</f>
        <v>0.7547169811320755</v>
      </c>
      <c r="M35" s="3">
        <f t="shared" si="14"/>
        <v>3.061224489795918</v>
      </c>
      <c r="N35" s="3">
        <f t="shared" si="14"/>
        <v>7.142857142857142</v>
      </c>
      <c r="O35" s="3">
        <f t="shared" si="14"/>
        <v>10.073710073710075</v>
      </c>
      <c r="P35" s="5">
        <f t="shared" si="14"/>
        <v>15.264187866927593</v>
      </c>
      <c r="Q35" s="3">
        <f t="shared" si="14"/>
        <v>19.592995740653098</v>
      </c>
      <c r="R35" s="3">
        <f aca="true" t="shared" si="15" ref="R35:S38">+J35/J$38*100</f>
        <v>20.185185185185187</v>
      </c>
      <c r="S35" s="3">
        <f t="shared" si="15"/>
        <v>16.126350789692438</v>
      </c>
    </row>
    <row r="36" spans="1:19" ht="12.75">
      <c r="A36" s="58"/>
      <c r="B36" s="70"/>
      <c r="C36" s="8" t="s">
        <v>12</v>
      </c>
      <c r="D36" s="92">
        <v>263</v>
      </c>
      <c r="E36" s="92">
        <v>285</v>
      </c>
      <c r="F36" s="92">
        <v>273</v>
      </c>
      <c r="G36" s="92">
        <v>366</v>
      </c>
      <c r="H36" s="92">
        <v>866</v>
      </c>
      <c r="I36" s="92">
        <v>1699</v>
      </c>
      <c r="J36" s="92">
        <v>1293</v>
      </c>
      <c r="K36" s="93">
        <v>5045</v>
      </c>
      <c r="L36" s="13">
        <f t="shared" si="14"/>
        <v>99.24528301886792</v>
      </c>
      <c r="M36" s="3">
        <f t="shared" si="14"/>
        <v>96.93877551020408</v>
      </c>
      <c r="N36" s="3">
        <f t="shared" si="14"/>
        <v>92.85714285714286</v>
      </c>
      <c r="O36" s="3">
        <f t="shared" si="14"/>
        <v>89.92628992628993</v>
      </c>
      <c r="P36" s="5">
        <f t="shared" si="14"/>
        <v>84.73581213307241</v>
      </c>
      <c r="Q36" s="3">
        <f t="shared" si="14"/>
        <v>80.4070042593469</v>
      </c>
      <c r="R36" s="3">
        <f t="shared" si="15"/>
        <v>79.81481481481481</v>
      </c>
      <c r="S36" s="3">
        <f t="shared" si="15"/>
        <v>83.87364921030756</v>
      </c>
    </row>
    <row r="37" spans="1:19" ht="12.75">
      <c r="A37" s="58"/>
      <c r="B37" s="70"/>
      <c r="C37" s="8" t="s">
        <v>13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3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58"/>
      <c r="B38" s="70"/>
      <c r="C38" s="8" t="s">
        <v>1</v>
      </c>
      <c r="D38" s="92">
        <v>265</v>
      </c>
      <c r="E38" s="92">
        <v>294</v>
      </c>
      <c r="F38" s="92">
        <v>294</v>
      </c>
      <c r="G38" s="92">
        <v>407</v>
      </c>
      <c r="H38" s="92">
        <v>1022</v>
      </c>
      <c r="I38" s="92">
        <v>2113</v>
      </c>
      <c r="J38" s="92">
        <v>1620</v>
      </c>
      <c r="K38" s="93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67"/>
      <c r="B39" s="69" t="s">
        <v>92</v>
      </c>
      <c r="C39" s="15" t="s">
        <v>11</v>
      </c>
      <c r="D39" s="90">
        <v>20</v>
      </c>
      <c r="E39" s="90">
        <v>39</v>
      </c>
      <c r="F39" s="90">
        <v>60</v>
      </c>
      <c r="G39" s="90">
        <v>156</v>
      </c>
      <c r="H39" s="90">
        <v>590</v>
      </c>
      <c r="I39" s="90">
        <v>1765</v>
      </c>
      <c r="J39" s="90">
        <v>1783</v>
      </c>
      <c r="K39" s="91">
        <v>4413</v>
      </c>
      <c r="L39" s="12">
        <f aca="true" t="shared" si="16" ref="L39:Q42">+D39/D$42*100</f>
        <v>3.0165912518853695</v>
      </c>
      <c r="M39" s="10">
        <f t="shared" si="16"/>
        <v>5.9541984732824424</v>
      </c>
      <c r="N39" s="10">
        <f t="shared" si="16"/>
        <v>8.670520231213873</v>
      </c>
      <c r="O39" s="10">
        <f t="shared" si="16"/>
        <v>15.309126594700686</v>
      </c>
      <c r="P39" s="19">
        <f t="shared" si="16"/>
        <v>20.651032551627583</v>
      </c>
      <c r="Q39" s="10">
        <f t="shared" si="16"/>
        <v>24.820700323442555</v>
      </c>
      <c r="R39" s="10">
        <f aca="true" t="shared" si="17" ref="R39:S42">+J39/J$42*100</f>
        <v>27.63484190948543</v>
      </c>
      <c r="S39" s="10">
        <f t="shared" si="17"/>
        <v>22.690112602190343</v>
      </c>
    </row>
    <row r="40" spans="1:19" ht="12.75">
      <c r="A40" s="67"/>
      <c r="B40" s="70"/>
      <c r="C40" s="8" t="s">
        <v>12</v>
      </c>
      <c r="D40" s="92">
        <v>643</v>
      </c>
      <c r="E40" s="92">
        <v>616</v>
      </c>
      <c r="F40" s="92">
        <v>632</v>
      </c>
      <c r="G40" s="92">
        <v>863</v>
      </c>
      <c r="H40" s="92">
        <v>2267</v>
      </c>
      <c r="I40" s="92">
        <v>5346</v>
      </c>
      <c r="J40" s="92">
        <v>4669</v>
      </c>
      <c r="K40" s="93">
        <v>15036</v>
      </c>
      <c r="L40" s="13">
        <f t="shared" si="16"/>
        <v>96.98340874811463</v>
      </c>
      <c r="M40" s="3">
        <f t="shared" si="16"/>
        <v>94.04580152671755</v>
      </c>
      <c r="N40" s="3">
        <f t="shared" si="16"/>
        <v>91.32947976878613</v>
      </c>
      <c r="O40" s="3">
        <f t="shared" si="16"/>
        <v>84.69087340529931</v>
      </c>
      <c r="P40" s="5">
        <f t="shared" si="16"/>
        <v>79.34896744837242</v>
      </c>
      <c r="Q40" s="3">
        <f t="shared" si="16"/>
        <v>75.17929967655745</v>
      </c>
      <c r="R40" s="3">
        <f t="shared" si="17"/>
        <v>72.36515809051457</v>
      </c>
      <c r="S40" s="3">
        <f t="shared" si="17"/>
        <v>77.30988739780965</v>
      </c>
    </row>
    <row r="41" spans="1:19" ht="12.75">
      <c r="A41" s="67"/>
      <c r="B41" s="70"/>
      <c r="C41" s="8" t="s">
        <v>13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3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67"/>
      <c r="B42" s="71"/>
      <c r="C42" s="9" t="s">
        <v>1</v>
      </c>
      <c r="D42" s="94">
        <v>663</v>
      </c>
      <c r="E42" s="94">
        <v>655</v>
      </c>
      <c r="F42" s="94">
        <v>692</v>
      </c>
      <c r="G42" s="94">
        <v>1019</v>
      </c>
      <c r="H42" s="94">
        <v>2857</v>
      </c>
      <c r="I42" s="94">
        <v>7111</v>
      </c>
      <c r="J42" s="94">
        <v>6452</v>
      </c>
      <c r="K42" s="95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58"/>
      <c r="B43" s="72" t="s">
        <v>93</v>
      </c>
      <c r="C43" s="8" t="s">
        <v>11</v>
      </c>
      <c r="D43" s="92">
        <v>38</v>
      </c>
      <c r="E43" s="92">
        <v>66</v>
      </c>
      <c r="F43" s="92">
        <v>131</v>
      </c>
      <c r="G43" s="92">
        <v>286</v>
      </c>
      <c r="H43" s="92">
        <v>991</v>
      </c>
      <c r="I43" s="92">
        <v>2992</v>
      </c>
      <c r="J43" s="92">
        <v>3385</v>
      </c>
      <c r="K43" s="93">
        <v>7889</v>
      </c>
      <c r="L43" s="13">
        <f aca="true" t="shared" si="18" ref="L43:Q46">+D43/D$46*100</f>
        <v>3.489439853076217</v>
      </c>
      <c r="M43" s="3">
        <f t="shared" si="18"/>
        <v>5.5369127516778525</v>
      </c>
      <c r="N43" s="3">
        <f t="shared" si="18"/>
        <v>11.120543293718166</v>
      </c>
      <c r="O43" s="3">
        <f t="shared" si="18"/>
        <v>17.80821917808219</v>
      </c>
      <c r="P43" s="5">
        <f t="shared" si="18"/>
        <v>23.776391554702496</v>
      </c>
      <c r="Q43" s="3">
        <f t="shared" si="18"/>
        <v>29.35923854381317</v>
      </c>
      <c r="R43" s="3">
        <f aca="true" t="shared" si="19" ref="R43:S46">+J43/J$46*100</f>
        <v>33.42219589257504</v>
      </c>
      <c r="S43" s="3">
        <f t="shared" si="19"/>
        <v>26.695316729832157</v>
      </c>
    </row>
    <row r="44" spans="1:19" ht="12.75">
      <c r="A44" s="58"/>
      <c r="B44" s="70"/>
      <c r="C44" s="8" t="s">
        <v>12</v>
      </c>
      <c r="D44" s="92">
        <v>1051</v>
      </c>
      <c r="E44" s="92">
        <v>1126</v>
      </c>
      <c r="F44" s="92">
        <v>1047</v>
      </c>
      <c r="G44" s="92">
        <v>1320</v>
      </c>
      <c r="H44" s="92">
        <v>3177</v>
      </c>
      <c r="I44" s="92">
        <v>7199</v>
      </c>
      <c r="J44" s="92">
        <v>6743</v>
      </c>
      <c r="K44" s="93">
        <v>21663</v>
      </c>
      <c r="L44" s="13">
        <f t="shared" si="18"/>
        <v>96.51056014692378</v>
      </c>
      <c r="M44" s="3">
        <f t="shared" si="18"/>
        <v>94.46308724832215</v>
      </c>
      <c r="N44" s="3">
        <f t="shared" si="18"/>
        <v>88.87945670628183</v>
      </c>
      <c r="O44" s="3">
        <f t="shared" si="18"/>
        <v>82.1917808219178</v>
      </c>
      <c r="P44" s="5">
        <f t="shared" si="18"/>
        <v>76.22360844529751</v>
      </c>
      <c r="Q44" s="3">
        <f t="shared" si="18"/>
        <v>70.64076145618682</v>
      </c>
      <c r="R44" s="3">
        <f t="shared" si="19"/>
        <v>66.57780410742497</v>
      </c>
      <c r="S44" s="3">
        <f t="shared" si="19"/>
        <v>73.30468327016784</v>
      </c>
    </row>
    <row r="45" spans="1:19" ht="12.75">
      <c r="A45" s="58"/>
      <c r="B45" s="70"/>
      <c r="C45" s="8" t="s">
        <v>13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3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58"/>
      <c r="B46" s="70"/>
      <c r="C46" s="8" t="s">
        <v>1</v>
      </c>
      <c r="D46" s="92">
        <v>1089</v>
      </c>
      <c r="E46" s="92">
        <v>1192</v>
      </c>
      <c r="F46" s="92">
        <v>1178</v>
      </c>
      <c r="G46" s="92">
        <v>1606</v>
      </c>
      <c r="H46" s="92">
        <v>4168</v>
      </c>
      <c r="I46" s="92">
        <v>10191</v>
      </c>
      <c r="J46" s="92">
        <v>10128</v>
      </c>
      <c r="K46" s="93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67"/>
      <c r="B47" s="69" t="s">
        <v>94</v>
      </c>
      <c r="C47" s="15" t="s">
        <v>11</v>
      </c>
      <c r="D47" s="90">
        <v>23</v>
      </c>
      <c r="E47" s="90">
        <v>54</v>
      </c>
      <c r="F47" s="90">
        <v>87</v>
      </c>
      <c r="G47" s="90">
        <v>183</v>
      </c>
      <c r="H47" s="90">
        <v>783</v>
      </c>
      <c r="I47" s="90">
        <v>2460</v>
      </c>
      <c r="J47" s="90">
        <v>2801</v>
      </c>
      <c r="K47" s="91">
        <v>6391</v>
      </c>
      <c r="L47" s="12">
        <f aca="true" t="shared" si="20" ref="L47:Q50">+D47/D$50*100</f>
        <v>2.3565573770491803</v>
      </c>
      <c r="M47" s="10">
        <f t="shared" si="20"/>
        <v>5.263157894736842</v>
      </c>
      <c r="N47" s="10">
        <f t="shared" si="20"/>
        <v>8.070500927643785</v>
      </c>
      <c r="O47" s="10">
        <f t="shared" si="20"/>
        <v>13.127690100430417</v>
      </c>
      <c r="P47" s="19">
        <f t="shared" si="20"/>
        <v>20.65963060686016</v>
      </c>
      <c r="Q47" s="10">
        <f t="shared" si="20"/>
        <v>23.988298391028767</v>
      </c>
      <c r="R47" s="10">
        <f aca="true" t="shared" si="21" ref="R47:S50">+J47/J$50*100</f>
        <v>27.096836606365482</v>
      </c>
      <c r="S47" s="10">
        <f t="shared" si="21"/>
        <v>22.147906847795955</v>
      </c>
    </row>
    <row r="48" spans="1:19" ht="12.75">
      <c r="A48" s="67"/>
      <c r="B48" s="70"/>
      <c r="C48" s="8" t="s">
        <v>12</v>
      </c>
      <c r="D48" s="92">
        <v>953</v>
      </c>
      <c r="E48" s="92">
        <v>972</v>
      </c>
      <c r="F48" s="92">
        <v>991</v>
      </c>
      <c r="G48" s="92">
        <v>1211</v>
      </c>
      <c r="H48" s="92">
        <v>3007</v>
      </c>
      <c r="I48" s="92">
        <v>7795</v>
      </c>
      <c r="J48" s="92">
        <v>7536</v>
      </c>
      <c r="K48" s="93">
        <v>22465</v>
      </c>
      <c r="L48" s="13">
        <f t="shared" si="20"/>
        <v>97.64344262295081</v>
      </c>
      <c r="M48" s="3">
        <f t="shared" si="20"/>
        <v>94.73684210526315</v>
      </c>
      <c r="N48" s="3">
        <f t="shared" si="20"/>
        <v>91.92949907235621</v>
      </c>
      <c r="O48" s="3">
        <f t="shared" si="20"/>
        <v>86.87230989956959</v>
      </c>
      <c r="P48" s="5">
        <f t="shared" si="20"/>
        <v>79.34036939313984</v>
      </c>
      <c r="Q48" s="3">
        <f t="shared" si="20"/>
        <v>76.01170160897124</v>
      </c>
      <c r="R48" s="3">
        <f t="shared" si="21"/>
        <v>72.90316339363451</v>
      </c>
      <c r="S48" s="3">
        <f t="shared" si="21"/>
        <v>77.85209315220405</v>
      </c>
    </row>
    <row r="49" spans="1:19" ht="12.75">
      <c r="A49" s="67"/>
      <c r="B49" s="70"/>
      <c r="C49" s="8" t="s">
        <v>13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3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67"/>
      <c r="B50" s="71"/>
      <c r="C50" s="9" t="s">
        <v>1</v>
      </c>
      <c r="D50" s="94">
        <v>976</v>
      </c>
      <c r="E50" s="94">
        <v>1026</v>
      </c>
      <c r="F50" s="94">
        <v>1078</v>
      </c>
      <c r="G50" s="94">
        <v>1394</v>
      </c>
      <c r="H50" s="94">
        <v>3790</v>
      </c>
      <c r="I50" s="94">
        <v>10255</v>
      </c>
      <c r="J50" s="94">
        <v>10337</v>
      </c>
      <c r="K50" s="95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58"/>
      <c r="B51" s="59" t="s">
        <v>14</v>
      </c>
      <c r="C51" s="8" t="s">
        <v>11</v>
      </c>
      <c r="D51" s="92">
        <v>20</v>
      </c>
      <c r="E51" s="92">
        <v>43</v>
      </c>
      <c r="F51" s="92">
        <v>80</v>
      </c>
      <c r="G51" s="92">
        <v>147</v>
      </c>
      <c r="H51" s="92">
        <v>546</v>
      </c>
      <c r="I51" s="92">
        <v>1952</v>
      </c>
      <c r="J51" s="92">
        <v>2614</v>
      </c>
      <c r="K51" s="93">
        <v>5402</v>
      </c>
      <c r="L51" s="13">
        <f aca="true" t="shared" si="22" ref="L51:Q54">+D51/D$54*100</f>
        <v>2.314814814814815</v>
      </c>
      <c r="M51" s="3">
        <f t="shared" si="22"/>
        <v>4.9826187717265356</v>
      </c>
      <c r="N51" s="3">
        <f t="shared" si="22"/>
        <v>8.611410118406889</v>
      </c>
      <c r="O51" s="3">
        <f t="shared" si="22"/>
        <v>12.771503040834057</v>
      </c>
      <c r="P51" s="5">
        <f t="shared" si="22"/>
        <v>18.62845445240532</v>
      </c>
      <c r="Q51" s="3">
        <f t="shared" si="22"/>
        <v>22.99175500588928</v>
      </c>
      <c r="R51" s="3">
        <f aca="true" t="shared" si="23" ref="R51:S54">+J51/J$54*100</f>
        <v>27.226330590563485</v>
      </c>
      <c r="S51" s="3">
        <f t="shared" si="23"/>
        <v>21.756816625719924</v>
      </c>
    </row>
    <row r="52" spans="1:19" ht="12.75">
      <c r="A52" s="58"/>
      <c r="B52" s="58"/>
      <c r="C52" s="8" t="s">
        <v>12</v>
      </c>
      <c r="D52" s="92">
        <v>844</v>
      </c>
      <c r="E52" s="92">
        <v>820</v>
      </c>
      <c r="F52" s="92">
        <v>849</v>
      </c>
      <c r="G52" s="92">
        <v>1004</v>
      </c>
      <c r="H52" s="92">
        <v>2385</v>
      </c>
      <c r="I52" s="92">
        <v>6538</v>
      </c>
      <c r="J52" s="92">
        <v>6987</v>
      </c>
      <c r="K52" s="93">
        <v>19427</v>
      </c>
      <c r="L52" s="13">
        <f t="shared" si="22"/>
        <v>97.68518518518519</v>
      </c>
      <c r="M52" s="3">
        <f t="shared" si="22"/>
        <v>95.01738122827346</v>
      </c>
      <c r="N52" s="3">
        <f t="shared" si="22"/>
        <v>91.3885898815931</v>
      </c>
      <c r="O52" s="3">
        <f t="shared" si="22"/>
        <v>87.22849695916595</v>
      </c>
      <c r="P52" s="5">
        <f t="shared" si="22"/>
        <v>81.37154554759468</v>
      </c>
      <c r="Q52" s="3">
        <f t="shared" si="22"/>
        <v>77.00824499411073</v>
      </c>
      <c r="R52" s="3">
        <f t="shared" si="23"/>
        <v>72.77366940943651</v>
      </c>
      <c r="S52" s="3">
        <f t="shared" si="23"/>
        <v>78.24318337428008</v>
      </c>
    </row>
    <row r="53" spans="1:19" ht="12.75">
      <c r="A53" s="58"/>
      <c r="B53" s="58"/>
      <c r="C53" s="8" t="s">
        <v>13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3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58"/>
      <c r="B54" s="60"/>
      <c r="C54" s="8" t="s">
        <v>1</v>
      </c>
      <c r="D54" s="92">
        <v>864</v>
      </c>
      <c r="E54" s="92">
        <v>863</v>
      </c>
      <c r="F54" s="92">
        <v>929</v>
      </c>
      <c r="G54" s="92">
        <v>1151</v>
      </c>
      <c r="H54" s="92">
        <v>2931</v>
      </c>
      <c r="I54" s="92">
        <v>8490</v>
      </c>
      <c r="J54" s="92">
        <v>9601</v>
      </c>
      <c r="K54" s="93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67"/>
      <c r="B55" s="57" t="s">
        <v>15</v>
      </c>
      <c r="C55" s="16" t="s">
        <v>11</v>
      </c>
      <c r="D55" s="90">
        <v>9</v>
      </c>
      <c r="E55" s="90">
        <v>24</v>
      </c>
      <c r="F55" s="90">
        <v>56</v>
      </c>
      <c r="G55" s="90">
        <v>125</v>
      </c>
      <c r="H55" s="90">
        <v>435</v>
      </c>
      <c r="I55" s="90">
        <v>1033</v>
      </c>
      <c r="J55" s="90">
        <v>880</v>
      </c>
      <c r="K55" s="91">
        <v>2562</v>
      </c>
      <c r="L55" s="12">
        <f aca="true" t="shared" si="24" ref="L55:Q58">+D55/D$58*100</f>
        <v>1.6853932584269662</v>
      </c>
      <c r="M55" s="10">
        <f t="shared" si="24"/>
        <v>4.588910133843212</v>
      </c>
      <c r="N55" s="10">
        <f t="shared" si="24"/>
        <v>8.536585365853659</v>
      </c>
      <c r="O55" s="10">
        <f t="shared" si="24"/>
        <v>12.833675564681723</v>
      </c>
      <c r="P55" s="19">
        <f t="shared" si="24"/>
        <v>19.568151147098515</v>
      </c>
      <c r="Q55" s="10">
        <f t="shared" si="24"/>
        <v>23.477272727272727</v>
      </c>
      <c r="R55" s="10">
        <f aca="true" t="shared" si="25" ref="R55:S58">+J55/J$58*100</f>
        <v>27.53441802252816</v>
      </c>
      <c r="S55" s="10">
        <f t="shared" si="25"/>
        <v>20.486166640012794</v>
      </c>
    </row>
    <row r="56" spans="1:19" ht="12.75">
      <c r="A56" s="67"/>
      <c r="B56" s="58"/>
      <c r="C56" s="17" t="s">
        <v>12</v>
      </c>
      <c r="D56" s="92">
        <v>525</v>
      </c>
      <c r="E56" s="92">
        <v>499</v>
      </c>
      <c r="F56" s="92">
        <v>600</v>
      </c>
      <c r="G56" s="92">
        <v>849</v>
      </c>
      <c r="H56" s="92">
        <v>1788</v>
      </c>
      <c r="I56" s="92">
        <v>3366</v>
      </c>
      <c r="J56" s="92">
        <v>2316</v>
      </c>
      <c r="K56" s="93">
        <v>9943</v>
      </c>
      <c r="L56" s="13">
        <f t="shared" si="24"/>
        <v>98.31460674157303</v>
      </c>
      <c r="M56" s="3">
        <f t="shared" si="24"/>
        <v>95.41108986615679</v>
      </c>
      <c r="N56" s="3">
        <f t="shared" si="24"/>
        <v>91.46341463414635</v>
      </c>
      <c r="O56" s="3">
        <f t="shared" si="24"/>
        <v>87.16632443531827</v>
      </c>
      <c r="P56" s="5">
        <f t="shared" si="24"/>
        <v>80.43184885290148</v>
      </c>
      <c r="Q56" s="3">
        <f t="shared" si="24"/>
        <v>76.5</v>
      </c>
      <c r="R56" s="3">
        <f t="shared" si="25"/>
        <v>72.46558197747184</v>
      </c>
      <c r="S56" s="3">
        <f t="shared" si="25"/>
        <v>79.50583719814489</v>
      </c>
    </row>
    <row r="57" spans="1:19" ht="12.75">
      <c r="A57" s="67"/>
      <c r="B57" s="58"/>
      <c r="C57" s="17" t="s">
        <v>13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1</v>
      </c>
      <c r="J57" s="92">
        <v>0</v>
      </c>
      <c r="K57" s="93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0.022727272727272728</v>
      </c>
      <c r="R57" s="3">
        <f t="shared" si="25"/>
        <v>0</v>
      </c>
      <c r="S57" s="3">
        <f t="shared" si="25"/>
        <v>0.007996161842315688</v>
      </c>
    </row>
    <row r="58" spans="1:19" ht="12.75">
      <c r="A58" s="67"/>
      <c r="B58" s="58"/>
      <c r="C58" s="18" t="s">
        <v>1</v>
      </c>
      <c r="D58" s="94">
        <v>534</v>
      </c>
      <c r="E58" s="94">
        <v>523</v>
      </c>
      <c r="F58" s="94">
        <v>656</v>
      </c>
      <c r="G58" s="94">
        <v>974</v>
      </c>
      <c r="H58" s="94">
        <v>2223</v>
      </c>
      <c r="I58" s="94">
        <v>4400</v>
      </c>
      <c r="J58" s="94">
        <v>3196</v>
      </c>
      <c r="K58" s="95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58"/>
      <c r="B59" s="59" t="s">
        <v>16</v>
      </c>
      <c r="C59" s="8" t="s">
        <v>11</v>
      </c>
      <c r="D59" s="92">
        <v>30</v>
      </c>
      <c r="E59" s="92">
        <v>45</v>
      </c>
      <c r="F59" s="92">
        <v>104</v>
      </c>
      <c r="G59" s="92">
        <v>241</v>
      </c>
      <c r="H59" s="92">
        <v>650</v>
      </c>
      <c r="I59" s="92">
        <v>1409</v>
      </c>
      <c r="J59" s="92">
        <v>1085</v>
      </c>
      <c r="K59" s="93">
        <v>3564</v>
      </c>
      <c r="L59" s="13">
        <f aca="true" t="shared" si="26" ref="L59:Q62">+D59/D$62*100</f>
        <v>3.7735849056603774</v>
      </c>
      <c r="M59" s="3">
        <f t="shared" si="26"/>
        <v>4.777070063694268</v>
      </c>
      <c r="N59" s="3">
        <f t="shared" si="26"/>
        <v>9.558823529411764</v>
      </c>
      <c r="O59" s="3">
        <f t="shared" si="26"/>
        <v>15.578539107950872</v>
      </c>
      <c r="P59" s="5">
        <f t="shared" si="26"/>
        <v>20.727040816326532</v>
      </c>
      <c r="Q59" s="3">
        <f t="shared" si="26"/>
        <v>26.05881265026817</v>
      </c>
      <c r="R59" s="3">
        <f aca="true" t="shared" si="27" ref="R59:S62">+J59/J$62*100</f>
        <v>28.582718651211803</v>
      </c>
      <c r="S59" s="3">
        <f t="shared" si="27"/>
        <v>21.327269463227815</v>
      </c>
    </row>
    <row r="60" spans="1:19" ht="12.75">
      <c r="A60" s="58"/>
      <c r="B60" s="58"/>
      <c r="C60" s="8" t="s">
        <v>12</v>
      </c>
      <c r="D60" s="92">
        <v>765</v>
      </c>
      <c r="E60" s="92">
        <v>897</v>
      </c>
      <c r="F60" s="92">
        <v>984</v>
      </c>
      <c r="G60" s="92">
        <v>1306</v>
      </c>
      <c r="H60" s="92">
        <v>2486</v>
      </c>
      <c r="I60" s="92">
        <v>3998</v>
      </c>
      <c r="J60" s="92">
        <v>2711</v>
      </c>
      <c r="K60" s="93">
        <v>13147</v>
      </c>
      <c r="L60" s="13">
        <f t="shared" si="26"/>
        <v>96.22641509433963</v>
      </c>
      <c r="M60" s="3">
        <f t="shared" si="26"/>
        <v>95.22292993630573</v>
      </c>
      <c r="N60" s="3">
        <f t="shared" si="26"/>
        <v>90.44117647058823</v>
      </c>
      <c r="O60" s="3">
        <f t="shared" si="26"/>
        <v>84.42146089204913</v>
      </c>
      <c r="P60" s="5">
        <f t="shared" si="26"/>
        <v>79.27295918367348</v>
      </c>
      <c r="Q60" s="3">
        <f t="shared" si="26"/>
        <v>73.94118734973183</v>
      </c>
      <c r="R60" s="3">
        <f t="shared" si="27"/>
        <v>71.4172813487882</v>
      </c>
      <c r="S60" s="3">
        <f t="shared" si="27"/>
        <v>78.67273053677218</v>
      </c>
    </row>
    <row r="61" spans="1:19" ht="12.75">
      <c r="A61" s="58"/>
      <c r="B61" s="58"/>
      <c r="C61" s="8" t="s">
        <v>13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3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58"/>
      <c r="B62" s="60"/>
      <c r="C62" s="8" t="s">
        <v>1</v>
      </c>
      <c r="D62" s="92">
        <v>795</v>
      </c>
      <c r="E62" s="92">
        <v>942</v>
      </c>
      <c r="F62" s="92">
        <v>1088</v>
      </c>
      <c r="G62" s="92">
        <v>1547</v>
      </c>
      <c r="H62" s="92">
        <v>3136</v>
      </c>
      <c r="I62" s="92">
        <v>5407</v>
      </c>
      <c r="J62" s="92">
        <v>3796</v>
      </c>
      <c r="K62" s="93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67"/>
      <c r="B63" s="57" t="s">
        <v>17</v>
      </c>
      <c r="C63" s="16" t="s">
        <v>11</v>
      </c>
      <c r="D63" s="90">
        <v>14</v>
      </c>
      <c r="E63" s="90">
        <v>24</v>
      </c>
      <c r="F63" s="90">
        <v>58</v>
      </c>
      <c r="G63" s="90">
        <v>140</v>
      </c>
      <c r="H63" s="90">
        <v>485</v>
      </c>
      <c r="I63" s="90">
        <v>1135</v>
      </c>
      <c r="J63" s="90">
        <v>932</v>
      </c>
      <c r="K63" s="91">
        <v>2788</v>
      </c>
      <c r="L63" s="12">
        <f aca="true" t="shared" si="28" ref="L63:Q66">+D63/D$66*100</f>
        <v>1.6786570743405276</v>
      </c>
      <c r="M63" s="10">
        <f t="shared" si="28"/>
        <v>2.600216684723727</v>
      </c>
      <c r="N63" s="10">
        <f t="shared" si="28"/>
        <v>5.430711610486892</v>
      </c>
      <c r="O63" s="10">
        <f t="shared" si="28"/>
        <v>9.283819628647215</v>
      </c>
      <c r="P63" s="19">
        <f t="shared" si="28"/>
        <v>14.60403492923818</v>
      </c>
      <c r="Q63" s="10">
        <f t="shared" si="28"/>
        <v>17.812303829252983</v>
      </c>
      <c r="R63" s="10">
        <f aca="true" t="shared" si="29" ref="R63:S66">+J63/J$66*100</f>
        <v>19.141507496405833</v>
      </c>
      <c r="S63" s="10">
        <f t="shared" si="29"/>
        <v>14.755226250330775</v>
      </c>
    </row>
    <row r="64" spans="1:19" ht="12.75">
      <c r="A64" s="67"/>
      <c r="B64" s="58"/>
      <c r="C64" s="17" t="s">
        <v>12</v>
      </c>
      <c r="D64" s="92">
        <v>820</v>
      </c>
      <c r="E64" s="92">
        <v>899</v>
      </c>
      <c r="F64" s="92">
        <v>1010</v>
      </c>
      <c r="G64" s="92">
        <v>1368</v>
      </c>
      <c r="H64" s="92">
        <v>2836</v>
      </c>
      <c r="I64" s="92">
        <v>5237</v>
      </c>
      <c r="J64" s="92">
        <v>3937</v>
      </c>
      <c r="K64" s="93">
        <v>16107</v>
      </c>
      <c r="L64" s="13">
        <f t="shared" si="28"/>
        <v>98.32134292565947</v>
      </c>
      <c r="M64" s="3">
        <f t="shared" si="28"/>
        <v>97.39978331527628</v>
      </c>
      <c r="N64" s="3">
        <f t="shared" si="28"/>
        <v>94.5692883895131</v>
      </c>
      <c r="O64" s="3">
        <f t="shared" si="28"/>
        <v>90.71618037135278</v>
      </c>
      <c r="P64" s="5">
        <f t="shared" si="28"/>
        <v>85.39596507076182</v>
      </c>
      <c r="Q64" s="3">
        <f t="shared" si="28"/>
        <v>82.18769617074702</v>
      </c>
      <c r="R64" s="3">
        <f t="shared" si="29"/>
        <v>80.85849250359416</v>
      </c>
      <c r="S64" s="3">
        <f t="shared" si="29"/>
        <v>85.24477374966922</v>
      </c>
    </row>
    <row r="65" spans="1:19" ht="12.75">
      <c r="A65" s="67"/>
      <c r="B65" s="58"/>
      <c r="C65" s="17" t="s">
        <v>13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3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67"/>
      <c r="B66" s="58"/>
      <c r="C66" s="18" t="s">
        <v>1</v>
      </c>
      <c r="D66" s="94">
        <v>834</v>
      </c>
      <c r="E66" s="94">
        <v>923</v>
      </c>
      <c r="F66" s="94">
        <v>1068</v>
      </c>
      <c r="G66" s="94">
        <v>1508</v>
      </c>
      <c r="H66" s="94">
        <v>3321</v>
      </c>
      <c r="I66" s="94">
        <v>6372</v>
      </c>
      <c r="J66" s="94">
        <v>4869</v>
      </c>
      <c r="K66" s="95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58"/>
      <c r="B67" s="59" t="s">
        <v>18</v>
      </c>
      <c r="C67" s="8" t="s">
        <v>11</v>
      </c>
      <c r="D67" s="92">
        <v>8</v>
      </c>
      <c r="E67" s="92">
        <v>24</v>
      </c>
      <c r="F67" s="92">
        <v>38</v>
      </c>
      <c r="G67" s="92">
        <v>83</v>
      </c>
      <c r="H67" s="92">
        <v>353</v>
      </c>
      <c r="I67" s="92">
        <v>1073</v>
      </c>
      <c r="J67" s="92">
        <v>941</v>
      </c>
      <c r="K67" s="93">
        <v>2520</v>
      </c>
      <c r="L67" s="13">
        <f aca="true" t="shared" si="30" ref="L67:Q70">+D67/D$70*100</f>
        <v>1.735357917570499</v>
      </c>
      <c r="M67" s="3">
        <f t="shared" si="30"/>
        <v>4.979253112033195</v>
      </c>
      <c r="N67" s="3">
        <f t="shared" si="30"/>
        <v>8.189655172413794</v>
      </c>
      <c r="O67" s="3">
        <f t="shared" si="30"/>
        <v>11.99421965317919</v>
      </c>
      <c r="P67" s="5">
        <f t="shared" si="30"/>
        <v>18.423799582463467</v>
      </c>
      <c r="Q67" s="3">
        <f t="shared" si="30"/>
        <v>25.95549104983067</v>
      </c>
      <c r="R67" s="3">
        <f aca="true" t="shared" si="31" ref="R67:S70">+J67/J$70*100</f>
        <v>29.479949874686717</v>
      </c>
      <c r="S67" s="3">
        <f t="shared" si="31"/>
        <v>22.220262763424742</v>
      </c>
    </row>
    <row r="68" spans="1:19" ht="12.75">
      <c r="A68" s="58"/>
      <c r="B68" s="58"/>
      <c r="C68" s="8" t="s">
        <v>12</v>
      </c>
      <c r="D68" s="92">
        <v>453</v>
      </c>
      <c r="E68" s="92">
        <v>458</v>
      </c>
      <c r="F68" s="92">
        <v>426</v>
      </c>
      <c r="G68" s="92">
        <v>609</v>
      </c>
      <c r="H68" s="92">
        <v>1563</v>
      </c>
      <c r="I68" s="92">
        <v>3061</v>
      </c>
      <c r="J68" s="92">
        <v>2251</v>
      </c>
      <c r="K68" s="93">
        <v>8821</v>
      </c>
      <c r="L68" s="13">
        <f t="shared" si="30"/>
        <v>98.2646420824295</v>
      </c>
      <c r="M68" s="3">
        <f t="shared" si="30"/>
        <v>95.0207468879668</v>
      </c>
      <c r="N68" s="3">
        <f t="shared" si="30"/>
        <v>91.8103448275862</v>
      </c>
      <c r="O68" s="3">
        <f t="shared" si="30"/>
        <v>88.0057803468208</v>
      </c>
      <c r="P68" s="5">
        <f t="shared" si="30"/>
        <v>81.57620041753654</v>
      </c>
      <c r="Q68" s="3">
        <f t="shared" si="30"/>
        <v>74.04450895016933</v>
      </c>
      <c r="R68" s="3">
        <f t="shared" si="31"/>
        <v>70.52005012531328</v>
      </c>
      <c r="S68" s="3">
        <f t="shared" si="31"/>
        <v>77.77973723657526</v>
      </c>
    </row>
    <row r="69" spans="1:19" ht="12.75">
      <c r="A69" s="58"/>
      <c r="B69" s="58"/>
      <c r="C69" s="8" t="s">
        <v>13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3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58"/>
      <c r="B70" s="60"/>
      <c r="C70" s="8" t="s">
        <v>1</v>
      </c>
      <c r="D70" s="92">
        <v>461</v>
      </c>
      <c r="E70" s="92">
        <v>482</v>
      </c>
      <c r="F70" s="92">
        <v>464</v>
      </c>
      <c r="G70" s="92">
        <v>692</v>
      </c>
      <c r="H70" s="92">
        <v>1916</v>
      </c>
      <c r="I70" s="92">
        <v>4134</v>
      </c>
      <c r="J70" s="92">
        <v>3192</v>
      </c>
      <c r="K70" s="93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67"/>
      <c r="B71" s="57" t="s">
        <v>1</v>
      </c>
      <c r="C71" s="16" t="s">
        <v>11</v>
      </c>
      <c r="D71" s="90">
        <v>443</v>
      </c>
      <c r="E71" s="90">
        <v>877</v>
      </c>
      <c r="F71" s="90">
        <v>1662</v>
      </c>
      <c r="G71" s="90">
        <v>3389</v>
      </c>
      <c r="H71" s="90">
        <v>12103</v>
      </c>
      <c r="I71" s="90">
        <v>36990</v>
      </c>
      <c r="J71" s="90">
        <v>42573</v>
      </c>
      <c r="K71" s="91">
        <v>98037</v>
      </c>
      <c r="L71" s="12">
        <f aca="true" t="shared" si="32" ref="L71:Q74">+D71/D$74*100</f>
        <v>2.5568509754126745</v>
      </c>
      <c r="M71" s="10">
        <f t="shared" si="32"/>
        <v>4.81471314850398</v>
      </c>
      <c r="N71" s="10">
        <f t="shared" si="32"/>
        <v>8.88532477947073</v>
      </c>
      <c r="O71" s="10">
        <f t="shared" si="32"/>
        <v>14.059907069366082</v>
      </c>
      <c r="P71" s="19">
        <f t="shared" si="32"/>
        <v>20.155206581291946</v>
      </c>
      <c r="Q71" s="10">
        <f t="shared" si="32"/>
        <v>24.70859356734912</v>
      </c>
      <c r="R71" s="10">
        <f aca="true" t="shared" si="33" ref="R71:S74">+J71/J$74*100</f>
        <v>28.732730868130314</v>
      </c>
      <c r="S71" s="10">
        <f t="shared" si="33"/>
        <v>22.47148001366117</v>
      </c>
    </row>
    <row r="72" spans="1:19" ht="12.75">
      <c r="A72" s="67"/>
      <c r="B72" s="58"/>
      <c r="C72" s="17" t="s">
        <v>12</v>
      </c>
      <c r="D72" s="92">
        <v>16883</v>
      </c>
      <c r="E72" s="92">
        <v>17337</v>
      </c>
      <c r="F72" s="92">
        <v>17043</v>
      </c>
      <c r="G72" s="92">
        <v>20714</v>
      </c>
      <c r="H72" s="92">
        <v>47944</v>
      </c>
      <c r="I72" s="92">
        <v>112708</v>
      </c>
      <c r="J72" s="92">
        <v>105589</v>
      </c>
      <c r="K72" s="93">
        <v>338218</v>
      </c>
      <c r="L72" s="13">
        <f t="shared" si="32"/>
        <v>97.44314902458733</v>
      </c>
      <c r="M72" s="3">
        <f t="shared" si="32"/>
        <v>95.17979687071096</v>
      </c>
      <c r="N72" s="3">
        <f t="shared" si="32"/>
        <v>91.11467522052928</v>
      </c>
      <c r="O72" s="3">
        <f t="shared" si="32"/>
        <v>85.93594424161964</v>
      </c>
      <c r="P72" s="5">
        <f t="shared" si="32"/>
        <v>79.84146280537561</v>
      </c>
      <c r="Q72" s="3">
        <f t="shared" si="32"/>
        <v>75.28673057012124</v>
      </c>
      <c r="R72" s="3">
        <f t="shared" si="33"/>
        <v>71.26254479681985</v>
      </c>
      <c r="S72" s="3">
        <f t="shared" si="33"/>
        <v>77.52439412936396</v>
      </c>
    </row>
    <row r="73" spans="1:19" ht="12.75">
      <c r="A73" s="67"/>
      <c r="B73" s="58"/>
      <c r="C73" s="17" t="s">
        <v>13</v>
      </c>
      <c r="D73" s="92">
        <v>0</v>
      </c>
      <c r="E73" s="92">
        <v>1</v>
      </c>
      <c r="F73" s="92">
        <v>0</v>
      </c>
      <c r="G73" s="92">
        <v>1</v>
      </c>
      <c r="H73" s="92">
        <v>2</v>
      </c>
      <c r="I73" s="92">
        <v>7</v>
      </c>
      <c r="J73" s="92">
        <v>7</v>
      </c>
      <c r="K73" s="93">
        <v>18</v>
      </c>
      <c r="L73" s="13">
        <f t="shared" si="32"/>
        <v>0</v>
      </c>
      <c r="M73" s="3">
        <f t="shared" si="32"/>
        <v>0.005489980785067253</v>
      </c>
      <c r="N73" s="3">
        <f t="shared" si="32"/>
        <v>0</v>
      </c>
      <c r="O73" s="3">
        <f t="shared" si="32"/>
        <v>0.004148689014271491</v>
      </c>
      <c r="P73" s="5">
        <f t="shared" si="32"/>
        <v>0.00333061333244517</v>
      </c>
      <c r="Q73" s="3">
        <f t="shared" si="32"/>
        <v>0.0046758625296416285</v>
      </c>
      <c r="R73" s="3">
        <f t="shared" si="33"/>
        <v>0.0047243350498417346</v>
      </c>
      <c r="S73" s="3">
        <f t="shared" si="33"/>
        <v>0.004125856974875823</v>
      </c>
    </row>
    <row r="74" spans="1:19" ht="12.75">
      <c r="A74" s="67"/>
      <c r="B74" s="58"/>
      <c r="C74" s="18" t="s">
        <v>1</v>
      </c>
      <c r="D74" s="94">
        <v>17326</v>
      </c>
      <c r="E74" s="94">
        <v>18215</v>
      </c>
      <c r="F74" s="94">
        <v>18705</v>
      </c>
      <c r="G74" s="94">
        <v>24104</v>
      </c>
      <c r="H74" s="94">
        <v>60049</v>
      </c>
      <c r="I74" s="94">
        <v>149705</v>
      </c>
      <c r="J74" s="94">
        <v>148169</v>
      </c>
      <c r="K74" s="95">
        <v>436273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59" t="s">
        <v>74</v>
      </c>
      <c r="B75" s="59" t="s">
        <v>19</v>
      </c>
      <c r="C75" s="8" t="s">
        <v>11</v>
      </c>
      <c r="D75" s="92">
        <v>54</v>
      </c>
      <c r="E75" s="92">
        <v>119</v>
      </c>
      <c r="F75" s="92">
        <v>207</v>
      </c>
      <c r="G75" s="92">
        <v>389</v>
      </c>
      <c r="H75" s="92">
        <v>1517</v>
      </c>
      <c r="I75" s="92">
        <v>5108</v>
      </c>
      <c r="J75" s="92">
        <v>6588</v>
      </c>
      <c r="K75" s="93">
        <v>13982</v>
      </c>
      <c r="L75" s="13">
        <f aca="true" t="shared" si="34" ref="L75:Q78">+D75/D$78*100</f>
        <v>2.275600505689001</v>
      </c>
      <c r="M75" s="3">
        <f t="shared" si="34"/>
        <v>4.889071487263763</v>
      </c>
      <c r="N75" s="3">
        <f t="shared" si="34"/>
        <v>9.05511811023622</v>
      </c>
      <c r="O75" s="3">
        <f t="shared" si="34"/>
        <v>14.380776340110907</v>
      </c>
      <c r="P75" s="3">
        <f t="shared" si="34"/>
        <v>21.048980158179546</v>
      </c>
      <c r="Q75" s="3">
        <f t="shared" si="34"/>
        <v>25.71615566631425</v>
      </c>
      <c r="R75" s="3">
        <f aca="true" t="shared" si="35" ref="R75:S78">+J75/J$78*100</f>
        <v>29.987709954936502</v>
      </c>
      <c r="S75" s="3">
        <f t="shared" si="35"/>
        <v>23.763958053605723</v>
      </c>
    </row>
    <row r="76" spans="1:19" ht="12.75">
      <c r="A76" s="58"/>
      <c r="B76" s="58"/>
      <c r="C76" s="8" t="s">
        <v>12</v>
      </c>
      <c r="D76" s="92">
        <v>2319</v>
      </c>
      <c r="E76" s="92">
        <v>2315</v>
      </c>
      <c r="F76" s="92">
        <v>2079</v>
      </c>
      <c r="G76" s="92">
        <v>2316</v>
      </c>
      <c r="H76" s="92">
        <v>5690</v>
      </c>
      <c r="I76" s="92">
        <v>14755</v>
      </c>
      <c r="J76" s="92">
        <v>15381</v>
      </c>
      <c r="K76" s="93">
        <v>44855</v>
      </c>
      <c r="L76" s="13">
        <f t="shared" si="34"/>
        <v>97.724399494311</v>
      </c>
      <c r="M76" s="3">
        <f t="shared" si="34"/>
        <v>95.11092851273624</v>
      </c>
      <c r="N76" s="3">
        <f t="shared" si="34"/>
        <v>90.94488188976378</v>
      </c>
      <c r="O76" s="3">
        <f t="shared" si="34"/>
        <v>85.6192236598891</v>
      </c>
      <c r="P76" s="3">
        <f t="shared" si="34"/>
        <v>78.95101984182045</v>
      </c>
      <c r="Q76" s="3">
        <f t="shared" si="34"/>
        <v>74.28384433368575</v>
      </c>
      <c r="R76" s="3">
        <f t="shared" si="35"/>
        <v>70.0122900450635</v>
      </c>
      <c r="S76" s="3">
        <f t="shared" si="35"/>
        <v>76.23604194639427</v>
      </c>
    </row>
    <row r="77" spans="1:19" ht="12.75">
      <c r="A77" s="58"/>
      <c r="B77" s="58"/>
      <c r="C77" s="8" t="s">
        <v>13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3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58"/>
      <c r="B78" s="60"/>
      <c r="C78" s="8" t="s">
        <v>1</v>
      </c>
      <c r="D78" s="92">
        <v>2373</v>
      </c>
      <c r="E78" s="92">
        <v>2434</v>
      </c>
      <c r="F78" s="92">
        <v>2286</v>
      </c>
      <c r="G78" s="92">
        <v>2705</v>
      </c>
      <c r="H78" s="92">
        <v>7207</v>
      </c>
      <c r="I78" s="92">
        <v>19863</v>
      </c>
      <c r="J78" s="92">
        <v>21969</v>
      </c>
      <c r="K78" s="93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67"/>
      <c r="B79" s="57" t="s">
        <v>20</v>
      </c>
      <c r="C79" s="16" t="s">
        <v>11</v>
      </c>
      <c r="D79" s="90">
        <v>46</v>
      </c>
      <c r="E79" s="90">
        <v>100</v>
      </c>
      <c r="F79" s="90">
        <v>190</v>
      </c>
      <c r="G79" s="90">
        <v>356</v>
      </c>
      <c r="H79" s="90">
        <v>1106</v>
      </c>
      <c r="I79" s="90">
        <v>4070</v>
      </c>
      <c r="J79" s="90">
        <v>5770</v>
      </c>
      <c r="K79" s="91">
        <v>11638</v>
      </c>
      <c r="L79" s="12">
        <f aca="true" t="shared" si="36" ref="L79:Q82">+D79/D$82*100</f>
        <v>2.28287841191067</v>
      </c>
      <c r="M79" s="10">
        <f t="shared" si="36"/>
        <v>4.721435316336167</v>
      </c>
      <c r="N79" s="10">
        <f t="shared" si="36"/>
        <v>8.962264150943396</v>
      </c>
      <c r="O79" s="10">
        <f t="shared" si="36"/>
        <v>15.155385270327798</v>
      </c>
      <c r="P79" s="10">
        <f t="shared" si="36"/>
        <v>20.569090570950344</v>
      </c>
      <c r="Q79" s="10">
        <f t="shared" si="36"/>
        <v>26.10480405362068</v>
      </c>
      <c r="R79" s="10">
        <f aca="true" t="shared" si="37" ref="R79:S82">+J79/J$82*100</f>
        <v>31.217875885949255</v>
      </c>
      <c r="S79" s="10">
        <f t="shared" si="37"/>
        <v>24.21909141989054</v>
      </c>
    </row>
    <row r="80" spans="1:19" ht="12.75">
      <c r="A80" s="67"/>
      <c r="B80" s="58"/>
      <c r="C80" s="17" t="s">
        <v>12</v>
      </c>
      <c r="D80" s="92">
        <v>1969</v>
      </c>
      <c r="E80" s="92">
        <v>2018</v>
      </c>
      <c r="F80" s="92">
        <v>1930</v>
      </c>
      <c r="G80" s="92">
        <v>1993</v>
      </c>
      <c r="H80" s="92">
        <v>4271</v>
      </c>
      <c r="I80" s="92">
        <v>11521</v>
      </c>
      <c r="J80" s="92">
        <v>12713</v>
      </c>
      <c r="K80" s="93">
        <v>36415</v>
      </c>
      <c r="L80" s="13">
        <f t="shared" si="36"/>
        <v>97.71712158808933</v>
      </c>
      <c r="M80" s="3">
        <f t="shared" si="36"/>
        <v>95.27856468366383</v>
      </c>
      <c r="N80" s="3">
        <f t="shared" si="36"/>
        <v>91.0377358490566</v>
      </c>
      <c r="O80" s="3">
        <f t="shared" si="36"/>
        <v>84.8446147296722</v>
      </c>
      <c r="P80" s="3">
        <f t="shared" si="36"/>
        <v>79.43090942904966</v>
      </c>
      <c r="Q80" s="3">
        <f t="shared" si="36"/>
        <v>73.89519594637932</v>
      </c>
      <c r="R80" s="3">
        <f t="shared" si="37"/>
        <v>68.78212411405075</v>
      </c>
      <c r="S80" s="3">
        <f t="shared" si="37"/>
        <v>75.78090858010947</v>
      </c>
    </row>
    <row r="81" spans="1:19" ht="12.75">
      <c r="A81" s="67"/>
      <c r="B81" s="58"/>
      <c r="C81" s="17" t="s">
        <v>13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3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67"/>
      <c r="B82" s="58"/>
      <c r="C82" s="18" t="s">
        <v>1</v>
      </c>
      <c r="D82" s="94">
        <v>2015</v>
      </c>
      <c r="E82" s="94">
        <v>2118</v>
      </c>
      <c r="F82" s="94">
        <v>2120</v>
      </c>
      <c r="G82" s="94">
        <v>2349</v>
      </c>
      <c r="H82" s="94">
        <v>5377</v>
      </c>
      <c r="I82" s="94">
        <v>15591</v>
      </c>
      <c r="J82" s="94">
        <v>18483</v>
      </c>
      <c r="K82" s="95">
        <v>48053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58"/>
      <c r="B83" s="59" t="s">
        <v>21</v>
      </c>
      <c r="C83" s="8" t="s">
        <v>11</v>
      </c>
      <c r="D83" s="92">
        <v>50</v>
      </c>
      <c r="E83" s="92">
        <v>107</v>
      </c>
      <c r="F83" s="92">
        <v>189</v>
      </c>
      <c r="G83" s="92">
        <v>326</v>
      </c>
      <c r="H83" s="92">
        <v>977</v>
      </c>
      <c r="I83" s="92">
        <v>2839</v>
      </c>
      <c r="J83" s="92">
        <v>3266</v>
      </c>
      <c r="K83" s="93">
        <v>7754</v>
      </c>
      <c r="L83" s="13">
        <f aca="true" t="shared" si="38" ref="L83:Q86">+D83/D$86*100</f>
        <v>3.389830508474576</v>
      </c>
      <c r="M83" s="3">
        <f t="shared" si="38"/>
        <v>6.629491945477076</v>
      </c>
      <c r="N83" s="3">
        <f t="shared" si="38"/>
        <v>11.190053285968029</v>
      </c>
      <c r="O83" s="3">
        <f t="shared" si="38"/>
        <v>17.175974710221286</v>
      </c>
      <c r="P83" s="3">
        <f t="shared" si="38"/>
        <v>24.24919334822537</v>
      </c>
      <c r="Q83" s="3">
        <f t="shared" si="38"/>
        <v>28.028433211570736</v>
      </c>
      <c r="R83" s="3">
        <f aca="true" t="shared" si="39" ref="R83:S86">+J83/J$86*100</f>
        <v>30.785182392308418</v>
      </c>
      <c r="S83" s="3">
        <f t="shared" si="39"/>
        <v>24.66049677193652</v>
      </c>
    </row>
    <row r="84" spans="1:19" ht="12.75">
      <c r="A84" s="58"/>
      <c r="B84" s="58"/>
      <c r="C84" s="8" t="s">
        <v>12</v>
      </c>
      <c r="D84" s="92">
        <v>1425</v>
      </c>
      <c r="E84" s="92">
        <v>1507</v>
      </c>
      <c r="F84" s="92">
        <v>1500</v>
      </c>
      <c r="G84" s="92">
        <v>1572</v>
      </c>
      <c r="H84" s="92">
        <v>3052</v>
      </c>
      <c r="I84" s="92">
        <v>7290</v>
      </c>
      <c r="J84" s="92">
        <v>7343</v>
      </c>
      <c r="K84" s="93">
        <v>23689</v>
      </c>
      <c r="L84" s="13">
        <f t="shared" si="38"/>
        <v>96.61016949152543</v>
      </c>
      <c r="M84" s="3">
        <f t="shared" si="38"/>
        <v>93.37050805452293</v>
      </c>
      <c r="N84" s="3">
        <f t="shared" si="38"/>
        <v>88.80994671403198</v>
      </c>
      <c r="O84" s="3">
        <f t="shared" si="38"/>
        <v>82.82402528977872</v>
      </c>
      <c r="P84" s="3">
        <f t="shared" si="38"/>
        <v>75.75080665177464</v>
      </c>
      <c r="Q84" s="3">
        <f t="shared" si="38"/>
        <v>71.97156678842927</v>
      </c>
      <c r="R84" s="3">
        <f t="shared" si="39"/>
        <v>69.21481760769159</v>
      </c>
      <c r="S84" s="3">
        <f t="shared" si="39"/>
        <v>75.33950322806348</v>
      </c>
    </row>
    <row r="85" spans="1:19" ht="12.75">
      <c r="A85" s="58"/>
      <c r="B85" s="58"/>
      <c r="C85" s="8" t="s">
        <v>13</v>
      </c>
      <c r="D85" s="92">
        <v>0</v>
      </c>
      <c r="E85" s="92">
        <v>0</v>
      </c>
      <c r="F85" s="92">
        <v>0</v>
      </c>
      <c r="G85" s="92">
        <v>0</v>
      </c>
      <c r="H85" s="92">
        <v>0</v>
      </c>
      <c r="I85" s="92">
        <v>0</v>
      </c>
      <c r="J85" s="92">
        <v>0</v>
      </c>
      <c r="K85" s="93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58"/>
      <c r="B86" s="60"/>
      <c r="C86" s="8" t="s">
        <v>1</v>
      </c>
      <c r="D86" s="92">
        <v>1475</v>
      </c>
      <c r="E86" s="92">
        <v>1614</v>
      </c>
      <c r="F86" s="92">
        <v>1689</v>
      </c>
      <c r="G86" s="92">
        <v>1898</v>
      </c>
      <c r="H86" s="92">
        <v>4029</v>
      </c>
      <c r="I86" s="92">
        <v>10129</v>
      </c>
      <c r="J86" s="92">
        <v>10609</v>
      </c>
      <c r="K86" s="93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67"/>
      <c r="B87" s="57" t="s">
        <v>22</v>
      </c>
      <c r="C87" s="16" t="s">
        <v>11</v>
      </c>
      <c r="D87" s="90">
        <v>15</v>
      </c>
      <c r="E87" s="90">
        <v>15</v>
      </c>
      <c r="F87" s="90">
        <v>49</v>
      </c>
      <c r="G87" s="90">
        <v>84</v>
      </c>
      <c r="H87" s="90">
        <v>262</v>
      </c>
      <c r="I87" s="90">
        <v>899</v>
      </c>
      <c r="J87" s="90">
        <v>1005</v>
      </c>
      <c r="K87" s="91">
        <v>2329</v>
      </c>
      <c r="L87" s="12">
        <f aca="true" t="shared" si="40" ref="L87:Q90">+D87/D$90*100</f>
        <v>3.3185840707964607</v>
      </c>
      <c r="M87" s="10">
        <f t="shared" si="40"/>
        <v>3.4013605442176873</v>
      </c>
      <c r="N87" s="10">
        <f t="shared" si="40"/>
        <v>11.11111111111111</v>
      </c>
      <c r="O87" s="10">
        <f t="shared" si="40"/>
        <v>15.300546448087433</v>
      </c>
      <c r="P87" s="10">
        <f t="shared" si="40"/>
        <v>22.22222222222222</v>
      </c>
      <c r="Q87" s="10">
        <f t="shared" si="40"/>
        <v>27.55133312902237</v>
      </c>
      <c r="R87" s="10">
        <f aca="true" t="shared" si="41" ref="R87:S90">+J87/J$90*100</f>
        <v>31.945327399872852</v>
      </c>
      <c r="S87" s="10">
        <f t="shared" si="41"/>
        <v>24.59085629817337</v>
      </c>
    </row>
    <row r="88" spans="1:19" ht="12.75">
      <c r="A88" s="67"/>
      <c r="B88" s="58"/>
      <c r="C88" s="17" t="s">
        <v>12</v>
      </c>
      <c r="D88" s="92">
        <v>437</v>
      </c>
      <c r="E88" s="92">
        <v>426</v>
      </c>
      <c r="F88" s="92">
        <v>392</v>
      </c>
      <c r="G88" s="92">
        <v>465</v>
      </c>
      <c r="H88" s="92">
        <v>917</v>
      </c>
      <c r="I88" s="92">
        <v>2364</v>
      </c>
      <c r="J88" s="92">
        <v>2141</v>
      </c>
      <c r="K88" s="93">
        <v>7142</v>
      </c>
      <c r="L88" s="13">
        <f t="shared" si="40"/>
        <v>96.68141592920354</v>
      </c>
      <c r="M88" s="3">
        <f t="shared" si="40"/>
        <v>96.5986394557823</v>
      </c>
      <c r="N88" s="3">
        <f t="shared" si="40"/>
        <v>88.88888888888889</v>
      </c>
      <c r="O88" s="3">
        <f t="shared" si="40"/>
        <v>84.69945355191257</v>
      </c>
      <c r="P88" s="3">
        <f t="shared" si="40"/>
        <v>77.77777777777779</v>
      </c>
      <c r="Q88" s="3">
        <f t="shared" si="40"/>
        <v>72.44866687097763</v>
      </c>
      <c r="R88" s="3">
        <f t="shared" si="41"/>
        <v>68.05467260012715</v>
      </c>
      <c r="S88" s="3">
        <f t="shared" si="41"/>
        <v>75.40914370182664</v>
      </c>
    </row>
    <row r="89" spans="1:19" ht="12.75">
      <c r="A89" s="67"/>
      <c r="B89" s="58"/>
      <c r="C89" s="17" t="s">
        <v>13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3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67"/>
      <c r="B90" s="58"/>
      <c r="C90" s="18" t="s">
        <v>1</v>
      </c>
      <c r="D90" s="94">
        <v>452</v>
      </c>
      <c r="E90" s="94">
        <v>441</v>
      </c>
      <c r="F90" s="94">
        <v>441</v>
      </c>
      <c r="G90" s="94">
        <v>549</v>
      </c>
      <c r="H90" s="94">
        <v>1179</v>
      </c>
      <c r="I90" s="94">
        <v>3263</v>
      </c>
      <c r="J90" s="94">
        <v>3146</v>
      </c>
      <c r="K90" s="95">
        <v>9471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58"/>
      <c r="B91" s="59" t="s">
        <v>23</v>
      </c>
      <c r="C91" s="8" t="s">
        <v>11</v>
      </c>
      <c r="D91" s="92">
        <v>33</v>
      </c>
      <c r="E91" s="92">
        <v>60</v>
      </c>
      <c r="F91" s="92">
        <v>103</v>
      </c>
      <c r="G91" s="92">
        <v>210</v>
      </c>
      <c r="H91" s="92">
        <v>680</v>
      </c>
      <c r="I91" s="92">
        <v>2231</v>
      </c>
      <c r="J91" s="92">
        <v>2831</v>
      </c>
      <c r="K91" s="93">
        <v>6148</v>
      </c>
      <c r="L91" s="13">
        <f aca="true" t="shared" si="42" ref="L91:Q94">+D91/D$94*100</f>
        <v>2.9596412556053813</v>
      </c>
      <c r="M91" s="3">
        <f t="shared" si="42"/>
        <v>4.713275726630008</v>
      </c>
      <c r="N91" s="3">
        <f t="shared" si="42"/>
        <v>8.161648177496037</v>
      </c>
      <c r="O91" s="3">
        <f t="shared" si="42"/>
        <v>14.179608372721134</v>
      </c>
      <c r="P91" s="3">
        <f t="shared" si="42"/>
        <v>19.356675206376316</v>
      </c>
      <c r="Q91" s="3">
        <f t="shared" si="42"/>
        <v>23.820200726030322</v>
      </c>
      <c r="R91" s="3">
        <f aca="true" t="shared" si="43" ref="R91:S94">+J91/J$94*100</f>
        <v>28.679971634079628</v>
      </c>
      <c r="S91" s="3">
        <f t="shared" si="43"/>
        <v>22.050859007926547</v>
      </c>
    </row>
    <row r="92" spans="1:19" ht="12.75">
      <c r="A92" s="58"/>
      <c r="B92" s="58"/>
      <c r="C92" s="8" t="s">
        <v>12</v>
      </c>
      <c r="D92" s="92">
        <v>1082</v>
      </c>
      <c r="E92" s="92">
        <v>1213</v>
      </c>
      <c r="F92" s="92">
        <v>1159</v>
      </c>
      <c r="G92" s="92">
        <v>1271</v>
      </c>
      <c r="H92" s="92">
        <v>2833</v>
      </c>
      <c r="I92" s="92">
        <v>7135</v>
      </c>
      <c r="J92" s="92">
        <v>7040</v>
      </c>
      <c r="K92" s="93">
        <v>21733</v>
      </c>
      <c r="L92" s="13">
        <f t="shared" si="42"/>
        <v>97.04035874439462</v>
      </c>
      <c r="M92" s="3">
        <f t="shared" si="42"/>
        <v>95.28672427337</v>
      </c>
      <c r="N92" s="3">
        <f t="shared" si="42"/>
        <v>91.83835182250397</v>
      </c>
      <c r="O92" s="3">
        <f t="shared" si="42"/>
        <v>85.82039162727887</v>
      </c>
      <c r="P92" s="3">
        <f t="shared" si="42"/>
        <v>80.64332479362368</v>
      </c>
      <c r="Q92" s="3">
        <f t="shared" si="42"/>
        <v>76.17979927396968</v>
      </c>
      <c r="R92" s="3">
        <f t="shared" si="43"/>
        <v>71.32002836592038</v>
      </c>
      <c r="S92" s="3">
        <f t="shared" si="43"/>
        <v>77.94914099207345</v>
      </c>
    </row>
    <row r="93" spans="1:19" ht="12.75">
      <c r="A93" s="58"/>
      <c r="B93" s="58"/>
      <c r="C93" s="8" t="s">
        <v>13</v>
      </c>
      <c r="D93" s="92">
        <v>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3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58"/>
      <c r="B94" s="60"/>
      <c r="C94" s="8" t="s">
        <v>1</v>
      </c>
      <c r="D94" s="92">
        <v>1115</v>
      </c>
      <c r="E94" s="92">
        <v>1273</v>
      </c>
      <c r="F94" s="92">
        <v>1262</v>
      </c>
      <c r="G94" s="92">
        <v>1481</v>
      </c>
      <c r="H94" s="92">
        <v>3513</v>
      </c>
      <c r="I94" s="92">
        <v>9366</v>
      </c>
      <c r="J94" s="92">
        <v>9871</v>
      </c>
      <c r="K94" s="93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67"/>
      <c r="B95" s="57" t="s">
        <v>24</v>
      </c>
      <c r="C95" s="16" t="s">
        <v>11</v>
      </c>
      <c r="D95" s="90">
        <v>9</v>
      </c>
      <c r="E95" s="90">
        <v>24</v>
      </c>
      <c r="F95" s="90">
        <v>43</v>
      </c>
      <c r="G95" s="90">
        <v>98</v>
      </c>
      <c r="H95" s="90">
        <v>330</v>
      </c>
      <c r="I95" s="90">
        <v>1109</v>
      </c>
      <c r="J95" s="90">
        <v>1422</v>
      </c>
      <c r="K95" s="91">
        <v>3035</v>
      </c>
      <c r="L95" s="12">
        <f aca="true" t="shared" si="44" ref="L95:Q98">+D95/D$98*100</f>
        <v>1.9438444924406046</v>
      </c>
      <c r="M95" s="10">
        <f t="shared" si="44"/>
        <v>5.298013245033113</v>
      </c>
      <c r="N95" s="10">
        <f t="shared" si="44"/>
        <v>9.014675052410901</v>
      </c>
      <c r="O95" s="10">
        <f t="shared" si="44"/>
        <v>16.610169491525422</v>
      </c>
      <c r="P95" s="10">
        <f t="shared" si="44"/>
        <v>21.04591836734694</v>
      </c>
      <c r="Q95" s="10">
        <f t="shared" si="44"/>
        <v>24.44885361552028</v>
      </c>
      <c r="R95" s="10">
        <f aca="true" t="shared" si="45" ref="R95:S98">+J95/J$98*100</f>
        <v>28.808752025931927</v>
      </c>
      <c r="S95" s="10">
        <f t="shared" si="45"/>
        <v>23.304922060969055</v>
      </c>
    </row>
    <row r="96" spans="1:19" ht="12.75">
      <c r="A96" s="67"/>
      <c r="B96" s="58"/>
      <c r="C96" s="17" t="s">
        <v>12</v>
      </c>
      <c r="D96" s="92">
        <v>454</v>
      </c>
      <c r="E96" s="92">
        <v>428</v>
      </c>
      <c r="F96" s="92">
        <v>434</v>
      </c>
      <c r="G96" s="92">
        <v>491</v>
      </c>
      <c r="H96" s="92">
        <v>1236</v>
      </c>
      <c r="I96" s="92">
        <v>3421</v>
      </c>
      <c r="J96" s="92">
        <v>3509</v>
      </c>
      <c r="K96" s="93">
        <v>9973</v>
      </c>
      <c r="L96" s="13">
        <f t="shared" si="44"/>
        <v>98.0561555075594</v>
      </c>
      <c r="M96" s="3">
        <f t="shared" si="44"/>
        <v>94.48123620309052</v>
      </c>
      <c r="N96" s="3">
        <f t="shared" si="44"/>
        <v>90.98532494758909</v>
      </c>
      <c r="O96" s="3">
        <f t="shared" si="44"/>
        <v>83.22033898305085</v>
      </c>
      <c r="P96" s="3">
        <f t="shared" si="44"/>
        <v>78.8265306122449</v>
      </c>
      <c r="Q96" s="3">
        <f t="shared" si="44"/>
        <v>75.41887125220458</v>
      </c>
      <c r="R96" s="3">
        <f t="shared" si="45"/>
        <v>71.08995137763371</v>
      </c>
      <c r="S96" s="3">
        <f t="shared" si="45"/>
        <v>76.5798971051217</v>
      </c>
    </row>
    <row r="97" spans="1:19" ht="12.75">
      <c r="A97" s="67"/>
      <c r="B97" s="58"/>
      <c r="C97" s="17" t="s">
        <v>13</v>
      </c>
      <c r="D97" s="92">
        <v>0</v>
      </c>
      <c r="E97" s="92">
        <v>1</v>
      </c>
      <c r="F97" s="92">
        <v>0</v>
      </c>
      <c r="G97" s="92">
        <v>1</v>
      </c>
      <c r="H97" s="92">
        <v>2</v>
      </c>
      <c r="I97" s="92">
        <v>6</v>
      </c>
      <c r="J97" s="92">
        <v>5</v>
      </c>
      <c r="K97" s="93">
        <v>15</v>
      </c>
      <c r="L97" s="13">
        <f t="shared" si="44"/>
        <v>0</v>
      </c>
      <c r="M97" s="3">
        <f t="shared" si="44"/>
        <v>0.22075055187637968</v>
      </c>
      <c r="N97" s="3">
        <f t="shared" si="44"/>
        <v>0</v>
      </c>
      <c r="O97" s="3">
        <f t="shared" si="44"/>
        <v>0.1694915254237288</v>
      </c>
      <c r="P97" s="3">
        <f t="shared" si="44"/>
        <v>0.12755102040816327</v>
      </c>
      <c r="Q97" s="3">
        <f t="shared" si="44"/>
        <v>0.13227513227513227</v>
      </c>
      <c r="R97" s="3">
        <f t="shared" si="45"/>
        <v>0.1012965964343598</v>
      </c>
      <c r="S97" s="3">
        <f t="shared" si="45"/>
        <v>0.11518083390923751</v>
      </c>
    </row>
    <row r="98" spans="1:19" ht="12.75">
      <c r="A98" s="67"/>
      <c r="B98" s="58"/>
      <c r="C98" s="18" t="s">
        <v>1</v>
      </c>
      <c r="D98" s="94">
        <v>463</v>
      </c>
      <c r="E98" s="94">
        <v>453</v>
      </c>
      <c r="F98" s="94">
        <v>477</v>
      </c>
      <c r="G98" s="94">
        <v>590</v>
      </c>
      <c r="H98" s="94">
        <v>1568</v>
      </c>
      <c r="I98" s="94">
        <v>4536</v>
      </c>
      <c r="J98" s="94">
        <v>4936</v>
      </c>
      <c r="K98" s="95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58"/>
      <c r="B99" s="59" t="s">
        <v>25</v>
      </c>
      <c r="C99" s="8" t="s">
        <v>11</v>
      </c>
      <c r="D99" s="92">
        <v>9</v>
      </c>
      <c r="E99" s="92">
        <v>11</v>
      </c>
      <c r="F99" s="92">
        <v>17</v>
      </c>
      <c r="G99" s="92">
        <v>29</v>
      </c>
      <c r="H99" s="92">
        <v>196</v>
      </c>
      <c r="I99" s="92">
        <v>686</v>
      </c>
      <c r="J99" s="92">
        <v>932</v>
      </c>
      <c r="K99" s="93">
        <v>1880</v>
      </c>
      <c r="L99" s="13">
        <f aca="true" t="shared" si="46" ref="L99:Q102">+D99/D$102*100</f>
        <v>3.6885245901639343</v>
      </c>
      <c r="M99" s="3">
        <f t="shared" si="46"/>
        <v>4.074074074074074</v>
      </c>
      <c r="N99" s="3">
        <f t="shared" si="46"/>
        <v>6.273062730627306</v>
      </c>
      <c r="O99" s="3">
        <f t="shared" si="46"/>
        <v>8.708708708708707</v>
      </c>
      <c r="P99" s="3">
        <f t="shared" si="46"/>
        <v>19.6</v>
      </c>
      <c r="Q99" s="3">
        <f t="shared" si="46"/>
        <v>23.004694835680752</v>
      </c>
      <c r="R99" s="3">
        <f aca="true" t="shared" si="47" ref="R99:S102">+J99/J$102*100</f>
        <v>27.614814814814814</v>
      </c>
      <c r="S99" s="3">
        <f t="shared" si="47"/>
        <v>22.182890855457227</v>
      </c>
    </row>
    <row r="100" spans="1:19" ht="12.75">
      <c r="A100" s="58"/>
      <c r="B100" s="58"/>
      <c r="C100" s="8" t="s">
        <v>12</v>
      </c>
      <c r="D100" s="92">
        <v>235</v>
      </c>
      <c r="E100" s="92">
        <v>259</v>
      </c>
      <c r="F100" s="92">
        <v>254</v>
      </c>
      <c r="G100" s="92">
        <v>304</v>
      </c>
      <c r="H100" s="92">
        <v>804</v>
      </c>
      <c r="I100" s="92">
        <v>2296</v>
      </c>
      <c r="J100" s="92">
        <v>2443</v>
      </c>
      <c r="K100" s="93">
        <v>6595</v>
      </c>
      <c r="L100" s="13">
        <f t="shared" si="46"/>
        <v>96.31147540983606</v>
      </c>
      <c r="M100" s="3">
        <f t="shared" si="46"/>
        <v>95.92592592592592</v>
      </c>
      <c r="N100" s="3">
        <f t="shared" si="46"/>
        <v>93.72693726937268</v>
      </c>
      <c r="O100" s="3">
        <f t="shared" si="46"/>
        <v>91.29129129129129</v>
      </c>
      <c r="P100" s="3">
        <f t="shared" si="46"/>
        <v>80.4</v>
      </c>
      <c r="Q100" s="3">
        <f t="shared" si="46"/>
        <v>76.99530516431925</v>
      </c>
      <c r="R100" s="3">
        <f t="shared" si="47"/>
        <v>72.38518518518518</v>
      </c>
      <c r="S100" s="3">
        <f t="shared" si="47"/>
        <v>77.81710914454277</v>
      </c>
    </row>
    <row r="101" spans="1:19" ht="12.75">
      <c r="A101" s="58"/>
      <c r="B101" s="58"/>
      <c r="C101" s="8" t="s">
        <v>13</v>
      </c>
      <c r="D101" s="92">
        <v>0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3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58"/>
      <c r="B102" s="60"/>
      <c r="C102" s="8" t="s">
        <v>1</v>
      </c>
      <c r="D102" s="92">
        <v>244</v>
      </c>
      <c r="E102" s="92">
        <v>270</v>
      </c>
      <c r="F102" s="92">
        <v>271</v>
      </c>
      <c r="G102" s="92">
        <v>333</v>
      </c>
      <c r="H102" s="92">
        <v>1000</v>
      </c>
      <c r="I102" s="92">
        <v>2982</v>
      </c>
      <c r="J102" s="92">
        <v>3375</v>
      </c>
      <c r="K102" s="93">
        <v>8475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67"/>
      <c r="B103" s="57" t="s">
        <v>26</v>
      </c>
      <c r="C103" s="16" t="s">
        <v>11</v>
      </c>
      <c r="D103" s="90">
        <v>9</v>
      </c>
      <c r="E103" s="90">
        <v>16</v>
      </c>
      <c r="F103" s="90">
        <v>34</v>
      </c>
      <c r="G103" s="90">
        <v>79</v>
      </c>
      <c r="H103" s="90">
        <v>308</v>
      </c>
      <c r="I103" s="90">
        <v>1079</v>
      </c>
      <c r="J103" s="90">
        <v>1158</v>
      </c>
      <c r="K103" s="91">
        <v>2683</v>
      </c>
      <c r="L103" s="12">
        <f aca="true" t="shared" si="48" ref="L103:Q106">+D103/D$106*100</f>
        <v>2.4930747922437675</v>
      </c>
      <c r="M103" s="10">
        <f t="shared" si="48"/>
        <v>3.9312039312039313</v>
      </c>
      <c r="N103" s="10">
        <f t="shared" si="48"/>
        <v>9.418282548476455</v>
      </c>
      <c r="O103" s="10">
        <f t="shared" si="48"/>
        <v>15.581854043392504</v>
      </c>
      <c r="P103" s="10">
        <f t="shared" si="48"/>
        <v>20.37037037037037</v>
      </c>
      <c r="Q103" s="10">
        <f t="shared" si="48"/>
        <v>25.388235294117646</v>
      </c>
      <c r="R103" s="10">
        <f aca="true" t="shared" si="49" ref="R103:S106">+J103/J$106*100</f>
        <v>29.16142029715437</v>
      </c>
      <c r="S103" s="10">
        <f t="shared" si="49"/>
        <v>23.599261148737796</v>
      </c>
    </row>
    <row r="104" spans="1:19" ht="12.75">
      <c r="A104" s="67"/>
      <c r="B104" s="58"/>
      <c r="C104" s="17" t="s">
        <v>12</v>
      </c>
      <c r="D104" s="92">
        <v>352</v>
      </c>
      <c r="E104" s="92">
        <v>391</v>
      </c>
      <c r="F104" s="92">
        <v>327</v>
      </c>
      <c r="G104" s="92">
        <v>428</v>
      </c>
      <c r="H104" s="92">
        <v>1204</v>
      </c>
      <c r="I104" s="92">
        <v>3171</v>
      </c>
      <c r="J104" s="92">
        <v>2813</v>
      </c>
      <c r="K104" s="93">
        <v>8686</v>
      </c>
      <c r="L104" s="13">
        <f t="shared" si="48"/>
        <v>97.50692520775624</v>
      </c>
      <c r="M104" s="3">
        <f t="shared" si="48"/>
        <v>96.06879606879608</v>
      </c>
      <c r="N104" s="3">
        <f t="shared" si="48"/>
        <v>90.58171745152355</v>
      </c>
      <c r="O104" s="3">
        <f t="shared" si="48"/>
        <v>84.41814595660749</v>
      </c>
      <c r="P104" s="3">
        <f t="shared" si="48"/>
        <v>79.62962962962963</v>
      </c>
      <c r="Q104" s="3">
        <f t="shared" si="48"/>
        <v>74.61176470588235</v>
      </c>
      <c r="R104" s="3">
        <f t="shared" si="49"/>
        <v>70.83857970284562</v>
      </c>
      <c r="S104" s="3">
        <f t="shared" si="49"/>
        <v>76.4007388512622</v>
      </c>
    </row>
    <row r="105" spans="1:19" ht="12.75">
      <c r="A105" s="67"/>
      <c r="B105" s="58"/>
      <c r="C105" s="17" t="s">
        <v>13</v>
      </c>
      <c r="D105" s="92">
        <v>0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3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67"/>
      <c r="B106" s="58"/>
      <c r="C106" s="18" t="s">
        <v>1</v>
      </c>
      <c r="D106" s="94">
        <v>361</v>
      </c>
      <c r="E106" s="94">
        <v>407</v>
      </c>
      <c r="F106" s="94">
        <v>361</v>
      </c>
      <c r="G106" s="94">
        <v>507</v>
      </c>
      <c r="H106" s="94">
        <v>1512</v>
      </c>
      <c r="I106" s="94">
        <v>4250</v>
      </c>
      <c r="J106" s="94">
        <v>3971</v>
      </c>
      <c r="K106" s="95">
        <v>11369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58"/>
      <c r="B107" s="59" t="s">
        <v>27</v>
      </c>
      <c r="C107" s="8" t="s">
        <v>11</v>
      </c>
      <c r="D107" s="92">
        <v>8</v>
      </c>
      <c r="E107" s="92">
        <v>14</v>
      </c>
      <c r="F107" s="92">
        <v>29</v>
      </c>
      <c r="G107" s="92">
        <v>63</v>
      </c>
      <c r="H107" s="92">
        <v>281</v>
      </c>
      <c r="I107" s="92">
        <v>645</v>
      </c>
      <c r="J107" s="92">
        <v>534</v>
      </c>
      <c r="K107" s="93">
        <v>1574</v>
      </c>
      <c r="L107" s="13">
        <f aca="true" t="shared" si="50" ref="L107:Q110">+D107/D$110*100</f>
        <v>2.4615384615384617</v>
      </c>
      <c r="M107" s="3">
        <f t="shared" si="50"/>
        <v>4.895104895104895</v>
      </c>
      <c r="N107" s="3">
        <f t="shared" si="50"/>
        <v>9.177215189873419</v>
      </c>
      <c r="O107" s="3">
        <f t="shared" si="50"/>
        <v>14.719626168224298</v>
      </c>
      <c r="P107" s="3">
        <f t="shared" si="50"/>
        <v>21.385083713850836</v>
      </c>
      <c r="Q107" s="3">
        <f t="shared" si="50"/>
        <v>25.769077107471034</v>
      </c>
      <c r="R107" s="3">
        <f aca="true" t="shared" si="51" ref="R107:S110">+J107/J$110*100</f>
        <v>29.22824302134647</v>
      </c>
      <c r="S107" s="3">
        <f t="shared" si="51"/>
        <v>22.488926989569936</v>
      </c>
    </row>
    <row r="108" spans="1:19" ht="12.75">
      <c r="A108" s="58"/>
      <c r="B108" s="58"/>
      <c r="C108" s="8" t="s">
        <v>12</v>
      </c>
      <c r="D108" s="92">
        <v>317</v>
      </c>
      <c r="E108" s="92">
        <v>272</v>
      </c>
      <c r="F108" s="92">
        <v>287</v>
      </c>
      <c r="G108" s="92">
        <v>365</v>
      </c>
      <c r="H108" s="92">
        <v>1033</v>
      </c>
      <c r="I108" s="92">
        <v>1858</v>
      </c>
      <c r="J108" s="92">
        <v>1293</v>
      </c>
      <c r="K108" s="93">
        <v>5425</v>
      </c>
      <c r="L108" s="13">
        <f t="shared" si="50"/>
        <v>97.53846153846155</v>
      </c>
      <c r="M108" s="3">
        <f t="shared" si="50"/>
        <v>95.1048951048951</v>
      </c>
      <c r="N108" s="3">
        <f t="shared" si="50"/>
        <v>90.82278481012658</v>
      </c>
      <c r="O108" s="3">
        <f t="shared" si="50"/>
        <v>85.2803738317757</v>
      </c>
      <c r="P108" s="3">
        <f t="shared" si="50"/>
        <v>78.61491628614917</v>
      </c>
      <c r="Q108" s="3">
        <f t="shared" si="50"/>
        <v>74.23092289252897</v>
      </c>
      <c r="R108" s="3">
        <f t="shared" si="51"/>
        <v>70.77175697865353</v>
      </c>
      <c r="S108" s="3">
        <f t="shared" si="51"/>
        <v>77.51107301043007</v>
      </c>
    </row>
    <row r="109" spans="1:19" ht="12.75">
      <c r="A109" s="58"/>
      <c r="B109" s="58"/>
      <c r="C109" s="8" t="s">
        <v>13</v>
      </c>
      <c r="D109" s="92">
        <v>0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3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58"/>
      <c r="B110" s="60"/>
      <c r="C110" s="8" t="s">
        <v>1</v>
      </c>
      <c r="D110" s="92">
        <v>325</v>
      </c>
      <c r="E110" s="92">
        <v>286</v>
      </c>
      <c r="F110" s="92">
        <v>316</v>
      </c>
      <c r="G110" s="92">
        <v>428</v>
      </c>
      <c r="H110" s="92">
        <v>1314</v>
      </c>
      <c r="I110" s="92">
        <v>2503</v>
      </c>
      <c r="J110" s="92">
        <v>1827</v>
      </c>
      <c r="K110" s="93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67"/>
      <c r="B111" s="57" t="s">
        <v>28</v>
      </c>
      <c r="C111" s="16" t="s">
        <v>11</v>
      </c>
      <c r="D111" s="90">
        <v>4</v>
      </c>
      <c r="E111" s="90">
        <v>10</v>
      </c>
      <c r="F111" s="90">
        <v>31</v>
      </c>
      <c r="G111" s="90">
        <v>68</v>
      </c>
      <c r="H111" s="90">
        <v>286</v>
      </c>
      <c r="I111" s="90">
        <v>880</v>
      </c>
      <c r="J111" s="90">
        <v>1175</v>
      </c>
      <c r="K111" s="91">
        <v>2454</v>
      </c>
      <c r="L111" s="12">
        <f aca="true" t="shared" si="52" ref="L111:Q114">+D111/D$114*100</f>
        <v>1.1799410029498525</v>
      </c>
      <c r="M111" s="10">
        <f t="shared" si="52"/>
        <v>2.865329512893983</v>
      </c>
      <c r="N111" s="10">
        <f t="shared" si="52"/>
        <v>8.24468085106383</v>
      </c>
      <c r="O111" s="10">
        <f t="shared" si="52"/>
        <v>13.963039014373715</v>
      </c>
      <c r="P111" s="10">
        <f t="shared" si="52"/>
        <v>18.58349577647823</v>
      </c>
      <c r="Q111" s="10">
        <f t="shared" si="52"/>
        <v>22.110552763819097</v>
      </c>
      <c r="R111" s="10">
        <f aca="true" t="shared" si="53" ref="R111:S114">+J111/J$114*100</f>
        <v>27.751535191308456</v>
      </c>
      <c r="S111" s="10">
        <f t="shared" si="53"/>
        <v>21.709129511677283</v>
      </c>
    </row>
    <row r="112" spans="1:19" ht="12.75">
      <c r="A112" s="67"/>
      <c r="B112" s="58"/>
      <c r="C112" s="17" t="s">
        <v>12</v>
      </c>
      <c r="D112" s="92">
        <v>335</v>
      </c>
      <c r="E112" s="92">
        <v>339</v>
      </c>
      <c r="F112" s="92">
        <v>345</v>
      </c>
      <c r="G112" s="92">
        <v>419</v>
      </c>
      <c r="H112" s="92">
        <v>1253</v>
      </c>
      <c r="I112" s="92">
        <v>3100</v>
      </c>
      <c r="J112" s="92">
        <v>3059</v>
      </c>
      <c r="K112" s="93">
        <v>8850</v>
      </c>
      <c r="L112" s="13">
        <f t="shared" si="52"/>
        <v>98.82005899705014</v>
      </c>
      <c r="M112" s="3">
        <f t="shared" si="52"/>
        <v>97.134670487106</v>
      </c>
      <c r="N112" s="3">
        <f t="shared" si="52"/>
        <v>91.75531914893617</v>
      </c>
      <c r="O112" s="3">
        <f t="shared" si="52"/>
        <v>86.0369609856263</v>
      </c>
      <c r="P112" s="3">
        <f t="shared" si="52"/>
        <v>81.41650422352177</v>
      </c>
      <c r="Q112" s="3">
        <f t="shared" si="52"/>
        <v>77.88944723618091</v>
      </c>
      <c r="R112" s="3">
        <f t="shared" si="53"/>
        <v>72.24846480869155</v>
      </c>
      <c r="S112" s="3">
        <f t="shared" si="53"/>
        <v>78.29087048832271</v>
      </c>
    </row>
    <row r="113" spans="1:19" ht="12.75">
      <c r="A113" s="67"/>
      <c r="B113" s="58"/>
      <c r="C113" s="17" t="s">
        <v>13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3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67"/>
      <c r="B114" s="58"/>
      <c r="C114" s="18" t="s">
        <v>1</v>
      </c>
      <c r="D114" s="94">
        <v>339</v>
      </c>
      <c r="E114" s="94">
        <v>349</v>
      </c>
      <c r="F114" s="94">
        <v>376</v>
      </c>
      <c r="G114" s="94">
        <v>487</v>
      </c>
      <c r="H114" s="94">
        <v>1539</v>
      </c>
      <c r="I114" s="94">
        <v>3980</v>
      </c>
      <c r="J114" s="94">
        <v>4234</v>
      </c>
      <c r="K114" s="95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58"/>
      <c r="B115" s="59" t="s">
        <v>29</v>
      </c>
      <c r="C115" s="8" t="s">
        <v>11</v>
      </c>
      <c r="D115" s="92">
        <v>13</v>
      </c>
      <c r="E115" s="92">
        <v>8</v>
      </c>
      <c r="F115" s="92">
        <v>19</v>
      </c>
      <c r="G115" s="92">
        <v>28</v>
      </c>
      <c r="H115" s="92">
        <v>136</v>
      </c>
      <c r="I115" s="92">
        <v>503</v>
      </c>
      <c r="J115" s="92">
        <v>690</v>
      </c>
      <c r="K115" s="93">
        <v>1397</v>
      </c>
      <c r="L115" s="13">
        <f aca="true" t="shared" si="54" ref="L115:Q118">+D115/D$118*100</f>
        <v>4.642857142857143</v>
      </c>
      <c r="M115" s="3">
        <f t="shared" si="54"/>
        <v>3.463203463203463</v>
      </c>
      <c r="N115" s="3">
        <f t="shared" si="54"/>
        <v>11.242603550295858</v>
      </c>
      <c r="O115" s="3">
        <f t="shared" si="54"/>
        <v>11.618257261410788</v>
      </c>
      <c r="P115" s="3">
        <f t="shared" si="54"/>
        <v>19.34566145092461</v>
      </c>
      <c r="Q115" s="3">
        <f t="shared" si="54"/>
        <v>22.915717539863326</v>
      </c>
      <c r="R115" s="3">
        <f aca="true" t="shared" si="55" ref="R115:S118">+J115/J$118*100</f>
        <v>27.348394768133176</v>
      </c>
      <c r="S115" s="3">
        <f t="shared" si="55"/>
        <v>22.027751497950174</v>
      </c>
    </row>
    <row r="116" spans="1:19" ht="12.75">
      <c r="A116" s="58"/>
      <c r="B116" s="58"/>
      <c r="C116" s="8" t="s">
        <v>12</v>
      </c>
      <c r="D116" s="92">
        <v>267</v>
      </c>
      <c r="E116" s="92">
        <v>223</v>
      </c>
      <c r="F116" s="92">
        <v>150</v>
      </c>
      <c r="G116" s="92">
        <v>213</v>
      </c>
      <c r="H116" s="92">
        <v>567</v>
      </c>
      <c r="I116" s="92">
        <v>1692</v>
      </c>
      <c r="J116" s="92">
        <v>1833</v>
      </c>
      <c r="K116" s="93">
        <v>4945</v>
      </c>
      <c r="L116" s="13">
        <f t="shared" si="54"/>
        <v>95.35714285714286</v>
      </c>
      <c r="M116" s="3">
        <f t="shared" si="54"/>
        <v>96.53679653679653</v>
      </c>
      <c r="N116" s="3">
        <f t="shared" si="54"/>
        <v>88.75739644970415</v>
      </c>
      <c r="O116" s="3">
        <f t="shared" si="54"/>
        <v>88.38174273858921</v>
      </c>
      <c r="P116" s="3">
        <f t="shared" si="54"/>
        <v>80.65433854907539</v>
      </c>
      <c r="Q116" s="3">
        <f t="shared" si="54"/>
        <v>77.08428246013668</v>
      </c>
      <c r="R116" s="3">
        <f t="shared" si="55"/>
        <v>72.65160523186682</v>
      </c>
      <c r="S116" s="3">
        <f t="shared" si="55"/>
        <v>77.97224850204982</v>
      </c>
    </row>
    <row r="117" spans="1:19" ht="12.75">
      <c r="A117" s="58"/>
      <c r="B117" s="58"/>
      <c r="C117" s="8" t="s">
        <v>13</v>
      </c>
      <c r="D117" s="92">
        <v>0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3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58"/>
      <c r="B118" s="60"/>
      <c r="C118" s="8" t="s">
        <v>1</v>
      </c>
      <c r="D118" s="92">
        <v>280</v>
      </c>
      <c r="E118" s="92">
        <v>231</v>
      </c>
      <c r="F118" s="92">
        <v>169</v>
      </c>
      <c r="G118" s="92">
        <v>241</v>
      </c>
      <c r="H118" s="92">
        <v>703</v>
      </c>
      <c r="I118" s="92">
        <v>2195</v>
      </c>
      <c r="J118" s="92">
        <v>2523</v>
      </c>
      <c r="K118" s="93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67"/>
      <c r="B119" s="57" t="s">
        <v>30</v>
      </c>
      <c r="C119" s="16" t="s">
        <v>11</v>
      </c>
      <c r="D119" s="90">
        <v>4</v>
      </c>
      <c r="E119" s="90">
        <v>3</v>
      </c>
      <c r="F119" s="90">
        <v>9</v>
      </c>
      <c r="G119" s="90">
        <v>29</v>
      </c>
      <c r="H119" s="90">
        <v>82</v>
      </c>
      <c r="I119" s="90">
        <v>215</v>
      </c>
      <c r="J119" s="90">
        <v>166</v>
      </c>
      <c r="K119" s="91">
        <v>508</v>
      </c>
      <c r="L119" s="12">
        <f aca="true" t="shared" si="56" ref="L119:Q122">+D119/D$122*100</f>
        <v>1.7777777777777777</v>
      </c>
      <c r="M119" s="10">
        <f t="shared" si="56"/>
        <v>1.4634146341463417</v>
      </c>
      <c r="N119" s="10">
        <f t="shared" si="56"/>
        <v>3.272727272727273</v>
      </c>
      <c r="O119" s="10">
        <f t="shared" si="56"/>
        <v>8.100558659217876</v>
      </c>
      <c r="P119" s="10">
        <f t="shared" si="56"/>
        <v>10.789473684210527</v>
      </c>
      <c r="Q119" s="10">
        <f t="shared" si="56"/>
        <v>14.126149802890934</v>
      </c>
      <c r="R119" s="10">
        <f aca="true" t="shared" si="57" ref="R119:S122">+J119/J$122*100</f>
        <v>13.61771944216571</v>
      </c>
      <c r="S119" s="10">
        <f t="shared" si="57"/>
        <v>11.130587204206837</v>
      </c>
    </row>
    <row r="120" spans="1:19" ht="12.75">
      <c r="A120" s="67"/>
      <c r="B120" s="58"/>
      <c r="C120" s="17" t="s">
        <v>12</v>
      </c>
      <c r="D120" s="92">
        <v>221</v>
      </c>
      <c r="E120" s="92">
        <v>202</v>
      </c>
      <c r="F120" s="92">
        <v>266</v>
      </c>
      <c r="G120" s="92">
        <v>329</v>
      </c>
      <c r="H120" s="92">
        <v>678</v>
      </c>
      <c r="I120" s="92">
        <v>1307</v>
      </c>
      <c r="J120" s="92">
        <v>1052</v>
      </c>
      <c r="K120" s="93">
        <v>4055</v>
      </c>
      <c r="L120" s="13">
        <f t="shared" si="56"/>
        <v>98.22222222222223</v>
      </c>
      <c r="M120" s="3">
        <f t="shared" si="56"/>
        <v>98.53658536585365</v>
      </c>
      <c r="N120" s="3">
        <f t="shared" si="56"/>
        <v>96.72727272727273</v>
      </c>
      <c r="O120" s="3">
        <f t="shared" si="56"/>
        <v>91.89944134078212</v>
      </c>
      <c r="P120" s="3">
        <f t="shared" si="56"/>
        <v>89.21052631578948</v>
      </c>
      <c r="Q120" s="3">
        <f t="shared" si="56"/>
        <v>85.87385019710906</v>
      </c>
      <c r="R120" s="3">
        <f t="shared" si="57"/>
        <v>86.3002461033634</v>
      </c>
      <c r="S120" s="3">
        <f t="shared" si="57"/>
        <v>88.84750219106047</v>
      </c>
    </row>
    <row r="121" spans="1:19" ht="12.75">
      <c r="A121" s="67"/>
      <c r="B121" s="58"/>
      <c r="C121" s="17" t="s">
        <v>13</v>
      </c>
      <c r="D121" s="92">
        <v>0</v>
      </c>
      <c r="E121" s="92">
        <v>0</v>
      </c>
      <c r="F121" s="92">
        <v>0</v>
      </c>
      <c r="G121" s="92">
        <v>0</v>
      </c>
      <c r="H121" s="92">
        <v>0</v>
      </c>
      <c r="I121" s="92">
        <v>0</v>
      </c>
      <c r="J121" s="92">
        <v>1</v>
      </c>
      <c r="K121" s="93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0.08203445447087777</v>
      </c>
      <c r="S121" s="3">
        <f t="shared" si="57"/>
        <v>0.021910604732690624</v>
      </c>
    </row>
    <row r="122" spans="1:19" ht="12.75">
      <c r="A122" s="67"/>
      <c r="B122" s="58"/>
      <c r="C122" s="18" t="s">
        <v>1</v>
      </c>
      <c r="D122" s="94">
        <v>225</v>
      </c>
      <c r="E122" s="94">
        <v>205</v>
      </c>
      <c r="F122" s="94">
        <v>275</v>
      </c>
      <c r="G122" s="94">
        <v>358</v>
      </c>
      <c r="H122" s="94">
        <v>760</v>
      </c>
      <c r="I122" s="94">
        <v>1522</v>
      </c>
      <c r="J122" s="94">
        <v>1219</v>
      </c>
      <c r="K122" s="95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58"/>
      <c r="B123" s="59" t="s">
        <v>31</v>
      </c>
      <c r="C123" s="8" t="s">
        <v>11</v>
      </c>
      <c r="D123" s="92">
        <v>6</v>
      </c>
      <c r="E123" s="92">
        <v>8</v>
      </c>
      <c r="F123" s="92">
        <v>22</v>
      </c>
      <c r="G123" s="92">
        <v>38</v>
      </c>
      <c r="H123" s="92">
        <v>162</v>
      </c>
      <c r="I123" s="92">
        <v>379</v>
      </c>
      <c r="J123" s="92">
        <v>302</v>
      </c>
      <c r="K123" s="93">
        <v>917</v>
      </c>
      <c r="L123" s="13">
        <f aca="true" t="shared" si="58" ref="L123:Q126">+D123/D$126*100</f>
        <v>3.8461538461538463</v>
      </c>
      <c r="M123" s="3">
        <f t="shared" si="58"/>
        <v>4.624277456647398</v>
      </c>
      <c r="N123" s="3">
        <f t="shared" si="58"/>
        <v>10.628019323671497</v>
      </c>
      <c r="O123" s="3">
        <f t="shared" si="58"/>
        <v>11.949685534591195</v>
      </c>
      <c r="P123" s="3">
        <f t="shared" si="58"/>
        <v>18.409090909090907</v>
      </c>
      <c r="Q123" s="3">
        <f t="shared" si="58"/>
        <v>19.277721261444558</v>
      </c>
      <c r="R123" s="3">
        <f aca="true" t="shared" si="59" ref="R123:S126">+J123/J$126*100</f>
        <v>20.914127423822716</v>
      </c>
      <c r="S123" s="3">
        <f t="shared" si="59"/>
        <v>17.826594090202178</v>
      </c>
    </row>
    <row r="124" spans="1:19" ht="12.75">
      <c r="A124" s="58"/>
      <c r="B124" s="58"/>
      <c r="C124" s="8" t="s">
        <v>12</v>
      </c>
      <c r="D124" s="92">
        <v>150</v>
      </c>
      <c r="E124" s="92">
        <v>165</v>
      </c>
      <c r="F124" s="92">
        <v>185</v>
      </c>
      <c r="G124" s="92">
        <v>280</v>
      </c>
      <c r="H124" s="92">
        <v>718</v>
      </c>
      <c r="I124" s="92">
        <v>1587</v>
      </c>
      <c r="J124" s="92">
        <v>1142</v>
      </c>
      <c r="K124" s="93">
        <v>4227</v>
      </c>
      <c r="L124" s="13">
        <f t="shared" si="58"/>
        <v>96.15384615384616</v>
      </c>
      <c r="M124" s="3">
        <f t="shared" si="58"/>
        <v>95.37572254335261</v>
      </c>
      <c r="N124" s="3">
        <f t="shared" si="58"/>
        <v>89.3719806763285</v>
      </c>
      <c r="O124" s="3">
        <f t="shared" si="58"/>
        <v>88.0503144654088</v>
      </c>
      <c r="P124" s="3">
        <f t="shared" si="58"/>
        <v>81.5909090909091</v>
      </c>
      <c r="Q124" s="3">
        <f t="shared" si="58"/>
        <v>80.72227873855545</v>
      </c>
      <c r="R124" s="3">
        <f t="shared" si="59"/>
        <v>79.08587257617728</v>
      </c>
      <c r="S124" s="3">
        <f t="shared" si="59"/>
        <v>82.17340590979782</v>
      </c>
    </row>
    <row r="125" spans="1:19" ht="12.75">
      <c r="A125" s="58"/>
      <c r="B125" s="58"/>
      <c r="C125" s="8" t="s">
        <v>13</v>
      </c>
      <c r="D125" s="92">
        <v>0</v>
      </c>
      <c r="E125" s="92">
        <v>0</v>
      </c>
      <c r="F125" s="92">
        <v>0</v>
      </c>
      <c r="G125" s="92">
        <v>0</v>
      </c>
      <c r="H125" s="92">
        <v>0</v>
      </c>
      <c r="I125" s="92">
        <v>0</v>
      </c>
      <c r="J125" s="92">
        <v>0</v>
      </c>
      <c r="K125" s="93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58"/>
      <c r="B126" s="60"/>
      <c r="C126" s="8" t="s">
        <v>1</v>
      </c>
      <c r="D126" s="92">
        <v>156</v>
      </c>
      <c r="E126" s="92">
        <v>173</v>
      </c>
      <c r="F126" s="92">
        <v>207</v>
      </c>
      <c r="G126" s="92">
        <v>318</v>
      </c>
      <c r="H126" s="92">
        <v>880</v>
      </c>
      <c r="I126" s="92">
        <v>1966</v>
      </c>
      <c r="J126" s="92">
        <v>1444</v>
      </c>
      <c r="K126" s="93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67"/>
      <c r="B127" s="57" t="s">
        <v>32</v>
      </c>
      <c r="C127" s="16" t="s">
        <v>11</v>
      </c>
      <c r="D127" s="90">
        <v>2</v>
      </c>
      <c r="E127" s="90">
        <v>9</v>
      </c>
      <c r="F127" s="90">
        <v>19</v>
      </c>
      <c r="G127" s="90">
        <v>28</v>
      </c>
      <c r="H127" s="90">
        <v>126</v>
      </c>
      <c r="I127" s="90">
        <v>373</v>
      </c>
      <c r="J127" s="90">
        <v>454</v>
      </c>
      <c r="K127" s="91">
        <v>1011</v>
      </c>
      <c r="L127" s="12">
        <f aca="true" t="shared" si="60" ref="L127:Q130">+D127/D$130*100</f>
        <v>1.1764705882352942</v>
      </c>
      <c r="M127" s="10">
        <f t="shared" si="60"/>
        <v>4.568527918781726</v>
      </c>
      <c r="N127" s="10">
        <f t="shared" si="60"/>
        <v>9.743589743589745</v>
      </c>
      <c r="O127" s="10">
        <f t="shared" si="60"/>
        <v>11.814345991561181</v>
      </c>
      <c r="P127" s="10">
        <f t="shared" si="60"/>
        <v>18.947368421052634</v>
      </c>
      <c r="Q127" s="10">
        <f t="shared" si="60"/>
        <v>22.71619975639464</v>
      </c>
      <c r="R127" s="10">
        <f aca="true" t="shared" si="61" ref="R127:S130">+J127/J$130*100</f>
        <v>27.531837477258946</v>
      </c>
      <c r="S127" s="10">
        <f t="shared" si="61"/>
        <v>21.261829652996845</v>
      </c>
    </row>
    <row r="128" spans="1:19" ht="12.75">
      <c r="A128" s="67"/>
      <c r="B128" s="58"/>
      <c r="C128" s="17" t="s">
        <v>12</v>
      </c>
      <c r="D128" s="92">
        <v>168</v>
      </c>
      <c r="E128" s="92">
        <v>188</v>
      </c>
      <c r="F128" s="92">
        <v>176</v>
      </c>
      <c r="G128" s="92">
        <v>209</v>
      </c>
      <c r="H128" s="92">
        <v>539</v>
      </c>
      <c r="I128" s="92">
        <v>1269</v>
      </c>
      <c r="J128" s="92">
        <v>1195</v>
      </c>
      <c r="K128" s="93">
        <v>3744</v>
      </c>
      <c r="L128" s="13">
        <f t="shared" si="60"/>
        <v>98.82352941176471</v>
      </c>
      <c r="M128" s="3">
        <f t="shared" si="60"/>
        <v>95.43147208121827</v>
      </c>
      <c r="N128" s="3">
        <f t="shared" si="60"/>
        <v>90.25641025641026</v>
      </c>
      <c r="O128" s="3">
        <f t="shared" si="60"/>
        <v>88.18565400843882</v>
      </c>
      <c r="P128" s="3">
        <f t="shared" si="60"/>
        <v>81.05263157894737</v>
      </c>
      <c r="Q128" s="3">
        <f t="shared" si="60"/>
        <v>77.28380024360536</v>
      </c>
      <c r="R128" s="3">
        <f t="shared" si="61"/>
        <v>72.46816252274105</v>
      </c>
      <c r="S128" s="3">
        <f t="shared" si="61"/>
        <v>78.73817034700316</v>
      </c>
    </row>
    <row r="129" spans="1:19" ht="12.75">
      <c r="A129" s="67"/>
      <c r="B129" s="58"/>
      <c r="C129" s="17" t="s">
        <v>13</v>
      </c>
      <c r="D129" s="92">
        <v>0</v>
      </c>
      <c r="E129" s="92">
        <v>0</v>
      </c>
      <c r="F129" s="92">
        <v>0</v>
      </c>
      <c r="G129" s="92">
        <v>0</v>
      </c>
      <c r="H129" s="92">
        <v>0</v>
      </c>
      <c r="I129" s="92">
        <v>0</v>
      </c>
      <c r="J129" s="92">
        <v>0</v>
      </c>
      <c r="K129" s="93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67"/>
      <c r="B130" s="58"/>
      <c r="C130" s="18" t="s">
        <v>1</v>
      </c>
      <c r="D130" s="94">
        <v>170</v>
      </c>
      <c r="E130" s="94">
        <v>197</v>
      </c>
      <c r="F130" s="94">
        <v>195</v>
      </c>
      <c r="G130" s="94">
        <v>237</v>
      </c>
      <c r="H130" s="94">
        <v>665</v>
      </c>
      <c r="I130" s="94">
        <v>1642</v>
      </c>
      <c r="J130" s="94">
        <v>1649</v>
      </c>
      <c r="K130" s="95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58"/>
      <c r="B131" s="59" t="s">
        <v>33</v>
      </c>
      <c r="C131" s="8" t="s">
        <v>11</v>
      </c>
      <c r="D131" s="92">
        <v>4</v>
      </c>
      <c r="E131" s="92">
        <v>8</v>
      </c>
      <c r="F131" s="92">
        <v>16</v>
      </c>
      <c r="G131" s="92">
        <v>32</v>
      </c>
      <c r="H131" s="92">
        <v>124</v>
      </c>
      <c r="I131" s="92">
        <v>349</v>
      </c>
      <c r="J131" s="92">
        <v>255</v>
      </c>
      <c r="K131" s="93">
        <v>788</v>
      </c>
      <c r="L131" s="13">
        <f aca="true" t="shared" si="62" ref="L131:Q134">+D131/D$134*100</f>
        <v>1.951219512195122</v>
      </c>
      <c r="M131" s="3">
        <f t="shared" si="62"/>
        <v>3.8095238095238098</v>
      </c>
      <c r="N131" s="3">
        <f t="shared" si="62"/>
        <v>8.205128205128204</v>
      </c>
      <c r="O131" s="3">
        <f t="shared" si="62"/>
        <v>10</v>
      </c>
      <c r="P131" s="3">
        <f t="shared" si="62"/>
        <v>17.91907514450867</v>
      </c>
      <c r="Q131" s="3">
        <f t="shared" si="62"/>
        <v>24.71671388101983</v>
      </c>
      <c r="R131" s="3">
        <f aca="true" t="shared" si="63" ref="R131:S134">+J131/J$134*100</f>
        <v>25.247524752475247</v>
      </c>
      <c r="S131" s="3">
        <f t="shared" si="63"/>
        <v>19.485657764589515</v>
      </c>
    </row>
    <row r="132" spans="1:19" ht="12.75">
      <c r="A132" s="58"/>
      <c r="B132" s="58"/>
      <c r="C132" s="8" t="s">
        <v>12</v>
      </c>
      <c r="D132" s="92">
        <v>201</v>
      </c>
      <c r="E132" s="92">
        <v>202</v>
      </c>
      <c r="F132" s="92">
        <v>179</v>
      </c>
      <c r="G132" s="92">
        <v>288</v>
      </c>
      <c r="H132" s="92">
        <v>568</v>
      </c>
      <c r="I132" s="92">
        <v>1063</v>
      </c>
      <c r="J132" s="92">
        <v>755</v>
      </c>
      <c r="K132" s="93">
        <v>3256</v>
      </c>
      <c r="L132" s="13">
        <f t="shared" si="62"/>
        <v>98.04878048780488</v>
      </c>
      <c r="M132" s="3">
        <f t="shared" si="62"/>
        <v>96.19047619047619</v>
      </c>
      <c r="N132" s="3">
        <f t="shared" si="62"/>
        <v>91.7948717948718</v>
      </c>
      <c r="O132" s="3">
        <f t="shared" si="62"/>
        <v>90</v>
      </c>
      <c r="P132" s="3">
        <f t="shared" si="62"/>
        <v>82.08092485549133</v>
      </c>
      <c r="Q132" s="3">
        <f t="shared" si="62"/>
        <v>75.28328611898017</v>
      </c>
      <c r="R132" s="3">
        <f t="shared" si="63"/>
        <v>74.75247524752476</v>
      </c>
      <c r="S132" s="3">
        <f t="shared" si="63"/>
        <v>80.51434223541048</v>
      </c>
    </row>
    <row r="133" spans="1:19" ht="12.75">
      <c r="A133" s="58"/>
      <c r="B133" s="58"/>
      <c r="C133" s="8" t="s">
        <v>13</v>
      </c>
      <c r="D133" s="92">
        <v>0</v>
      </c>
      <c r="E133" s="92">
        <v>0</v>
      </c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3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58"/>
      <c r="B134" s="60"/>
      <c r="C134" s="8" t="s">
        <v>1</v>
      </c>
      <c r="D134" s="92">
        <v>205</v>
      </c>
      <c r="E134" s="92">
        <v>210</v>
      </c>
      <c r="F134" s="92">
        <v>195</v>
      </c>
      <c r="G134" s="92">
        <v>320</v>
      </c>
      <c r="H134" s="92">
        <v>692</v>
      </c>
      <c r="I134" s="92">
        <v>1412</v>
      </c>
      <c r="J134" s="92">
        <v>1010</v>
      </c>
      <c r="K134" s="93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67"/>
      <c r="B135" s="57" t="s">
        <v>34</v>
      </c>
      <c r="C135" s="16" t="s">
        <v>11</v>
      </c>
      <c r="D135" s="90">
        <v>1</v>
      </c>
      <c r="E135" s="90">
        <v>3</v>
      </c>
      <c r="F135" s="90">
        <v>2</v>
      </c>
      <c r="G135" s="90">
        <v>13</v>
      </c>
      <c r="H135" s="90">
        <v>40</v>
      </c>
      <c r="I135" s="90">
        <v>113</v>
      </c>
      <c r="J135" s="90">
        <v>146</v>
      </c>
      <c r="K135" s="91">
        <v>318</v>
      </c>
      <c r="L135" s="12">
        <f aca="true" t="shared" si="64" ref="L135:Q138">+D135/D$138*100</f>
        <v>1.5873015873015872</v>
      </c>
      <c r="M135" s="10">
        <f t="shared" si="64"/>
        <v>6.382978723404255</v>
      </c>
      <c r="N135" s="10">
        <f t="shared" si="64"/>
        <v>4.761904761904762</v>
      </c>
      <c r="O135" s="10">
        <f t="shared" si="64"/>
        <v>18.84057971014493</v>
      </c>
      <c r="P135" s="10">
        <f t="shared" si="64"/>
        <v>17.699115044247787</v>
      </c>
      <c r="Q135" s="10">
        <f t="shared" si="64"/>
        <v>18.77076411960133</v>
      </c>
      <c r="R135" s="10">
        <f aca="true" t="shared" si="65" ref="R135:S138">+J135/J$138*100</f>
        <v>26.40144665461121</v>
      </c>
      <c r="S135" s="10">
        <f t="shared" si="65"/>
        <v>19.850187265917604</v>
      </c>
    </row>
    <row r="136" spans="1:19" ht="12.75">
      <c r="A136" s="67"/>
      <c r="B136" s="58"/>
      <c r="C136" s="17" t="s">
        <v>12</v>
      </c>
      <c r="D136" s="92">
        <v>62</v>
      </c>
      <c r="E136" s="92">
        <v>44</v>
      </c>
      <c r="F136" s="92">
        <v>40</v>
      </c>
      <c r="G136" s="92">
        <v>56</v>
      </c>
      <c r="H136" s="92">
        <v>186</v>
      </c>
      <c r="I136" s="92">
        <v>489</v>
      </c>
      <c r="J136" s="92">
        <v>407</v>
      </c>
      <c r="K136" s="93">
        <v>1284</v>
      </c>
      <c r="L136" s="13">
        <f t="shared" si="64"/>
        <v>98.4126984126984</v>
      </c>
      <c r="M136" s="3">
        <f t="shared" si="64"/>
        <v>93.61702127659575</v>
      </c>
      <c r="N136" s="3">
        <f t="shared" si="64"/>
        <v>95.23809523809523</v>
      </c>
      <c r="O136" s="3">
        <f t="shared" si="64"/>
        <v>81.15942028985508</v>
      </c>
      <c r="P136" s="3">
        <f t="shared" si="64"/>
        <v>82.30088495575221</v>
      </c>
      <c r="Q136" s="3">
        <f t="shared" si="64"/>
        <v>81.22923588039868</v>
      </c>
      <c r="R136" s="3">
        <f t="shared" si="65"/>
        <v>73.59855334538878</v>
      </c>
      <c r="S136" s="3">
        <f t="shared" si="65"/>
        <v>80.14981273408239</v>
      </c>
    </row>
    <row r="137" spans="1:19" ht="12.75">
      <c r="A137" s="67"/>
      <c r="B137" s="58"/>
      <c r="C137" s="17" t="s">
        <v>13</v>
      </c>
      <c r="D137" s="92">
        <v>0</v>
      </c>
      <c r="E137" s="92">
        <v>0</v>
      </c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3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67"/>
      <c r="B138" s="58"/>
      <c r="C138" s="18" t="s">
        <v>1</v>
      </c>
      <c r="D138" s="94">
        <v>63</v>
      </c>
      <c r="E138" s="94">
        <v>47</v>
      </c>
      <c r="F138" s="94">
        <v>42</v>
      </c>
      <c r="G138" s="94">
        <v>69</v>
      </c>
      <c r="H138" s="94">
        <v>226</v>
      </c>
      <c r="I138" s="94">
        <v>602</v>
      </c>
      <c r="J138" s="94">
        <v>553</v>
      </c>
      <c r="K138" s="95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58"/>
      <c r="B139" s="59" t="s">
        <v>35</v>
      </c>
      <c r="C139" s="8" t="s">
        <v>11</v>
      </c>
      <c r="D139" s="92">
        <v>1</v>
      </c>
      <c r="E139" s="92">
        <v>0</v>
      </c>
      <c r="F139" s="92">
        <v>3</v>
      </c>
      <c r="G139" s="92">
        <v>9</v>
      </c>
      <c r="H139" s="92">
        <v>50</v>
      </c>
      <c r="I139" s="92">
        <v>102</v>
      </c>
      <c r="J139" s="92">
        <v>65</v>
      </c>
      <c r="K139" s="93">
        <v>230</v>
      </c>
      <c r="L139" s="13">
        <f aca="true" t="shared" si="66" ref="L139:Q142">+D139/D$142*100</f>
        <v>2.941176470588235</v>
      </c>
      <c r="M139" s="3">
        <f t="shared" si="66"/>
        <v>0</v>
      </c>
      <c r="N139" s="3">
        <f t="shared" si="66"/>
        <v>6</v>
      </c>
      <c r="O139" s="3">
        <f t="shared" si="66"/>
        <v>10.227272727272728</v>
      </c>
      <c r="P139" s="3">
        <f t="shared" si="66"/>
        <v>14.925373134328357</v>
      </c>
      <c r="Q139" s="3">
        <f t="shared" si="66"/>
        <v>14.676258992805755</v>
      </c>
      <c r="R139" s="3">
        <f aca="true" t="shared" si="67" ref="R139:S142">+J139/J$142*100</f>
        <v>16.971279373368144</v>
      </c>
      <c r="S139" s="3">
        <f t="shared" si="67"/>
        <v>14.093137254901961</v>
      </c>
    </row>
    <row r="140" spans="1:19" ht="12.75">
      <c r="A140" s="58"/>
      <c r="B140" s="58"/>
      <c r="C140" s="8" t="s">
        <v>12</v>
      </c>
      <c r="D140" s="92">
        <v>33</v>
      </c>
      <c r="E140" s="92">
        <v>47</v>
      </c>
      <c r="F140" s="92">
        <v>47</v>
      </c>
      <c r="G140" s="92">
        <v>79</v>
      </c>
      <c r="H140" s="92">
        <v>285</v>
      </c>
      <c r="I140" s="92">
        <v>593</v>
      </c>
      <c r="J140" s="92">
        <v>318</v>
      </c>
      <c r="K140" s="93">
        <v>1402</v>
      </c>
      <c r="L140" s="13">
        <f t="shared" si="66"/>
        <v>97.05882352941177</v>
      </c>
      <c r="M140" s="3">
        <f t="shared" si="66"/>
        <v>100</v>
      </c>
      <c r="N140" s="3">
        <f t="shared" si="66"/>
        <v>94</v>
      </c>
      <c r="O140" s="3">
        <f t="shared" si="66"/>
        <v>89.77272727272727</v>
      </c>
      <c r="P140" s="3">
        <f t="shared" si="66"/>
        <v>85.07462686567165</v>
      </c>
      <c r="Q140" s="3">
        <f t="shared" si="66"/>
        <v>85.32374100719424</v>
      </c>
      <c r="R140" s="3">
        <f t="shared" si="67"/>
        <v>83.02872062663185</v>
      </c>
      <c r="S140" s="3">
        <f t="shared" si="67"/>
        <v>85.90686274509804</v>
      </c>
    </row>
    <row r="141" spans="1:19" ht="12.75">
      <c r="A141" s="58"/>
      <c r="B141" s="58"/>
      <c r="C141" s="8" t="s">
        <v>13</v>
      </c>
      <c r="D141" s="92">
        <v>0</v>
      </c>
      <c r="E141" s="92">
        <v>0</v>
      </c>
      <c r="F141" s="92">
        <v>0</v>
      </c>
      <c r="G141" s="92">
        <v>0</v>
      </c>
      <c r="H141" s="92">
        <v>0</v>
      </c>
      <c r="I141" s="92">
        <v>0</v>
      </c>
      <c r="J141" s="92">
        <v>0</v>
      </c>
      <c r="K141" s="93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58"/>
      <c r="B142" s="60"/>
      <c r="C142" s="8" t="s">
        <v>1</v>
      </c>
      <c r="D142" s="92">
        <v>34</v>
      </c>
      <c r="E142" s="92">
        <v>47</v>
      </c>
      <c r="F142" s="92">
        <v>50</v>
      </c>
      <c r="G142" s="92">
        <v>88</v>
      </c>
      <c r="H142" s="92">
        <v>335</v>
      </c>
      <c r="I142" s="92">
        <v>695</v>
      </c>
      <c r="J142" s="92">
        <v>383</v>
      </c>
      <c r="K142" s="93">
        <v>1632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67"/>
      <c r="B143" s="57" t="s">
        <v>36</v>
      </c>
      <c r="C143" s="16" t="s">
        <v>11</v>
      </c>
      <c r="D143" s="90">
        <v>8</v>
      </c>
      <c r="E143" s="90">
        <v>20</v>
      </c>
      <c r="F143" s="90">
        <v>27</v>
      </c>
      <c r="G143" s="90">
        <v>53</v>
      </c>
      <c r="H143" s="90">
        <v>217</v>
      </c>
      <c r="I143" s="90">
        <v>590</v>
      </c>
      <c r="J143" s="90">
        <v>558</v>
      </c>
      <c r="K143" s="91">
        <v>1473</v>
      </c>
      <c r="L143" s="12">
        <f aca="true" t="shared" si="68" ref="L143:Q146">+D143/D$146*100</f>
        <v>2.7303754266211606</v>
      </c>
      <c r="M143" s="10">
        <f t="shared" si="68"/>
        <v>6.688963210702341</v>
      </c>
      <c r="N143" s="10">
        <f t="shared" si="68"/>
        <v>9.642857142857144</v>
      </c>
      <c r="O143" s="10">
        <f t="shared" si="68"/>
        <v>12.072892938496583</v>
      </c>
      <c r="P143" s="10">
        <f t="shared" si="68"/>
        <v>19.908256880733948</v>
      </c>
      <c r="Q143" s="10">
        <f t="shared" si="68"/>
        <v>23.487261146496817</v>
      </c>
      <c r="R143" s="10">
        <f aca="true" t="shared" si="69" ref="R143:S146">+J143/J$146*100</f>
        <v>27.047988366456615</v>
      </c>
      <c r="S143" s="10">
        <f t="shared" si="69"/>
        <v>21.11525229357798</v>
      </c>
    </row>
    <row r="144" spans="1:19" ht="12.75">
      <c r="A144" s="67"/>
      <c r="B144" s="58"/>
      <c r="C144" s="17" t="s">
        <v>12</v>
      </c>
      <c r="D144" s="92">
        <v>285</v>
      </c>
      <c r="E144" s="92">
        <v>279</v>
      </c>
      <c r="F144" s="92">
        <v>253</v>
      </c>
      <c r="G144" s="92">
        <v>386</v>
      </c>
      <c r="H144" s="92">
        <v>873</v>
      </c>
      <c r="I144" s="92">
        <v>1922</v>
      </c>
      <c r="J144" s="92">
        <v>1504</v>
      </c>
      <c r="K144" s="93">
        <v>5502</v>
      </c>
      <c r="L144" s="13">
        <f t="shared" si="68"/>
        <v>97.26962457337885</v>
      </c>
      <c r="M144" s="3">
        <f t="shared" si="68"/>
        <v>93.31103678929766</v>
      </c>
      <c r="N144" s="3">
        <f t="shared" si="68"/>
        <v>90.35714285714286</v>
      </c>
      <c r="O144" s="3">
        <f t="shared" si="68"/>
        <v>87.92710706150342</v>
      </c>
      <c r="P144" s="3">
        <f t="shared" si="68"/>
        <v>80.09174311926606</v>
      </c>
      <c r="Q144" s="3">
        <f t="shared" si="68"/>
        <v>76.51273885350318</v>
      </c>
      <c r="R144" s="3">
        <f t="shared" si="69"/>
        <v>72.90353853611245</v>
      </c>
      <c r="S144" s="3">
        <f t="shared" si="69"/>
        <v>78.8704128440367</v>
      </c>
    </row>
    <row r="145" spans="1:19" ht="12.75">
      <c r="A145" s="67"/>
      <c r="B145" s="58"/>
      <c r="C145" s="17" t="s">
        <v>13</v>
      </c>
      <c r="D145" s="92">
        <v>0</v>
      </c>
      <c r="E145" s="92">
        <v>0</v>
      </c>
      <c r="F145" s="92">
        <v>0</v>
      </c>
      <c r="G145" s="92">
        <v>0</v>
      </c>
      <c r="H145" s="92">
        <v>0</v>
      </c>
      <c r="I145" s="92">
        <v>0</v>
      </c>
      <c r="J145" s="92">
        <v>1</v>
      </c>
      <c r="K145" s="93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0.048473097430925836</v>
      </c>
      <c r="S145" s="3">
        <f t="shared" si="69"/>
        <v>0.014334862385321102</v>
      </c>
    </row>
    <row r="146" spans="1:19" ht="12.75">
      <c r="A146" s="67"/>
      <c r="B146" s="58"/>
      <c r="C146" s="18" t="s">
        <v>1</v>
      </c>
      <c r="D146" s="94">
        <v>293</v>
      </c>
      <c r="E146" s="94">
        <v>299</v>
      </c>
      <c r="F146" s="94">
        <v>280</v>
      </c>
      <c r="G146" s="94">
        <v>439</v>
      </c>
      <c r="H146" s="94">
        <v>1090</v>
      </c>
      <c r="I146" s="94">
        <v>2512</v>
      </c>
      <c r="J146" s="94">
        <v>2063</v>
      </c>
      <c r="K146" s="95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58"/>
      <c r="B147" s="59" t="s">
        <v>37</v>
      </c>
      <c r="C147" s="8" t="s">
        <v>11</v>
      </c>
      <c r="D147" s="92">
        <v>1</v>
      </c>
      <c r="E147" s="92">
        <v>1</v>
      </c>
      <c r="F147" s="92">
        <v>4</v>
      </c>
      <c r="G147" s="92">
        <v>11</v>
      </c>
      <c r="H147" s="92">
        <v>37</v>
      </c>
      <c r="I147" s="92">
        <v>90</v>
      </c>
      <c r="J147" s="92">
        <v>95</v>
      </c>
      <c r="K147" s="93">
        <v>239</v>
      </c>
      <c r="L147" s="13">
        <f aca="true" t="shared" si="70" ref="L147:Q150">+D147/D$150*100</f>
        <v>1.2987012987012987</v>
      </c>
      <c r="M147" s="3">
        <f t="shared" si="70"/>
        <v>1.36986301369863</v>
      </c>
      <c r="N147" s="3">
        <f t="shared" si="70"/>
        <v>5.263157894736842</v>
      </c>
      <c r="O147" s="3">
        <f t="shared" si="70"/>
        <v>11.578947368421053</v>
      </c>
      <c r="P147" s="3">
        <f t="shared" si="70"/>
        <v>18.407960199004975</v>
      </c>
      <c r="Q147" s="3">
        <f t="shared" si="70"/>
        <v>21.951219512195124</v>
      </c>
      <c r="R147" s="3">
        <f aca="true" t="shared" si="71" ref="R147:S150">+J147/J$150*100</f>
        <v>28.614457831325304</v>
      </c>
      <c r="S147" s="3">
        <f t="shared" si="71"/>
        <v>18.908227848101266</v>
      </c>
    </row>
    <row r="148" spans="1:19" ht="12.75">
      <c r="A148" s="58"/>
      <c r="B148" s="58"/>
      <c r="C148" s="8" t="s">
        <v>12</v>
      </c>
      <c r="D148" s="92">
        <v>76</v>
      </c>
      <c r="E148" s="92">
        <v>72</v>
      </c>
      <c r="F148" s="92">
        <v>72</v>
      </c>
      <c r="G148" s="92">
        <v>84</v>
      </c>
      <c r="H148" s="92">
        <v>164</v>
      </c>
      <c r="I148" s="92">
        <v>320</v>
      </c>
      <c r="J148" s="92">
        <v>237</v>
      </c>
      <c r="K148" s="93">
        <v>1025</v>
      </c>
      <c r="L148" s="13">
        <f t="shared" si="70"/>
        <v>98.7012987012987</v>
      </c>
      <c r="M148" s="3">
        <f t="shared" si="70"/>
        <v>98.63013698630137</v>
      </c>
      <c r="N148" s="3">
        <f t="shared" si="70"/>
        <v>94.73684210526315</v>
      </c>
      <c r="O148" s="3">
        <f t="shared" si="70"/>
        <v>88.42105263157895</v>
      </c>
      <c r="P148" s="3">
        <f t="shared" si="70"/>
        <v>81.59203980099502</v>
      </c>
      <c r="Q148" s="3">
        <f t="shared" si="70"/>
        <v>78.04878048780488</v>
      </c>
      <c r="R148" s="3">
        <f t="shared" si="71"/>
        <v>71.3855421686747</v>
      </c>
      <c r="S148" s="3">
        <f t="shared" si="71"/>
        <v>81.09177215189874</v>
      </c>
    </row>
    <row r="149" spans="1:19" ht="12.75">
      <c r="A149" s="58"/>
      <c r="B149" s="58"/>
      <c r="C149" s="8" t="s">
        <v>13</v>
      </c>
      <c r="D149" s="92">
        <v>0</v>
      </c>
      <c r="E149" s="92">
        <v>0</v>
      </c>
      <c r="F149" s="92">
        <v>0</v>
      </c>
      <c r="G149" s="92">
        <v>0</v>
      </c>
      <c r="H149" s="92">
        <v>0</v>
      </c>
      <c r="I149" s="92">
        <v>0</v>
      </c>
      <c r="J149" s="92">
        <v>0</v>
      </c>
      <c r="K149" s="93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58"/>
      <c r="B150" s="60"/>
      <c r="C150" s="8" t="s">
        <v>1</v>
      </c>
      <c r="D150" s="92">
        <v>77</v>
      </c>
      <c r="E150" s="92">
        <v>73</v>
      </c>
      <c r="F150" s="92">
        <v>76</v>
      </c>
      <c r="G150" s="92">
        <v>95</v>
      </c>
      <c r="H150" s="92">
        <v>201</v>
      </c>
      <c r="I150" s="92">
        <v>410</v>
      </c>
      <c r="J150" s="92">
        <v>332</v>
      </c>
      <c r="K150" s="93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67"/>
      <c r="B151" s="57" t="s">
        <v>38</v>
      </c>
      <c r="C151" s="16" t="s">
        <v>11</v>
      </c>
      <c r="D151" s="90">
        <v>0</v>
      </c>
      <c r="E151" s="90">
        <v>3</v>
      </c>
      <c r="F151" s="90">
        <v>1</v>
      </c>
      <c r="G151" s="90">
        <v>4</v>
      </c>
      <c r="H151" s="90">
        <v>46</v>
      </c>
      <c r="I151" s="90">
        <v>85</v>
      </c>
      <c r="J151" s="90">
        <v>84</v>
      </c>
      <c r="K151" s="91">
        <v>223</v>
      </c>
      <c r="L151" s="12">
        <f aca="true" t="shared" si="72" ref="L151:Q154">+D151/D$154*100</f>
        <v>0</v>
      </c>
      <c r="M151" s="10">
        <f t="shared" si="72"/>
        <v>10.714285714285714</v>
      </c>
      <c r="N151" s="10">
        <f t="shared" si="72"/>
        <v>3.7037037037037033</v>
      </c>
      <c r="O151" s="10">
        <f t="shared" si="72"/>
        <v>10.81081081081081</v>
      </c>
      <c r="P151" s="10">
        <f t="shared" si="72"/>
        <v>26.900584795321635</v>
      </c>
      <c r="Q151" s="10">
        <f t="shared" si="72"/>
        <v>25.073746312684364</v>
      </c>
      <c r="R151" s="10">
        <f aca="true" t="shared" si="73" ref="R151:S154">+J151/J$154*100</f>
        <v>30.434782608695656</v>
      </c>
      <c r="S151" s="10">
        <f t="shared" si="73"/>
        <v>24.505494505494504</v>
      </c>
    </row>
    <row r="152" spans="1:19" ht="12.75">
      <c r="A152" s="67"/>
      <c r="B152" s="58"/>
      <c r="C152" s="17" t="s">
        <v>12</v>
      </c>
      <c r="D152" s="92">
        <v>32</v>
      </c>
      <c r="E152" s="92">
        <v>25</v>
      </c>
      <c r="F152" s="92">
        <v>26</v>
      </c>
      <c r="G152" s="92">
        <v>33</v>
      </c>
      <c r="H152" s="92">
        <v>125</v>
      </c>
      <c r="I152" s="92">
        <v>254</v>
      </c>
      <c r="J152" s="92">
        <v>192</v>
      </c>
      <c r="K152" s="93">
        <v>687</v>
      </c>
      <c r="L152" s="13">
        <f t="shared" si="72"/>
        <v>100</v>
      </c>
      <c r="M152" s="3">
        <f t="shared" si="72"/>
        <v>89.28571428571429</v>
      </c>
      <c r="N152" s="3">
        <f t="shared" si="72"/>
        <v>96.29629629629629</v>
      </c>
      <c r="O152" s="3">
        <f t="shared" si="72"/>
        <v>89.1891891891892</v>
      </c>
      <c r="P152" s="3">
        <f t="shared" si="72"/>
        <v>73.09941520467837</v>
      </c>
      <c r="Q152" s="3">
        <f t="shared" si="72"/>
        <v>74.92625368731564</v>
      </c>
      <c r="R152" s="3">
        <f t="shared" si="73"/>
        <v>69.56521739130434</v>
      </c>
      <c r="S152" s="3">
        <f t="shared" si="73"/>
        <v>75.49450549450549</v>
      </c>
    </row>
    <row r="153" spans="1:19" ht="12.75">
      <c r="A153" s="67"/>
      <c r="B153" s="58"/>
      <c r="C153" s="17" t="s">
        <v>13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3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67"/>
      <c r="B154" s="58"/>
      <c r="C154" s="18" t="s">
        <v>1</v>
      </c>
      <c r="D154" s="94">
        <v>32</v>
      </c>
      <c r="E154" s="94">
        <v>28</v>
      </c>
      <c r="F154" s="94">
        <v>27</v>
      </c>
      <c r="G154" s="94">
        <v>37</v>
      </c>
      <c r="H154" s="94">
        <v>171</v>
      </c>
      <c r="I154" s="94">
        <v>339</v>
      </c>
      <c r="J154" s="94">
        <v>276</v>
      </c>
      <c r="K154" s="95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58"/>
      <c r="B155" s="59" t="s">
        <v>39</v>
      </c>
      <c r="C155" s="8" t="s">
        <v>11</v>
      </c>
      <c r="D155" s="92">
        <v>0</v>
      </c>
      <c r="E155" s="92">
        <v>5</v>
      </c>
      <c r="F155" s="92">
        <v>4</v>
      </c>
      <c r="G155" s="92">
        <v>14</v>
      </c>
      <c r="H155" s="92">
        <v>57</v>
      </c>
      <c r="I155" s="92">
        <v>146</v>
      </c>
      <c r="J155" s="92">
        <v>119</v>
      </c>
      <c r="K155" s="93">
        <v>345</v>
      </c>
      <c r="L155" s="13">
        <f aca="true" t="shared" si="74" ref="L155:Q158">+D155/D$158*100</f>
        <v>0</v>
      </c>
      <c r="M155" s="3">
        <f t="shared" si="74"/>
        <v>7.352941176470589</v>
      </c>
      <c r="N155" s="3">
        <f t="shared" si="74"/>
        <v>6.896551724137931</v>
      </c>
      <c r="O155" s="3">
        <f t="shared" si="74"/>
        <v>14.736842105263156</v>
      </c>
      <c r="P155" s="3">
        <f t="shared" si="74"/>
        <v>23.949579831932773</v>
      </c>
      <c r="Q155" s="3">
        <f t="shared" si="74"/>
        <v>26.887661141804784</v>
      </c>
      <c r="R155" s="3">
        <f aca="true" t="shared" si="75" ref="R155:S158">+J155/J$158*100</f>
        <v>28.066037735849058</v>
      </c>
      <c r="S155" s="3">
        <f t="shared" si="75"/>
        <v>23.12332439678284</v>
      </c>
    </row>
    <row r="156" spans="1:19" ht="12.75">
      <c r="A156" s="58"/>
      <c r="B156" s="58"/>
      <c r="C156" s="8" t="s">
        <v>12</v>
      </c>
      <c r="D156" s="92">
        <v>66</v>
      </c>
      <c r="E156" s="92">
        <v>63</v>
      </c>
      <c r="F156" s="92">
        <v>54</v>
      </c>
      <c r="G156" s="92">
        <v>81</v>
      </c>
      <c r="H156" s="92">
        <v>181</v>
      </c>
      <c r="I156" s="92">
        <v>397</v>
      </c>
      <c r="J156" s="92">
        <v>305</v>
      </c>
      <c r="K156" s="93">
        <v>1147</v>
      </c>
      <c r="L156" s="13">
        <f t="shared" si="74"/>
        <v>100</v>
      </c>
      <c r="M156" s="3">
        <f t="shared" si="74"/>
        <v>92.64705882352942</v>
      </c>
      <c r="N156" s="3">
        <f t="shared" si="74"/>
        <v>93.10344827586206</v>
      </c>
      <c r="O156" s="3">
        <f t="shared" si="74"/>
        <v>85.26315789473684</v>
      </c>
      <c r="P156" s="3">
        <f t="shared" si="74"/>
        <v>76.05042016806722</v>
      </c>
      <c r="Q156" s="3">
        <f t="shared" si="74"/>
        <v>73.11233885819522</v>
      </c>
      <c r="R156" s="3">
        <f t="shared" si="75"/>
        <v>71.93396226415094</v>
      </c>
      <c r="S156" s="3">
        <f t="shared" si="75"/>
        <v>76.87667560321717</v>
      </c>
    </row>
    <row r="157" spans="1:19" ht="12.75">
      <c r="A157" s="58"/>
      <c r="B157" s="58"/>
      <c r="C157" s="8" t="s">
        <v>13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3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58"/>
      <c r="B158" s="60"/>
      <c r="C158" s="8" t="s">
        <v>1</v>
      </c>
      <c r="D158" s="92">
        <v>66</v>
      </c>
      <c r="E158" s="92">
        <v>68</v>
      </c>
      <c r="F158" s="92">
        <v>58</v>
      </c>
      <c r="G158" s="92">
        <v>95</v>
      </c>
      <c r="H158" s="92">
        <v>238</v>
      </c>
      <c r="I158" s="92">
        <v>543</v>
      </c>
      <c r="J158" s="92">
        <v>424</v>
      </c>
      <c r="K158" s="93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67"/>
      <c r="B159" s="57" t="s">
        <v>40</v>
      </c>
      <c r="C159" s="16" t="s">
        <v>11</v>
      </c>
      <c r="D159" s="90">
        <v>1</v>
      </c>
      <c r="E159" s="90">
        <v>1</v>
      </c>
      <c r="F159" s="90">
        <v>2</v>
      </c>
      <c r="G159" s="90">
        <v>4</v>
      </c>
      <c r="H159" s="90">
        <v>30</v>
      </c>
      <c r="I159" s="90">
        <v>75</v>
      </c>
      <c r="J159" s="90">
        <v>72</v>
      </c>
      <c r="K159" s="91">
        <v>185</v>
      </c>
      <c r="L159" s="12">
        <f aca="true" t="shared" si="76" ref="L159:Q162">+D159/D$162*100</f>
        <v>3.225806451612903</v>
      </c>
      <c r="M159" s="10">
        <f t="shared" si="76"/>
        <v>3.7037037037037033</v>
      </c>
      <c r="N159" s="10">
        <f t="shared" si="76"/>
        <v>4.3478260869565215</v>
      </c>
      <c r="O159" s="10">
        <f t="shared" si="76"/>
        <v>6.779661016949152</v>
      </c>
      <c r="P159" s="10">
        <f t="shared" si="76"/>
        <v>21.428571428571427</v>
      </c>
      <c r="Q159" s="10">
        <f t="shared" si="76"/>
        <v>24.834437086092713</v>
      </c>
      <c r="R159" s="10">
        <f aca="true" t="shared" si="77" ref="R159:S162">+J159/J$162*100</f>
        <v>31.57894736842105</v>
      </c>
      <c r="S159" s="10">
        <f t="shared" si="77"/>
        <v>22.20888355342137</v>
      </c>
    </row>
    <row r="160" spans="1:19" ht="12.75">
      <c r="A160" s="67"/>
      <c r="B160" s="58"/>
      <c r="C160" s="17" t="s">
        <v>12</v>
      </c>
      <c r="D160" s="92">
        <v>30</v>
      </c>
      <c r="E160" s="92">
        <v>26</v>
      </c>
      <c r="F160" s="92">
        <v>44</v>
      </c>
      <c r="G160" s="92">
        <v>55</v>
      </c>
      <c r="H160" s="92">
        <v>110</v>
      </c>
      <c r="I160" s="92">
        <v>227</v>
      </c>
      <c r="J160" s="92">
        <v>156</v>
      </c>
      <c r="K160" s="93">
        <v>648</v>
      </c>
      <c r="L160" s="13">
        <f t="shared" si="76"/>
        <v>96.7741935483871</v>
      </c>
      <c r="M160" s="3">
        <f t="shared" si="76"/>
        <v>96.29629629629629</v>
      </c>
      <c r="N160" s="3">
        <f t="shared" si="76"/>
        <v>95.65217391304348</v>
      </c>
      <c r="O160" s="3">
        <f t="shared" si="76"/>
        <v>93.22033898305084</v>
      </c>
      <c r="P160" s="3">
        <f t="shared" si="76"/>
        <v>78.57142857142857</v>
      </c>
      <c r="Q160" s="3">
        <f t="shared" si="76"/>
        <v>75.16556291390728</v>
      </c>
      <c r="R160" s="3">
        <f t="shared" si="77"/>
        <v>68.42105263157895</v>
      </c>
      <c r="S160" s="3">
        <f t="shared" si="77"/>
        <v>77.79111644657863</v>
      </c>
    </row>
    <row r="161" spans="1:19" ht="12.75">
      <c r="A161" s="67"/>
      <c r="B161" s="58"/>
      <c r="C161" s="17" t="s">
        <v>13</v>
      </c>
      <c r="D161" s="92">
        <v>0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>
        <v>0</v>
      </c>
      <c r="K161" s="93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67"/>
      <c r="B162" s="58"/>
      <c r="C162" s="18" t="s">
        <v>1</v>
      </c>
      <c r="D162" s="94">
        <v>31</v>
      </c>
      <c r="E162" s="94">
        <v>27</v>
      </c>
      <c r="F162" s="94">
        <v>46</v>
      </c>
      <c r="G162" s="94">
        <v>59</v>
      </c>
      <c r="H162" s="94">
        <v>140</v>
      </c>
      <c r="I162" s="94">
        <v>302</v>
      </c>
      <c r="J162" s="94">
        <v>228</v>
      </c>
      <c r="K162" s="95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58"/>
      <c r="B163" s="59" t="s">
        <v>41</v>
      </c>
      <c r="C163" s="8" t="s">
        <v>11</v>
      </c>
      <c r="D163" s="92">
        <v>0</v>
      </c>
      <c r="E163" s="92">
        <v>3</v>
      </c>
      <c r="F163" s="92">
        <v>3</v>
      </c>
      <c r="G163" s="92">
        <v>5</v>
      </c>
      <c r="H163" s="92">
        <v>27</v>
      </c>
      <c r="I163" s="92">
        <v>114</v>
      </c>
      <c r="J163" s="92">
        <v>60</v>
      </c>
      <c r="K163" s="93">
        <v>212</v>
      </c>
      <c r="L163" s="13">
        <f aca="true" t="shared" si="78" ref="L163:Q166">+D163/D$166*100</f>
        <v>0</v>
      </c>
      <c r="M163" s="3">
        <f t="shared" si="78"/>
        <v>10</v>
      </c>
      <c r="N163" s="3">
        <f t="shared" si="78"/>
        <v>16.666666666666664</v>
      </c>
      <c r="O163" s="3">
        <f t="shared" si="78"/>
        <v>8.333333333333332</v>
      </c>
      <c r="P163" s="3">
        <f t="shared" si="78"/>
        <v>16.666666666666664</v>
      </c>
      <c r="Q163" s="3">
        <f t="shared" si="78"/>
        <v>34.54545454545455</v>
      </c>
      <c r="R163" s="3">
        <f aca="true" t="shared" si="79" ref="R163:S166">+J163/J$166*100</f>
        <v>30.456852791878177</v>
      </c>
      <c r="S163" s="3">
        <f t="shared" si="79"/>
        <v>25.66585956416465</v>
      </c>
    </row>
    <row r="164" spans="1:19" ht="12.75">
      <c r="A164" s="58"/>
      <c r="B164" s="58"/>
      <c r="C164" s="8" t="s">
        <v>12</v>
      </c>
      <c r="D164" s="92">
        <v>29</v>
      </c>
      <c r="E164" s="92">
        <v>27</v>
      </c>
      <c r="F164" s="92">
        <v>15</v>
      </c>
      <c r="G164" s="92">
        <v>55</v>
      </c>
      <c r="H164" s="92">
        <v>135</v>
      </c>
      <c r="I164" s="92">
        <v>216</v>
      </c>
      <c r="J164" s="92">
        <v>137</v>
      </c>
      <c r="K164" s="93">
        <v>614</v>
      </c>
      <c r="L164" s="13">
        <f t="shared" si="78"/>
        <v>100</v>
      </c>
      <c r="M164" s="3">
        <f t="shared" si="78"/>
        <v>90</v>
      </c>
      <c r="N164" s="3">
        <f t="shared" si="78"/>
        <v>83.33333333333334</v>
      </c>
      <c r="O164" s="3">
        <f t="shared" si="78"/>
        <v>91.66666666666666</v>
      </c>
      <c r="P164" s="3">
        <f t="shared" si="78"/>
        <v>83.33333333333334</v>
      </c>
      <c r="Q164" s="3">
        <f t="shared" si="78"/>
        <v>65.45454545454545</v>
      </c>
      <c r="R164" s="3">
        <f t="shared" si="79"/>
        <v>69.54314720812182</v>
      </c>
      <c r="S164" s="3">
        <f t="shared" si="79"/>
        <v>74.33414043583535</v>
      </c>
    </row>
    <row r="165" spans="1:19" ht="12.75">
      <c r="A165" s="58"/>
      <c r="B165" s="58"/>
      <c r="C165" s="8" t="s">
        <v>13</v>
      </c>
      <c r="D165" s="92">
        <v>0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>
        <v>0</v>
      </c>
      <c r="K165" s="93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58"/>
      <c r="B166" s="60"/>
      <c r="C166" s="8" t="s">
        <v>1</v>
      </c>
      <c r="D166" s="92">
        <v>29</v>
      </c>
      <c r="E166" s="92">
        <v>30</v>
      </c>
      <c r="F166" s="92">
        <v>18</v>
      </c>
      <c r="G166" s="92">
        <v>60</v>
      </c>
      <c r="H166" s="92">
        <v>162</v>
      </c>
      <c r="I166" s="92">
        <v>330</v>
      </c>
      <c r="J166" s="92">
        <v>197</v>
      </c>
      <c r="K166" s="93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67"/>
      <c r="B167" s="57" t="s">
        <v>42</v>
      </c>
      <c r="C167" s="16" t="s">
        <v>11</v>
      </c>
      <c r="D167" s="90">
        <v>1</v>
      </c>
      <c r="E167" s="90">
        <v>1</v>
      </c>
      <c r="F167" s="90">
        <v>4</v>
      </c>
      <c r="G167" s="90">
        <v>17</v>
      </c>
      <c r="H167" s="90">
        <v>37</v>
      </c>
      <c r="I167" s="90">
        <v>77</v>
      </c>
      <c r="J167" s="90">
        <v>78</v>
      </c>
      <c r="K167" s="91">
        <v>215</v>
      </c>
      <c r="L167" s="12">
        <f aca="true" t="shared" si="80" ref="L167:Q170">+D167/D$170*100</f>
        <v>4.545454545454546</v>
      </c>
      <c r="M167" s="10">
        <f t="shared" si="80"/>
        <v>2.857142857142857</v>
      </c>
      <c r="N167" s="10">
        <f t="shared" si="80"/>
        <v>19.047619047619047</v>
      </c>
      <c r="O167" s="10">
        <f t="shared" si="80"/>
        <v>26.984126984126984</v>
      </c>
      <c r="P167" s="10">
        <f t="shared" si="80"/>
        <v>20.108695652173914</v>
      </c>
      <c r="Q167" s="10">
        <f t="shared" si="80"/>
        <v>25.75250836120401</v>
      </c>
      <c r="R167" s="10">
        <f aca="true" t="shared" si="81" ref="R167:S170">+J167/J$170*100</f>
        <v>30.46875</v>
      </c>
      <c r="S167" s="10">
        <f t="shared" si="81"/>
        <v>24.431818181818183</v>
      </c>
    </row>
    <row r="168" spans="1:19" ht="12.75">
      <c r="A168" s="67"/>
      <c r="B168" s="58"/>
      <c r="C168" s="17" t="s">
        <v>12</v>
      </c>
      <c r="D168" s="92">
        <v>21</v>
      </c>
      <c r="E168" s="92">
        <v>34</v>
      </c>
      <c r="F168" s="92">
        <v>17</v>
      </c>
      <c r="G168" s="92">
        <v>46</v>
      </c>
      <c r="H168" s="92">
        <v>147</v>
      </c>
      <c r="I168" s="92">
        <v>222</v>
      </c>
      <c r="J168" s="92">
        <v>178</v>
      </c>
      <c r="K168" s="93">
        <v>665</v>
      </c>
      <c r="L168" s="13">
        <f t="shared" si="80"/>
        <v>95.45454545454545</v>
      </c>
      <c r="M168" s="3">
        <f t="shared" si="80"/>
        <v>97.14285714285714</v>
      </c>
      <c r="N168" s="3">
        <f t="shared" si="80"/>
        <v>80.95238095238095</v>
      </c>
      <c r="O168" s="3">
        <f t="shared" si="80"/>
        <v>73.01587301587301</v>
      </c>
      <c r="P168" s="3">
        <f t="shared" si="80"/>
        <v>79.8913043478261</v>
      </c>
      <c r="Q168" s="3">
        <f t="shared" si="80"/>
        <v>74.24749163879598</v>
      </c>
      <c r="R168" s="3">
        <f t="shared" si="81"/>
        <v>69.53125</v>
      </c>
      <c r="S168" s="3">
        <f t="shared" si="81"/>
        <v>75.56818181818183</v>
      </c>
    </row>
    <row r="169" spans="1:19" ht="12.75">
      <c r="A169" s="67"/>
      <c r="B169" s="58"/>
      <c r="C169" s="17" t="s">
        <v>13</v>
      </c>
      <c r="D169" s="92">
        <v>0</v>
      </c>
      <c r="E169" s="92">
        <v>0</v>
      </c>
      <c r="F169" s="92">
        <v>0</v>
      </c>
      <c r="G169" s="92">
        <v>0</v>
      </c>
      <c r="H169" s="92">
        <v>0</v>
      </c>
      <c r="I169" s="92">
        <v>0</v>
      </c>
      <c r="J169" s="92">
        <v>0</v>
      </c>
      <c r="K169" s="93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67"/>
      <c r="B170" s="58"/>
      <c r="C170" s="18" t="s">
        <v>1</v>
      </c>
      <c r="D170" s="94">
        <v>22</v>
      </c>
      <c r="E170" s="94">
        <v>35</v>
      </c>
      <c r="F170" s="94">
        <v>21</v>
      </c>
      <c r="G170" s="94">
        <v>63</v>
      </c>
      <c r="H170" s="94">
        <v>184</v>
      </c>
      <c r="I170" s="94">
        <v>299</v>
      </c>
      <c r="J170" s="94">
        <v>256</v>
      </c>
      <c r="K170" s="95">
        <v>880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58"/>
      <c r="B171" s="59" t="s">
        <v>43</v>
      </c>
      <c r="C171" s="8" t="s">
        <v>11</v>
      </c>
      <c r="D171" s="92">
        <v>0</v>
      </c>
      <c r="E171" s="92">
        <v>2</v>
      </c>
      <c r="F171" s="92">
        <v>1</v>
      </c>
      <c r="G171" s="92">
        <v>4</v>
      </c>
      <c r="H171" s="92">
        <v>38</v>
      </c>
      <c r="I171" s="92">
        <v>92</v>
      </c>
      <c r="J171" s="92">
        <v>79</v>
      </c>
      <c r="K171" s="93">
        <v>216</v>
      </c>
      <c r="L171" s="13">
        <f aca="true" t="shared" si="82" ref="L171:Q174">+D171/D$174*100</f>
        <v>0</v>
      </c>
      <c r="M171" s="3">
        <f t="shared" si="82"/>
        <v>4.081632653061225</v>
      </c>
      <c r="N171" s="3">
        <f t="shared" si="82"/>
        <v>1.694915254237288</v>
      </c>
      <c r="O171" s="3">
        <f t="shared" si="82"/>
        <v>6.779661016949152</v>
      </c>
      <c r="P171" s="3">
        <f t="shared" si="82"/>
        <v>16.666666666666664</v>
      </c>
      <c r="Q171" s="3">
        <f t="shared" si="82"/>
        <v>21.100917431192663</v>
      </c>
      <c r="R171" s="3">
        <f aca="true" t="shared" si="83" ref="R171:S174">+J171/J$174*100</f>
        <v>23.723723723723726</v>
      </c>
      <c r="S171" s="3">
        <f t="shared" si="83"/>
        <v>17.792421746293247</v>
      </c>
    </row>
    <row r="172" spans="1:19" ht="12.75">
      <c r="A172" s="58"/>
      <c r="B172" s="58"/>
      <c r="C172" s="8" t="s">
        <v>12</v>
      </c>
      <c r="D172" s="92">
        <v>50</v>
      </c>
      <c r="E172" s="92">
        <v>47</v>
      </c>
      <c r="F172" s="92">
        <v>58</v>
      </c>
      <c r="G172" s="92">
        <v>55</v>
      </c>
      <c r="H172" s="92">
        <v>190</v>
      </c>
      <c r="I172" s="92">
        <v>344</v>
      </c>
      <c r="J172" s="92">
        <v>254</v>
      </c>
      <c r="K172" s="93">
        <v>998</v>
      </c>
      <c r="L172" s="13">
        <f t="shared" si="82"/>
        <v>100</v>
      </c>
      <c r="M172" s="3">
        <f t="shared" si="82"/>
        <v>95.91836734693877</v>
      </c>
      <c r="N172" s="3">
        <f t="shared" si="82"/>
        <v>98.30508474576271</v>
      </c>
      <c r="O172" s="3">
        <f t="shared" si="82"/>
        <v>93.22033898305084</v>
      </c>
      <c r="P172" s="3">
        <f t="shared" si="82"/>
        <v>83.33333333333334</v>
      </c>
      <c r="Q172" s="3">
        <f t="shared" si="82"/>
        <v>78.89908256880734</v>
      </c>
      <c r="R172" s="3">
        <f t="shared" si="83"/>
        <v>76.27627627627628</v>
      </c>
      <c r="S172" s="3">
        <f t="shared" si="83"/>
        <v>82.20757825370676</v>
      </c>
    </row>
    <row r="173" spans="1:19" ht="12.75">
      <c r="A173" s="58"/>
      <c r="B173" s="58"/>
      <c r="C173" s="8" t="s">
        <v>13</v>
      </c>
      <c r="D173" s="92">
        <v>0</v>
      </c>
      <c r="E173" s="92">
        <v>0</v>
      </c>
      <c r="F173" s="92">
        <v>0</v>
      </c>
      <c r="G173" s="92">
        <v>0</v>
      </c>
      <c r="H173" s="92">
        <v>0</v>
      </c>
      <c r="I173" s="92">
        <v>0</v>
      </c>
      <c r="J173" s="92">
        <v>0</v>
      </c>
      <c r="K173" s="93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58"/>
      <c r="B174" s="60"/>
      <c r="C174" s="8" t="s">
        <v>1</v>
      </c>
      <c r="D174" s="92">
        <v>50</v>
      </c>
      <c r="E174" s="92">
        <v>49</v>
      </c>
      <c r="F174" s="92">
        <v>59</v>
      </c>
      <c r="G174" s="92">
        <v>59</v>
      </c>
      <c r="H174" s="92">
        <v>228</v>
      </c>
      <c r="I174" s="92">
        <v>436</v>
      </c>
      <c r="J174" s="92">
        <v>333</v>
      </c>
      <c r="K174" s="93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67"/>
      <c r="B175" s="57" t="s">
        <v>44</v>
      </c>
      <c r="C175" s="16" t="s">
        <v>11</v>
      </c>
      <c r="D175" s="90">
        <v>2</v>
      </c>
      <c r="E175" s="90">
        <v>6</v>
      </c>
      <c r="F175" s="90">
        <v>16</v>
      </c>
      <c r="G175" s="90">
        <v>22</v>
      </c>
      <c r="H175" s="90">
        <v>88</v>
      </c>
      <c r="I175" s="90">
        <v>209</v>
      </c>
      <c r="J175" s="90">
        <v>171</v>
      </c>
      <c r="K175" s="91">
        <v>514</v>
      </c>
      <c r="L175" s="12">
        <f aca="true" t="shared" si="84" ref="L175:Q178">+D175/D$178*100</f>
        <v>1.2658227848101267</v>
      </c>
      <c r="M175" s="10">
        <f t="shared" si="84"/>
        <v>3.428571428571429</v>
      </c>
      <c r="N175" s="10">
        <f t="shared" si="84"/>
        <v>10.526315789473683</v>
      </c>
      <c r="O175" s="10">
        <f t="shared" si="84"/>
        <v>9.322033898305085</v>
      </c>
      <c r="P175" s="10">
        <f t="shared" si="84"/>
        <v>16.51031894934334</v>
      </c>
      <c r="Q175" s="10">
        <f t="shared" si="84"/>
        <v>18.87985546522132</v>
      </c>
      <c r="R175" s="10">
        <f aca="true" t="shared" si="85" ref="R175:S178">+J175/J$178*100</f>
        <v>19.860627177700348</v>
      </c>
      <c r="S175" s="10">
        <f t="shared" si="85"/>
        <v>15.9528243327126</v>
      </c>
    </row>
    <row r="176" spans="1:19" ht="12.75">
      <c r="A176" s="67"/>
      <c r="B176" s="58"/>
      <c r="C176" s="17" t="s">
        <v>12</v>
      </c>
      <c r="D176" s="92">
        <v>156</v>
      </c>
      <c r="E176" s="92">
        <v>169</v>
      </c>
      <c r="F176" s="92">
        <v>136</v>
      </c>
      <c r="G176" s="92">
        <v>214</v>
      </c>
      <c r="H176" s="92">
        <v>445</v>
      </c>
      <c r="I176" s="92">
        <v>898</v>
      </c>
      <c r="J176" s="92">
        <v>690</v>
      </c>
      <c r="K176" s="93">
        <v>2708</v>
      </c>
      <c r="L176" s="13">
        <f t="shared" si="84"/>
        <v>98.73417721518987</v>
      </c>
      <c r="M176" s="3">
        <f t="shared" si="84"/>
        <v>96.57142857142857</v>
      </c>
      <c r="N176" s="3">
        <f t="shared" si="84"/>
        <v>89.47368421052632</v>
      </c>
      <c r="O176" s="3">
        <f t="shared" si="84"/>
        <v>90.67796610169492</v>
      </c>
      <c r="P176" s="3">
        <f t="shared" si="84"/>
        <v>83.48968105065666</v>
      </c>
      <c r="Q176" s="3">
        <f t="shared" si="84"/>
        <v>81.12014453477869</v>
      </c>
      <c r="R176" s="3">
        <f t="shared" si="85"/>
        <v>80.13937282229965</v>
      </c>
      <c r="S176" s="3">
        <f t="shared" si="85"/>
        <v>84.0471756672874</v>
      </c>
    </row>
    <row r="177" spans="1:19" ht="12.75">
      <c r="A177" s="67"/>
      <c r="B177" s="58"/>
      <c r="C177" s="17" t="s">
        <v>13</v>
      </c>
      <c r="D177" s="92">
        <v>0</v>
      </c>
      <c r="E177" s="92">
        <v>0</v>
      </c>
      <c r="F177" s="92">
        <v>0</v>
      </c>
      <c r="G177" s="92">
        <v>0</v>
      </c>
      <c r="H177" s="92">
        <v>0</v>
      </c>
      <c r="I177" s="92">
        <v>0</v>
      </c>
      <c r="J177" s="92">
        <v>0</v>
      </c>
      <c r="K177" s="93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67"/>
      <c r="B178" s="58"/>
      <c r="C178" s="18" t="s">
        <v>1</v>
      </c>
      <c r="D178" s="94">
        <v>158</v>
      </c>
      <c r="E178" s="94">
        <v>175</v>
      </c>
      <c r="F178" s="94">
        <v>152</v>
      </c>
      <c r="G178" s="94">
        <v>236</v>
      </c>
      <c r="H178" s="94">
        <v>533</v>
      </c>
      <c r="I178" s="94">
        <v>1107</v>
      </c>
      <c r="J178" s="94">
        <v>861</v>
      </c>
      <c r="K178" s="95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58"/>
      <c r="B179" s="59" t="s">
        <v>45</v>
      </c>
      <c r="C179" s="8" t="s">
        <v>11</v>
      </c>
      <c r="D179" s="92">
        <v>0</v>
      </c>
      <c r="E179" s="92">
        <v>0</v>
      </c>
      <c r="F179" s="92">
        <v>3</v>
      </c>
      <c r="G179" s="92">
        <v>8</v>
      </c>
      <c r="H179" s="92">
        <v>15</v>
      </c>
      <c r="I179" s="92">
        <v>47</v>
      </c>
      <c r="J179" s="92">
        <v>41</v>
      </c>
      <c r="K179" s="93">
        <v>114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5.660377358490567</v>
      </c>
      <c r="O179" s="3">
        <f t="shared" si="86"/>
        <v>11.267605633802818</v>
      </c>
      <c r="P179" s="3">
        <f t="shared" si="86"/>
        <v>10.48951048951049</v>
      </c>
      <c r="Q179" s="3">
        <f t="shared" si="86"/>
        <v>18.359375</v>
      </c>
      <c r="R179" s="3">
        <f aca="true" t="shared" si="87" ref="R179:S182">+J179/J$182*100</f>
        <v>20.19704433497537</v>
      </c>
      <c r="S179" s="3">
        <f t="shared" si="87"/>
        <v>14.285714285714285</v>
      </c>
    </row>
    <row r="180" spans="1:19" ht="12.75">
      <c r="A180" s="58"/>
      <c r="B180" s="58"/>
      <c r="C180" s="8" t="s">
        <v>12</v>
      </c>
      <c r="D180" s="92">
        <v>34</v>
      </c>
      <c r="E180" s="92">
        <v>38</v>
      </c>
      <c r="F180" s="92">
        <v>50</v>
      </c>
      <c r="G180" s="92">
        <v>63</v>
      </c>
      <c r="H180" s="92">
        <v>128</v>
      </c>
      <c r="I180" s="92">
        <v>209</v>
      </c>
      <c r="J180" s="92">
        <v>162</v>
      </c>
      <c r="K180" s="93">
        <v>684</v>
      </c>
      <c r="L180" s="13">
        <f t="shared" si="86"/>
        <v>100</v>
      </c>
      <c r="M180" s="3">
        <f t="shared" si="86"/>
        <v>100</v>
      </c>
      <c r="N180" s="3">
        <f t="shared" si="86"/>
        <v>94.33962264150944</v>
      </c>
      <c r="O180" s="3">
        <f t="shared" si="86"/>
        <v>88.73239436619718</v>
      </c>
      <c r="P180" s="3">
        <f t="shared" si="86"/>
        <v>89.5104895104895</v>
      </c>
      <c r="Q180" s="3">
        <f t="shared" si="86"/>
        <v>81.640625</v>
      </c>
      <c r="R180" s="3">
        <f t="shared" si="87"/>
        <v>79.80295566502463</v>
      </c>
      <c r="S180" s="3">
        <f t="shared" si="87"/>
        <v>85.71428571428571</v>
      </c>
    </row>
    <row r="181" spans="1:19" ht="12.75">
      <c r="A181" s="58"/>
      <c r="B181" s="58"/>
      <c r="C181" s="8" t="s">
        <v>13</v>
      </c>
      <c r="D181" s="92">
        <v>0</v>
      </c>
      <c r="E181" s="92">
        <v>0</v>
      </c>
      <c r="F181" s="92">
        <v>0</v>
      </c>
      <c r="G181" s="92">
        <v>0</v>
      </c>
      <c r="H181" s="92">
        <v>0</v>
      </c>
      <c r="I181" s="92">
        <v>0</v>
      </c>
      <c r="J181" s="92">
        <v>0</v>
      </c>
      <c r="K181" s="93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58"/>
      <c r="B182" s="60"/>
      <c r="C182" s="8" t="s">
        <v>1</v>
      </c>
      <c r="D182" s="92">
        <v>34</v>
      </c>
      <c r="E182" s="92">
        <v>38</v>
      </c>
      <c r="F182" s="92">
        <v>53</v>
      </c>
      <c r="G182" s="92">
        <v>71</v>
      </c>
      <c r="H182" s="92">
        <v>143</v>
      </c>
      <c r="I182" s="92">
        <v>256</v>
      </c>
      <c r="J182" s="92">
        <v>203</v>
      </c>
      <c r="K182" s="93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67"/>
      <c r="B183" s="57" t="s">
        <v>46</v>
      </c>
      <c r="C183" s="16" t="s">
        <v>11</v>
      </c>
      <c r="D183" s="90">
        <v>0</v>
      </c>
      <c r="E183" s="90">
        <v>1</v>
      </c>
      <c r="F183" s="90">
        <v>1</v>
      </c>
      <c r="G183" s="90">
        <v>7</v>
      </c>
      <c r="H183" s="90">
        <v>15</v>
      </c>
      <c r="I183" s="90">
        <v>66</v>
      </c>
      <c r="J183" s="90">
        <v>36</v>
      </c>
      <c r="K183" s="91">
        <v>126</v>
      </c>
      <c r="L183" s="12">
        <f aca="true" t="shared" si="88" ref="L183:Q186">+D183/D$186*100</f>
        <v>0</v>
      </c>
      <c r="M183" s="10">
        <f t="shared" si="88"/>
        <v>3.125</v>
      </c>
      <c r="N183" s="10">
        <f t="shared" si="88"/>
        <v>3.3333333333333335</v>
      </c>
      <c r="O183" s="10">
        <f t="shared" si="88"/>
        <v>17.073170731707318</v>
      </c>
      <c r="P183" s="10">
        <f t="shared" si="88"/>
        <v>12.711864406779661</v>
      </c>
      <c r="Q183" s="10">
        <f t="shared" si="88"/>
        <v>21.019108280254777</v>
      </c>
      <c r="R183" s="10">
        <f aca="true" t="shared" si="89" ref="R183:S186">+J183/J$186*100</f>
        <v>16.143497757847534</v>
      </c>
      <c r="S183" s="10">
        <f t="shared" si="89"/>
        <v>16.13316261203585</v>
      </c>
    </row>
    <row r="184" spans="1:19" ht="12.75">
      <c r="A184" s="67"/>
      <c r="B184" s="58"/>
      <c r="C184" s="17" t="s">
        <v>12</v>
      </c>
      <c r="D184" s="92">
        <v>23</v>
      </c>
      <c r="E184" s="92">
        <v>31</v>
      </c>
      <c r="F184" s="92">
        <v>29</v>
      </c>
      <c r="G184" s="92">
        <v>34</v>
      </c>
      <c r="H184" s="92">
        <v>103</v>
      </c>
      <c r="I184" s="92">
        <v>248</v>
      </c>
      <c r="J184" s="92">
        <v>187</v>
      </c>
      <c r="K184" s="93">
        <v>655</v>
      </c>
      <c r="L184" s="13">
        <f t="shared" si="88"/>
        <v>100</v>
      </c>
      <c r="M184" s="3">
        <f t="shared" si="88"/>
        <v>96.875</v>
      </c>
      <c r="N184" s="3">
        <f t="shared" si="88"/>
        <v>96.66666666666667</v>
      </c>
      <c r="O184" s="3">
        <f t="shared" si="88"/>
        <v>82.92682926829268</v>
      </c>
      <c r="P184" s="3">
        <f t="shared" si="88"/>
        <v>87.28813559322035</v>
      </c>
      <c r="Q184" s="3">
        <f t="shared" si="88"/>
        <v>78.98089171974523</v>
      </c>
      <c r="R184" s="3">
        <f t="shared" si="89"/>
        <v>83.85650224215246</v>
      </c>
      <c r="S184" s="3">
        <f t="shared" si="89"/>
        <v>83.86683738796414</v>
      </c>
    </row>
    <row r="185" spans="1:19" ht="12.75">
      <c r="A185" s="67"/>
      <c r="B185" s="58"/>
      <c r="C185" s="17" t="s">
        <v>13</v>
      </c>
      <c r="D185" s="92">
        <v>0</v>
      </c>
      <c r="E185" s="92">
        <v>0</v>
      </c>
      <c r="F185" s="92">
        <v>0</v>
      </c>
      <c r="G185" s="92">
        <v>0</v>
      </c>
      <c r="H185" s="92">
        <v>0</v>
      </c>
      <c r="I185" s="92">
        <v>0</v>
      </c>
      <c r="J185" s="92">
        <v>0</v>
      </c>
      <c r="K185" s="93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67"/>
      <c r="B186" s="58"/>
      <c r="C186" s="18" t="s">
        <v>1</v>
      </c>
      <c r="D186" s="94">
        <v>23</v>
      </c>
      <c r="E186" s="94">
        <v>32</v>
      </c>
      <c r="F186" s="94">
        <v>30</v>
      </c>
      <c r="G186" s="94">
        <v>41</v>
      </c>
      <c r="H186" s="94">
        <v>118</v>
      </c>
      <c r="I186" s="94">
        <v>314</v>
      </c>
      <c r="J186" s="94">
        <v>223</v>
      </c>
      <c r="K186" s="95">
        <v>781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58"/>
      <c r="B187" s="59" t="s">
        <v>47</v>
      </c>
      <c r="C187" s="8" t="s">
        <v>11</v>
      </c>
      <c r="D187" s="92">
        <v>20</v>
      </c>
      <c r="E187" s="92">
        <v>39</v>
      </c>
      <c r="F187" s="92">
        <v>60</v>
      </c>
      <c r="G187" s="92">
        <v>156</v>
      </c>
      <c r="H187" s="92">
        <v>590</v>
      </c>
      <c r="I187" s="92">
        <v>1765</v>
      </c>
      <c r="J187" s="92">
        <v>1783</v>
      </c>
      <c r="K187" s="93">
        <v>4413</v>
      </c>
      <c r="L187" s="13">
        <f aca="true" t="shared" si="90" ref="L187:Q190">+D187/D$190*100</f>
        <v>3.0165912518853695</v>
      </c>
      <c r="M187" s="3">
        <f t="shared" si="90"/>
        <v>5.9541984732824424</v>
      </c>
      <c r="N187" s="3">
        <f t="shared" si="90"/>
        <v>8.670520231213873</v>
      </c>
      <c r="O187" s="3">
        <f t="shared" si="90"/>
        <v>15.309126594700686</v>
      </c>
      <c r="P187" s="3">
        <f t="shared" si="90"/>
        <v>20.651032551627583</v>
      </c>
      <c r="Q187" s="3">
        <f t="shared" si="90"/>
        <v>24.820700323442555</v>
      </c>
      <c r="R187" s="3">
        <f aca="true" t="shared" si="91" ref="R187:S190">+J187/J$190*100</f>
        <v>27.63484190948543</v>
      </c>
      <c r="S187" s="3">
        <f t="shared" si="91"/>
        <v>22.690112602190343</v>
      </c>
    </row>
    <row r="188" spans="1:19" ht="12.75">
      <c r="A188" s="58"/>
      <c r="B188" s="58"/>
      <c r="C188" s="8" t="s">
        <v>12</v>
      </c>
      <c r="D188" s="92">
        <v>643</v>
      </c>
      <c r="E188" s="92">
        <v>616</v>
      </c>
      <c r="F188" s="92">
        <v>632</v>
      </c>
      <c r="G188" s="92">
        <v>863</v>
      </c>
      <c r="H188" s="92">
        <v>2267</v>
      </c>
      <c r="I188" s="92">
        <v>5346</v>
      </c>
      <c r="J188" s="92">
        <v>4669</v>
      </c>
      <c r="K188" s="93">
        <v>15036</v>
      </c>
      <c r="L188" s="13">
        <f t="shared" si="90"/>
        <v>96.98340874811463</v>
      </c>
      <c r="M188" s="3">
        <f t="shared" si="90"/>
        <v>94.04580152671755</v>
      </c>
      <c r="N188" s="3">
        <f t="shared" si="90"/>
        <v>91.32947976878613</v>
      </c>
      <c r="O188" s="3">
        <f t="shared" si="90"/>
        <v>84.69087340529931</v>
      </c>
      <c r="P188" s="3">
        <f t="shared" si="90"/>
        <v>79.34896744837242</v>
      </c>
      <c r="Q188" s="3">
        <f t="shared" si="90"/>
        <v>75.17929967655745</v>
      </c>
      <c r="R188" s="3">
        <f t="shared" si="91"/>
        <v>72.36515809051457</v>
      </c>
      <c r="S188" s="3">
        <f t="shared" si="91"/>
        <v>77.30988739780965</v>
      </c>
    </row>
    <row r="189" spans="1:19" ht="12.75">
      <c r="A189" s="58"/>
      <c r="B189" s="58"/>
      <c r="C189" s="8" t="s">
        <v>13</v>
      </c>
      <c r="D189" s="92">
        <v>0</v>
      </c>
      <c r="E189" s="92">
        <v>0</v>
      </c>
      <c r="F189" s="92">
        <v>0</v>
      </c>
      <c r="G189" s="92">
        <v>0</v>
      </c>
      <c r="H189" s="92">
        <v>0</v>
      </c>
      <c r="I189" s="92">
        <v>0</v>
      </c>
      <c r="J189" s="92">
        <v>0</v>
      </c>
      <c r="K189" s="93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58"/>
      <c r="B190" s="60"/>
      <c r="C190" s="8" t="s">
        <v>1</v>
      </c>
      <c r="D190" s="92">
        <v>663</v>
      </c>
      <c r="E190" s="92">
        <v>655</v>
      </c>
      <c r="F190" s="92">
        <v>692</v>
      </c>
      <c r="G190" s="92">
        <v>1019</v>
      </c>
      <c r="H190" s="92">
        <v>2857</v>
      </c>
      <c r="I190" s="92">
        <v>7111</v>
      </c>
      <c r="J190" s="92">
        <v>6452</v>
      </c>
      <c r="K190" s="93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67"/>
      <c r="B191" s="57" t="s">
        <v>48</v>
      </c>
      <c r="C191" s="16" t="s">
        <v>11</v>
      </c>
      <c r="D191" s="90">
        <v>18</v>
      </c>
      <c r="E191" s="90">
        <v>26</v>
      </c>
      <c r="F191" s="90">
        <v>57</v>
      </c>
      <c r="G191" s="90">
        <v>111</v>
      </c>
      <c r="H191" s="90">
        <v>383</v>
      </c>
      <c r="I191" s="90">
        <v>1163</v>
      </c>
      <c r="J191" s="90">
        <v>1399</v>
      </c>
      <c r="K191" s="91">
        <v>3157</v>
      </c>
      <c r="L191" s="12">
        <f aca="true" t="shared" si="92" ref="L191:Q194">+D191/D$194*100</f>
        <v>4.10958904109589</v>
      </c>
      <c r="M191" s="10">
        <f t="shared" si="92"/>
        <v>5.714285714285714</v>
      </c>
      <c r="N191" s="10">
        <f t="shared" si="92"/>
        <v>13.25581395348837</v>
      </c>
      <c r="O191" s="10">
        <f t="shared" si="92"/>
        <v>19.072164948453608</v>
      </c>
      <c r="P191" s="10">
        <f t="shared" si="92"/>
        <v>25.499334221038616</v>
      </c>
      <c r="Q191" s="10">
        <f t="shared" si="92"/>
        <v>29.935649935649938</v>
      </c>
      <c r="R191" s="10">
        <f aca="true" t="shared" si="93" ref="R191:S194">+J191/J$194*100</f>
        <v>34.8703888334995</v>
      </c>
      <c r="S191" s="10">
        <f t="shared" si="93"/>
        <v>27.92816702052371</v>
      </c>
    </row>
    <row r="192" spans="1:19" ht="12.75">
      <c r="A192" s="67"/>
      <c r="B192" s="58"/>
      <c r="C192" s="17" t="s">
        <v>12</v>
      </c>
      <c r="D192" s="92">
        <v>420</v>
      </c>
      <c r="E192" s="92">
        <v>429</v>
      </c>
      <c r="F192" s="92">
        <v>373</v>
      </c>
      <c r="G192" s="92">
        <v>471</v>
      </c>
      <c r="H192" s="92">
        <v>1119</v>
      </c>
      <c r="I192" s="92">
        <v>2722</v>
      </c>
      <c r="J192" s="92">
        <v>2613</v>
      </c>
      <c r="K192" s="93">
        <v>8147</v>
      </c>
      <c r="L192" s="13">
        <f t="shared" si="92"/>
        <v>95.8904109589041</v>
      </c>
      <c r="M192" s="3">
        <f t="shared" si="92"/>
        <v>94.28571428571428</v>
      </c>
      <c r="N192" s="3">
        <f t="shared" si="92"/>
        <v>86.74418604651163</v>
      </c>
      <c r="O192" s="3">
        <f t="shared" si="92"/>
        <v>80.9278350515464</v>
      </c>
      <c r="P192" s="3">
        <f t="shared" si="92"/>
        <v>74.50066577896138</v>
      </c>
      <c r="Q192" s="3">
        <f t="shared" si="92"/>
        <v>70.06435006435007</v>
      </c>
      <c r="R192" s="3">
        <f t="shared" si="93"/>
        <v>65.1296111665005</v>
      </c>
      <c r="S192" s="3">
        <f t="shared" si="93"/>
        <v>72.0718329794763</v>
      </c>
    </row>
    <row r="193" spans="1:19" ht="12.75">
      <c r="A193" s="67"/>
      <c r="B193" s="58"/>
      <c r="C193" s="17" t="s">
        <v>13</v>
      </c>
      <c r="D193" s="92">
        <v>0</v>
      </c>
      <c r="E193" s="92">
        <v>0</v>
      </c>
      <c r="F193" s="92">
        <v>0</v>
      </c>
      <c r="G193" s="92">
        <v>0</v>
      </c>
      <c r="H193" s="92">
        <v>0</v>
      </c>
      <c r="I193" s="92">
        <v>0</v>
      </c>
      <c r="J193" s="92">
        <v>0</v>
      </c>
      <c r="K193" s="93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67"/>
      <c r="B194" s="58"/>
      <c r="C194" s="18" t="s">
        <v>1</v>
      </c>
      <c r="D194" s="94">
        <v>438</v>
      </c>
      <c r="E194" s="94">
        <v>455</v>
      </c>
      <c r="F194" s="94">
        <v>430</v>
      </c>
      <c r="G194" s="94">
        <v>582</v>
      </c>
      <c r="H194" s="94">
        <v>1502</v>
      </c>
      <c r="I194" s="94">
        <v>3885</v>
      </c>
      <c r="J194" s="94">
        <v>4012</v>
      </c>
      <c r="K194" s="95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58"/>
      <c r="B195" s="59" t="s">
        <v>49</v>
      </c>
      <c r="C195" s="8" t="s">
        <v>11</v>
      </c>
      <c r="D195" s="92">
        <v>12</v>
      </c>
      <c r="E195" s="92">
        <v>23</v>
      </c>
      <c r="F195" s="92">
        <v>30</v>
      </c>
      <c r="G195" s="92">
        <v>77</v>
      </c>
      <c r="H195" s="92">
        <v>272</v>
      </c>
      <c r="I195" s="92">
        <v>739</v>
      </c>
      <c r="J195" s="92">
        <v>898</v>
      </c>
      <c r="K195" s="93">
        <v>2051</v>
      </c>
      <c r="L195" s="13">
        <f aca="true" t="shared" si="94" ref="L195:Q198">+D195/D$198*100</f>
        <v>4.580152671755725</v>
      </c>
      <c r="M195" s="3">
        <f t="shared" si="94"/>
        <v>7.098765432098765</v>
      </c>
      <c r="N195" s="3">
        <f t="shared" si="94"/>
        <v>10.204081632653061</v>
      </c>
      <c r="O195" s="3">
        <f t="shared" si="94"/>
        <v>19.201995012468828</v>
      </c>
      <c r="P195" s="3">
        <f t="shared" si="94"/>
        <v>24.593128390596743</v>
      </c>
      <c r="Q195" s="3">
        <f t="shared" si="94"/>
        <v>29.571828731492594</v>
      </c>
      <c r="R195" s="3">
        <f aca="true" t="shared" si="95" ref="R195:S198">+J195/J$198*100</f>
        <v>33.93801965230537</v>
      </c>
      <c r="S195" s="3">
        <f t="shared" si="95"/>
        <v>27.230483271375466</v>
      </c>
    </row>
    <row r="196" spans="1:19" ht="12.75">
      <c r="A196" s="58"/>
      <c r="B196" s="58"/>
      <c r="C196" s="8" t="s">
        <v>12</v>
      </c>
      <c r="D196" s="92">
        <v>250</v>
      </c>
      <c r="E196" s="92">
        <v>301</v>
      </c>
      <c r="F196" s="92">
        <v>264</v>
      </c>
      <c r="G196" s="92">
        <v>324</v>
      </c>
      <c r="H196" s="92">
        <v>834</v>
      </c>
      <c r="I196" s="92">
        <v>1760</v>
      </c>
      <c r="J196" s="92">
        <v>1748</v>
      </c>
      <c r="K196" s="93">
        <v>5481</v>
      </c>
      <c r="L196" s="13">
        <f t="shared" si="94"/>
        <v>95.41984732824427</v>
      </c>
      <c r="M196" s="3">
        <f t="shared" si="94"/>
        <v>92.90123456790124</v>
      </c>
      <c r="N196" s="3">
        <f t="shared" si="94"/>
        <v>89.79591836734694</v>
      </c>
      <c r="O196" s="3">
        <f t="shared" si="94"/>
        <v>80.79800498753117</v>
      </c>
      <c r="P196" s="3">
        <f t="shared" si="94"/>
        <v>75.40687160940325</v>
      </c>
      <c r="Q196" s="3">
        <f t="shared" si="94"/>
        <v>70.4281712685074</v>
      </c>
      <c r="R196" s="3">
        <f t="shared" si="95"/>
        <v>66.06198034769464</v>
      </c>
      <c r="S196" s="3">
        <f t="shared" si="95"/>
        <v>72.76951672862454</v>
      </c>
    </row>
    <row r="197" spans="1:19" ht="12.75">
      <c r="A197" s="58"/>
      <c r="B197" s="58"/>
      <c r="C197" s="8" t="s">
        <v>13</v>
      </c>
      <c r="D197" s="92">
        <v>0</v>
      </c>
      <c r="E197" s="92">
        <v>0</v>
      </c>
      <c r="F197" s="92">
        <v>0</v>
      </c>
      <c r="G197" s="92">
        <v>0</v>
      </c>
      <c r="H197" s="92">
        <v>0</v>
      </c>
      <c r="I197" s="92">
        <v>0</v>
      </c>
      <c r="J197" s="92">
        <v>0</v>
      </c>
      <c r="K197" s="93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58"/>
      <c r="B198" s="60"/>
      <c r="C198" s="8" t="s">
        <v>1</v>
      </c>
      <c r="D198" s="92">
        <v>262</v>
      </c>
      <c r="E198" s="92">
        <v>324</v>
      </c>
      <c r="F198" s="92">
        <v>294</v>
      </c>
      <c r="G198" s="92">
        <v>401</v>
      </c>
      <c r="H198" s="92">
        <v>1106</v>
      </c>
      <c r="I198" s="92">
        <v>2499</v>
      </c>
      <c r="J198" s="92">
        <v>2646</v>
      </c>
      <c r="K198" s="93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67"/>
      <c r="B199" s="57" t="s">
        <v>50</v>
      </c>
      <c r="C199" s="16" t="s">
        <v>11</v>
      </c>
      <c r="D199" s="90">
        <v>3</v>
      </c>
      <c r="E199" s="90">
        <v>6</v>
      </c>
      <c r="F199" s="90">
        <v>19</v>
      </c>
      <c r="G199" s="90">
        <v>51</v>
      </c>
      <c r="H199" s="90">
        <v>137</v>
      </c>
      <c r="I199" s="90">
        <v>480</v>
      </c>
      <c r="J199" s="90">
        <v>537</v>
      </c>
      <c r="K199" s="91">
        <v>1233</v>
      </c>
      <c r="L199" s="12">
        <f aca="true" t="shared" si="96" ref="L199:Q202">+D199/D$202*100</f>
        <v>1.7341040462427744</v>
      </c>
      <c r="M199" s="10">
        <f t="shared" si="96"/>
        <v>3.3707865168539324</v>
      </c>
      <c r="N199" s="10">
        <f t="shared" si="96"/>
        <v>8.15450643776824</v>
      </c>
      <c r="O199" s="10">
        <f t="shared" si="96"/>
        <v>16.037735849056602</v>
      </c>
      <c r="P199" s="10">
        <f t="shared" si="96"/>
        <v>19.855072463768117</v>
      </c>
      <c r="Q199" s="10">
        <f t="shared" si="96"/>
        <v>29.1970802919708</v>
      </c>
      <c r="R199" s="10">
        <f aca="true" t="shared" si="97" ref="R199:S202">+J199/J$202*100</f>
        <v>34.73479948253558</v>
      </c>
      <c r="S199" s="10">
        <f t="shared" si="97"/>
        <v>25.784190715181932</v>
      </c>
    </row>
    <row r="200" spans="1:19" ht="12.75">
      <c r="A200" s="67"/>
      <c r="B200" s="58"/>
      <c r="C200" s="17" t="s">
        <v>12</v>
      </c>
      <c r="D200" s="92">
        <v>170</v>
      </c>
      <c r="E200" s="92">
        <v>172</v>
      </c>
      <c r="F200" s="92">
        <v>214</v>
      </c>
      <c r="G200" s="92">
        <v>267</v>
      </c>
      <c r="H200" s="92">
        <v>553</v>
      </c>
      <c r="I200" s="92">
        <v>1164</v>
      </c>
      <c r="J200" s="92">
        <v>1009</v>
      </c>
      <c r="K200" s="93">
        <v>3549</v>
      </c>
      <c r="L200" s="13">
        <f t="shared" si="96"/>
        <v>98.26589595375722</v>
      </c>
      <c r="M200" s="3">
        <f t="shared" si="96"/>
        <v>96.62921348314607</v>
      </c>
      <c r="N200" s="3">
        <f t="shared" si="96"/>
        <v>91.84549356223177</v>
      </c>
      <c r="O200" s="3">
        <f t="shared" si="96"/>
        <v>83.9622641509434</v>
      </c>
      <c r="P200" s="3">
        <f t="shared" si="96"/>
        <v>80.14492753623188</v>
      </c>
      <c r="Q200" s="3">
        <f t="shared" si="96"/>
        <v>70.8029197080292</v>
      </c>
      <c r="R200" s="3">
        <f t="shared" si="97"/>
        <v>65.26520051746442</v>
      </c>
      <c r="S200" s="3">
        <f t="shared" si="97"/>
        <v>74.21580928481806</v>
      </c>
    </row>
    <row r="201" spans="1:19" ht="12.75">
      <c r="A201" s="67"/>
      <c r="B201" s="58"/>
      <c r="C201" s="17" t="s">
        <v>13</v>
      </c>
      <c r="D201" s="92">
        <v>0</v>
      </c>
      <c r="E201" s="92">
        <v>0</v>
      </c>
      <c r="F201" s="92">
        <v>0</v>
      </c>
      <c r="G201" s="92">
        <v>0</v>
      </c>
      <c r="H201" s="92">
        <v>0</v>
      </c>
      <c r="I201" s="92">
        <v>0</v>
      </c>
      <c r="J201" s="92">
        <v>0</v>
      </c>
      <c r="K201" s="93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67"/>
      <c r="B202" s="58"/>
      <c r="C202" s="18" t="s">
        <v>1</v>
      </c>
      <c r="D202" s="94">
        <v>173</v>
      </c>
      <c r="E202" s="94">
        <v>178</v>
      </c>
      <c r="F202" s="94">
        <v>233</v>
      </c>
      <c r="G202" s="94">
        <v>318</v>
      </c>
      <c r="H202" s="94">
        <v>690</v>
      </c>
      <c r="I202" s="94">
        <v>1644</v>
      </c>
      <c r="J202" s="94">
        <v>1546</v>
      </c>
      <c r="K202" s="95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58"/>
      <c r="B203" s="59" t="s">
        <v>51</v>
      </c>
      <c r="C203" s="8" t="s">
        <v>11</v>
      </c>
      <c r="D203" s="92">
        <v>5</v>
      </c>
      <c r="E203" s="92">
        <v>11</v>
      </c>
      <c r="F203" s="92">
        <v>25</v>
      </c>
      <c r="G203" s="92">
        <v>47</v>
      </c>
      <c r="H203" s="92">
        <v>199</v>
      </c>
      <c r="I203" s="92">
        <v>610</v>
      </c>
      <c r="J203" s="92">
        <v>551</v>
      </c>
      <c r="K203" s="93">
        <v>1448</v>
      </c>
      <c r="L203" s="13">
        <f aca="true" t="shared" si="98" ref="L203:Q206">+D203/D$206*100</f>
        <v>2.314814814814815</v>
      </c>
      <c r="M203" s="3">
        <f t="shared" si="98"/>
        <v>4.680851063829787</v>
      </c>
      <c r="N203" s="3">
        <f t="shared" si="98"/>
        <v>11.312217194570136</v>
      </c>
      <c r="O203" s="3">
        <f t="shared" si="98"/>
        <v>15.40983606557377</v>
      </c>
      <c r="P203" s="3">
        <f t="shared" si="98"/>
        <v>22.873563218390807</v>
      </c>
      <c r="Q203" s="3">
        <f t="shared" si="98"/>
        <v>28.20157189089228</v>
      </c>
      <c r="R203" s="3">
        <f aca="true" t="shared" si="99" ref="R203:S206">+J203/J$206*100</f>
        <v>28.638253638253637</v>
      </c>
      <c r="S203" s="3">
        <f t="shared" si="99"/>
        <v>24.401752612066062</v>
      </c>
    </row>
    <row r="204" spans="1:19" ht="12.75">
      <c r="A204" s="58"/>
      <c r="B204" s="58"/>
      <c r="C204" s="8" t="s">
        <v>12</v>
      </c>
      <c r="D204" s="92">
        <v>211</v>
      </c>
      <c r="E204" s="92">
        <v>224</v>
      </c>
      <c r="F204" s="92">
        <v>196</v>
      </c>
      <c r="G204" s="92">
        <v>258</v>
      </c>
      <c r="H204" s="92">
        <v>671</v>
      </c>
      <c r="I204" s="92">
        <v>1553</v>
      </c>
      <c r="J204" s="92">
        <v>1373</v>
      </c>
      <c r="K204" s="93">
        <v>4486</v>
      </c>
      <c r="L204" s="13">
        <f t="shared" si="98"/>
        <v>97.68518518518519</v>
      </c>
      <c r="M204" s="3">
        <f t="shared" si="98"/>
        <v>95.31914893617022</v>
      </c>
      <c r="N204" s="3">
        <f t="shared" si="98"/>
        <v>88.68778280542986</v>
      </c>
      <c r="O204" s="3">
        <f t="shared" si="98"/>
        <v>84.59016393442623</v>
      </c>
      <c r="P204" s="3">
        <f t="shared" si="98"/>
        <v>77.1264367816092</v>
      </c>
      <c r="Q204" s="3">
        <f t="shared" si="98"/>
        <v>71.79842810910773</v>
      </c>
      <c r="R204" s="3">
        <f t="shared" si="99"/>
        <v>71.36174636174636</v>
      </c>
      <c r="S204" s="3">
        <f t="shared" si="99"/>
        <v>75.59824738793394</v>
      </c>
    </row>
    <row r="205" spans="1:19" ht="12.75">
      <c r="A205" s="58"/>
      <c r="B205" s="58"/>
      <c r="C205" s="8" t="s">
        <v>13</v>
      </c>
      <c r="D205" s="92">
        <v>0</v>
      </c>
      <c r="E205" s="92">
        <v>0</v>
      </c>
      <c r="F205" s="92">
        <v>0</v>
      </c>
      <c r="G205" s="92">
        <v>0</v>
      </c>
      <c r="H205" s="92">
        <v>0</v>
      </c>
      <c r="I205" s="92">
        <v>0</v>
      </c>
      <c r="J205" s="92">
        <v>0</v>
      </c>
      <c r="K205" s="93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58"/>
      <c r="B206" s="60"/>
      <c r="C206" s="8" t="s">
        <v>1</v>
      </c>
      <c r="D206" s="92">
        <v>216</v>
      </c>
      <c r="E206" s="92">
        <v>235</v>
      </c>
      <c r="F206" s="92">
        <v>221</v>
      </c>
      <c r="G206" s="92">
        <v>305</v>
      </c>
      <c r="H206" s="92">
        <v>870</v>
      </c>
      <c r="I206" s="92">
        <v>2163</v>
      </c>
      <c r="J206" s="92">
        <v>1924</v>
      </c>
      <c r="K206" s="93">
        <v>5934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67"/>
      <c r="B207" s="57" t="s">
        <v>52</v>
      </c>
      <c r="C207" s="16" t="s">
        <v>11</v>
      </c>
      <c r="D207" s="90">
        <v>23</v>
      </c>
      <c r="E207" s="90">
        <v>54</v>
      </c>
      <c r="F207" s="90">
        <v>87</v>
      </c>
      <c r="G207" s="90">
        <v>183</v>
      </c>
      <c r="H207" s="90">
        <v>783</v>
      </c>
      <c r="I207" s="90">
        <v>2460</v>
      </c>
      <c r="J207" s="90">
        <v>2801</v>
      </c>
      <c r="K207" s="91">
        <v>6391</v>
      </c>
      <c r="L207" s="12">
        <f aca="true" t="shared" si="100" ref="L207:Q210">+D207/D$210*100</f>
        <v>2.3565573770491803</v>
      </c>
      <c r="M207" s="10">
        <f t="shared" si="100"/>
        <v>5.263157894736842</v>
      </c>
      <c r="N207" s="10">
        <f t="shared" si="100"/>
        <v>8.070500927643785</v>
      </c>
      <c r="O207" s="10">
        <f t="shared" si="100"/>
        <v>13.127690100430417</v>
      </c>
      <c r="P207" s="10">
        <f t="shared" si="100"/>
        <v>20.65963060686016</v>
      </c>
      <c r="Q207" s="10">
        <f t="shared" si="100"/>
        <v>23.988298391028767</v>
      </c>
      <c r="R207" s="10">
        <f aca="true" t="shared" si="101" ref="R207:S210">+J207/J$210*100</f>
        <v>27.096836606365482</v>
      </c>
      <c r="S207" s="10">
        <f t="shared" si="101"/>
        <v>22.147906847795955</v>
      </c>
    </row>
    <row r="208" spans="1:19" ht="12.75">
      <c r="A208" s="67"/>
      <c r="B208" s="58"/>
      <c r="C208" s="17" t="s">
        <v>12</v>
      </c>
      <c r="D208" s="92">
        <v>953</v>
      </c>
      <c r="E208" s="92">
        <v>972</v>
      </c>
      <c r="F208" s="92">
        <v>991</v>
      </c>
      <c r="G208" s="92">
        <v>1211</v>
      </c>
      <c r="H208" s="92">
        <v>3007</v>
      </c>
      <c r="I208" s="92">
        <v>7795</v>
      </c>
      <c r="J208" s="92">
        <v>7536</v>
      </c>
      <c r="K208" s="93">
        <v>22465</v>
      </c>
      <c r="L208" s="13">
        <f t="shared" si="100"/>
        <v>97.64344262295081</v>
      </c>
      <c r="M208" s="3">
        <f t="shared" si="100"/>
        <v>94.73684210526315</v>
      </c>
      <c r="N208" s="3">
        <f t="shared" si="100"/>
        <v>91.92949907235621</v>
      </c>
      <c r="O208" s="3">
        <f t="shared" si="100"/>
        <v>86.87230989956959</v>
      </c>
      <c r="P208" s="3">
        <f t="shared" si="100"/>
        <v>79.34036939313984</v>
      </c>
      <c r="Q208" s="3">
        <f t="shared" si="100"/>
        <v>76.01170160897124</v>
      </c>
      <c r="R208" s="3">
        <f t="shared" si="101"/>
        <v>72.90316339363451</v>
      </c>
      <c r="S208" s="3">
        <f t="shared" si="101"/>
        <v>77.85209315220405</v>
      </c>
    </row>
    <row r="209" spans="1:19" ht="12.75">
      <c r="A209" s="67"/>
      <c r="B209" s="58"/>
      <c r="C209" s="17" t="s">
        <v>13</v>
      </c>
      <c r="D209" s="92">
        <v>0</v>
      </c>
      <c r="E209" s="92">
        <v>0</v>
      </c>
      <c r="F209" s="92">
        <v>0</v>
      </c>
      <c r="G209" s="92">
        <v>0</v>
      </c>
      <c r="H209" s="92">
        <v>0</v>
      </c>
      <c r="I209" s="92">
        <v>0</v>
      </c>
      <c r="J209" s="92">
        <v>0</v>
      </c>
      <c r="K209" s="93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67"/>
      <c r="B210" s="58"/>
      <c r="C210" s="18" t="s">
        <v>1</v>
      </c>
      <c r="D210" s="94">
        <v>976</v>
      </c>
      <c r="E210" s="94">
        <v>1026</v>
      </c>
      <c r="F210" s="94">
        <v>1078</v>
      </c>
      <c r="G210" s="94">
        <v>1394</v>
      </c>
      <c r="H210" s="94">
        <v>3790</v>
      </c>
      <c r="I210" s="94">
        <v>10255</v>
      </c>
      <c r="J210" s="94">
        <v>10337</v>
      </c>
      <c r="K210" s="95">
        <v>28856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58"/>
      <c r="B211" s="59" t="s">
        <v>53</v>
      </c>
      <c r="C211" s="8" t="s">
        <v>11</v>
      </c>
      <c r="D211" s="92">
        <v>3</v>
      </c>
      <c r="E211" s="92">
        <v>17</v>
      </c>
      <c r="F211" s="92">
        <v>32</v>
      </c>
      <c r="G211" s="92">
        <v>64</v>
      </c>
      <c r="H211" s="92">
        <v>202</v>
      </c>
      <c r="I211" s="92">
        <v>673</v>
      </c>
      <c r="J211" s="92">
        <v>833</v>
      </c>
      <c r="K211" s="93">
        <v>1824</v>
      </c>
      <c r="L211" s="13">
        <f aca="true" t="shared" si="102" ref="L211:Q214">+D211/D$214*100</f>
        <v>1.1406844106463878</v>
      </c>
      <c r="M211" s="3">
        <f t="shared" si="102"/>
        <v>5.862068965517241</v>
      </c>
      <c r="N211" s="3">
        <f t="shared" si="102"/>
        <v>10.457516339869281</v>
      </c>
      <c r="O211" s="3">
        <f t="shared" si="102"/>
        <v>14.849187935034802</v>
      </c>
      <c r="P211" s="3">
        <f t="shared" si="102"/>
        <v>19.554695062923525</v>
      </c>
      <c r="Q211" s="3">
        <f t="shared" si="102"/>
        <v>22.93015332197615</v>
      </c>
      <c r="R211" s="3">
        <f aca="true" t="shared" si="103" ref="R211:S214">+J211/J$214*100</f>
        <v>26.153846153846157</v>
      </c>
      <c r="S211" s="3">
        <f t="shared" si="103"/>
        <v>21.60369536894469</v>
      </c>
    </row>
    <row r="212" spans="1:19" ht="12.75">
      <c r="A212" s="58"/>
      <c r="B212" s="58"/>
      <c r="C212" s="8" t="s">
        <v>12</v>
      </c>
      <c r="D212" s="92">
        <v>260</v>
      </c>
      <c r="E212" s="92">
        <v>273</v>
      </c>
      <c r="F212" s="92">
        <v>274</v>
      </c>
      <c r="G212" s="92">
        <v>367</v>
      </c>
      <c r="H212" s="92">
        <v>831</v>
      </c>
      <c r="I212" s="92">
        <v>2262</v>
      </c>
      <c r="J212" s="92">
        <v>2352</v>
      </c>
      <c r="K212" s="93">
        <v>6619</v>
      </c>
      <c r="L212" s="13">
        <f t="shared" si="102"/>
        <v>98.85931558935361</v>
      </c>
      <c r="M212" s="3">
        <f t="shared" si="102"/>
        <v>94.13793103448276</v>
      </c>
      <c r="N212" s="3">
        <f t="shared" si="102"/>
        <v>89.54248366013073</v>
      </c>
      <c r="O212" s="3">
        <f t="shared" si="102"/>
        <v>85.1508120649652</v>
      </c>
      <c r="P212" s="3">
        <f t="shared" si="102"/>
        <v>80.44530493707647</v>
      </c>
      <c r="Q212" s="3">
        <f t="shared" si="102"/>
        <v>77.06984667802385</v>
      </c>
      <c r="R212" s="3">
        <f t="shared" si="103"/>
        <v>73.84615384615385</v>
      </c>
      <c r="S212" s="3">
        <f t="shared" si="103"/>
        <v>78.39630463105532</v>
      </c>
    </row>
    <row r="213" spans="1:19" ht="12.75">
      <c r="A213" s="58"/>
      <c r="B213" s="58"/>
      <c r="C213" s="8" t="s">
        <v>13</v>
      </c>
      <c r="D213" s="92">
        <v>0</v>
      </c>
      <c r="E213" s="92">
        <v>0</v>
      </c>
      <c r="F213" s="92">
        <v>0</v>
      </c>
      <c r="G213" s="92">
        <v>0</v>
      </c>
      <c r="H213" s="92">
        <v>0</v>
      </c>
      <c r="I213" s="92">
        <v>0</v>
      </c>
      <c r="J213" s="92">
        <v>0</v>
      </c>
      <c r="K213" s="93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58"/>
      <c r="B214" s="60"/>
      <c r="C214" s="8" t="s">
        <v>1</v>
      </c>
      <c r="D214" s="92">
        <v>263</v>
      </c>
      <c r="E214" s="92">
        <v>290</v>
      </c>
      <c r="F214" s="92">
        <v>306</v>
      </c>
      <c r="G214" s="92">
        <v>431</v>
      </c>
      <c r="H214" s="92">
        <v>1033</v>
      </c>
      <c r="I214" s="92">
        <v>2935</v>
      </c>
      <c r="J214" s="92">
        <v>3185</v>
      </c>
      <c r="K214" s="93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67"/>
      <c r="B215" s="57" t="s">
        <v>54</v>
      </c>
      <c r="C215" s="16" t="s">
        <v>11</v>
      </c>
      <c r="D215" s="90">
        <v>7</v>
      </c>
      <c r="E215" s="90">
        <v>12</v>
      </c>
      <c r="F215" s="90">
        <v>23</v>
      </c>
      <c r="G215" s="90">
        <v>43</v>
      </c>
      <c r="H215" s="90">
        <v>211</v>
      </c>
      <c r="I215" s="90">
        <v>739</v>
      </c>
      <c r="J215" s="90">
        <v>1074</v>
      </c>
      <c r="K215" s="91">
        <v>2109</v>
      </c>
      <c r="L215" s="12">
        <f aca="true" t="shared" si="104" ref="L215:Q218">+D215/D$218*100</f>
        <v>2.4734982332155475</v>
      </c>
      <c r="M215" s="10">
        <f t="shared" si="104"/>
        <v>3.8461538461538463</v>
      </c>
      <c r="N215" s="10">
        <f t="shared" si="104"/>
        <v>6.725146198830409</v>
      </c>
      <c r="O215" s="10">
        <f t="shared" si="104"/>
        <v>12.215909090909092</v>
      </c>
      <c r="P215" s="10">
        <f t="shared" si="104"/>
        <v>20.307988450433108</v>
      </c>
      <c r="Q215" s="10">
        <f t="shared" si="104"/>
        <v>24.309210526315788</v>
      </c>
      <c r="R215" s="10">
        <f aca="true" t="shared" si="105" ref="R215:S218">+J215/J$218*100</f>
        <v>29.676706272450954</v>
      </c>
      <c r="S215" s="10">
        <f t="shared" si="105"/>
        <v>23.46723044397463</v>
      </c>
    </row>
    <row r="216" spans="1:19" ht="12.75">
      <c r="A216" s="67"/>
      <c r="B216" s="58"/>
      <c r="C216" s="17" t="s">
        <v>12</v>
      </c>
      <c r="D216" s="92">
        <v>276</v>
      </c>
      <c r="E216" s="92">
        <v>300</v>
      </c>
      <c r="F216" s="92">
        <v>319</v>
      </c>
      <c r="G216" s="92">
        <v>309</v>
      </c>
      <c r="H216" s="92">
        <v>828</v>
      </c>
      <c r="I216" s="92">
        <v>2301</v>
      </c>
      <c r="J216" s="92">
        <v>2545</v>
      </c>
      <c r="K216" s="93">
        <v>6878</v>
      </c>
      <c r="L216" s="13">
        <f t="shared" si="104"/>
        <v>97.52650176678446</v>
      </c>
      <c r="M216" s="3">
        <f t="shared" si="104"/>
        <v>96.15384615384616</v>
      </c>
      <c r="N216" s="3">
        <f t="shared" si="104"/>
        <v>93.27485380116958</v>
      </c>
      <c r="O216" s="3">
        <f t="shared" si="104"/>
        <v>87.7840909090909</v>
      </c>
      <c r="P216" s="3">
        <f t="shared" si="104"/>
        <v>79.69201154956689</v>
      </c>
      <c r="Q216" s="3">
        <f t="shared" si="104"/>
        <v>75.6907894736842</v>
      </c>
      <c r="R216" s="3">
        <f t="shared" si="105"/>
        <v>70.32329372754906</v>
      </c>
      <c r="S216" s="3">
        <f t="shared" si="105"/>
        <v>76.53276955602537</v>
      </c>
    </row>
    <row r="217" spans="1:19" ht="12.75">
      <c r="A217" s="67"/>
      <c r="B217" s="58"/>
      <c r="C217" s="17" t="s">
        <v>13</v>
      </c>
      <c r="D217" s="92">
        <v>0</v>
      </c>
      <c r="E217" s="92">
        <v>0</v>
      </c>
      <c r="F217" s="92">
        <v>0</v>
      </c>
      <c r="G217" s="92">
        <v>0</v>
      </c>
      <c r="H217" s="92">
        <v>0</v>
      </c>
      <c r="I217" s="92">
        <v>0</v>
      </c>
      <c r="J217" s="92">
        <v>0</v>
      </c>
      <c r="K217" s="93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67"/>
      <c r="B218" s="58"/>
      <c r="C218" s="18" t="s">
        <v>1</v>
      </c>
      <c r="D218" s="94">
        <v>283</v>
      </c>
      <c r="E218" s="94">
        <v>312</v>
      </c>
      <c r="F218" s="94">
        <v>342</v>
      </c>
      <c r="G218" s="94">
        <v>352</v>
      </c>
      <c r="H218" s="94">
        <v>1039</v>
      </c>
      <c r="I218" s="94">
        <v>3040</v>
      </c>
      <c r="J218" s="94">
        <v>3619</v>
      </c>
      <c r="K218" s="95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58"/>
      <c r="B219" s="59" t="s">
        <v>55</v>
      </c>
      <c r="C219" s="8" t="s">
        <v>11</v>
      </c>
      <c r="D219" s="92">
        <v>10</v>
      </c>
      <c r="E219" s="92">
        <v>14</v>
      </c>
      <c r="F219" s="92">
        <v>25</v>
      </c>
      <c r="G219" s="92">
        <v>40</v>
      </c>
      <c r="H219" s="92">
        <v>133</v>
      </c>
      <c r="I219" s="92">
        <v>540</v>
      </c>
      <c r="J219" s="92">
        <v>707</v>
      </c>
      <c r="K219" s="93">
        <v>1469</v>
      </c>
      <c r="L219" s="13">
        <f aca="true" t="shared" si="106" ref="L219:Q222">+D219/D$222*100</f>
        <v>3.1446540880503147</v>
      </c>
      <c r="M219" s="3">
        <f t="shared" si="106"/>
        <v>5.363984674329502</v>
      </c>
      <c r="N219" s="3">
        <f t="shared" si="106"/>
        <v>8.896797153024911</v>
      </c>
      <c r="O219" s="3">
        <f t="shared" si="106"/>
        <v>10.869565217391305</v>
      </c>
      <c r="P219" s="3">
        <f t="shared" si="106"/>
        <v>15.48311990686845</v>
      </c>
      <c r="Q219" s="3">
        <f t="shared" si="106"/>
        <v>21.47117296222664</v>
      </c>
      <c r="R219" s="3">
        <f aca="true" t="shared" si="107" ref="R219:S222">+J219/J$222*100</f>
        <v>25.277082588487666</v>
      </c>
      <c r="S219" s="3">
        <f t="shared" si="107"/>
        <v>19.854034328963373</v>
      </c>
    </row>
    <row r="220" spans="1:19" ht="12.75">
      <c r="A220" s="58"/>
      <c r="B220" s="58"/>
      <c r="C220" s="8" t="s">
        <v>12</v>
      </c>
      <c r="D220" s="92">
        <v>308</v>
      </c>
      <c r="E220" s="92">
        <v>247</v>
      </c>
      <c r="F220" s="92">
        <v>256</v>
      </c>
      <c r="G220" s="92">
        <v>328</v>
      </c>
      <c r="H220" s="92">
        <v>726</v>
      </c>
      <c r="I220" s="92">
        <v>1975</v>
      </c>
      <c r="J220" s="92">
        <v>2090</v>
      </c>
      <c r="K220" s="93">
        <v>5930</v>
      </c>
      <c r="L220" s="13">
        <f t="shared" si="106"/>
        <v>96.85534591194968</v>
      </c>
      <c r="M220" s="3">
        <f t="shared" si="106"/>
        <v>94.6360153256705</v>
      </c>
      <c r="N220" s="3">
        <f t="shared" si="106"/>
        <v>91.10320284697508</v>
      </c>
      <c r="O220" s="3">
        <f t="shared" si="106"/>
        <v>89.13043478260869</v>
      </c>
      <c r="P220" s="3">
        <f t="shared" si="106"/>
        <v>84.51688009313155</v>
      </c>
      <c r="Q220" s="3">
        <f t="shared" si="106"/>
        <v>78.52882703777337</v>
      </c>
      <c r="R220" s="3">
        <f t="shared" si="107"/>
        <v>74.72291741151234</v>
      </c>
      <c r="S220" s="3">
        <f t="shared" si="107"/>
        <v>80.14596567103662</v>
      </c>
    </row>
    <row r="221" spans="1:19" ht="12.75">
      <c r="A221" s="58"/>
      <c r="B221" s="58"/>
      <c r="C221" s="8" t="s">
        <v>13</v>
      </c>
      <c r="D221" s="92">
        <v>0</v>
      </c>
      <c r="E221" s="92">
        <v>0</v>
      </c>
      <c r="F221" s="92">
        <v>0</v>
      </c>
      <c r="G221" s="92">
        <v>0</v>
      </c>
      <c r="H221" s="92">
        <v>0</v>
      </c>
      <c r="I221" s="92">
        <v>0</v>
      </c>
      <c r="J221" s="92">
        <v>0</v>
      </c>
      <c r="K221" s="93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58"/>
      <c r="B222" s="60"/>
      <c r="C222" s="8" t="s">
        <v>1</v>
      </c>
      <c r="D222" s="92">
        <v>318</v>
      </c>
      <c r="E222" s="92">
        <v>261</v>
      </c>
      <c r="F222" s="92">
        <v>281</v>
      </c>
      <c r="G222" s="92">
        <v>368</v>
      </c>
      <c r="H222" s="92">
        <v>859</v>
      </c>
      <c r="I222" s="92">
        <v>2515</v>
      </c>
      <c r="J222" s="92">
        <v>2797</v>
      </c>
      <c r="K222" s="93">
        <v>7399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67"/>
      <c r="B223" s="57" t="s">
        <v>56</v>
      </c>
      <c r="C223" s="16" t="s">
        <v>11</v>
      </c>
      <c r="D223" s="90">
        <v>7</v>
      </c>
      <c r="E223" s="90">
        <v>16</v>
      </c>
      <c r="F223" s="90">
        <v>43</v>
      </c>
      <c r="G223" s="90">
        <v>89</v>
      </c>
      <c r="H223" s="90">
        <v>322</v>
      </c>
      <c r="I223" s="90">
        <v>787</v>
      </c>
      <c r="J223" s="90">
        <v>628</v>
      </c>
      <c r="K223" s="91">
        <v>1892</v>
      </c>
      <c r="L223" s="12">
        <f aca="true" t="shared" si="108" ref="L223:Q226">+D223/D$226*100</f>
        <v>1.891891891891892</v>
      </c>
      <c r="M223" s="10">
        <f t="shared" si="108"/>
        <v>4.53257790368272</v>
      </c>
      <c r="N223" s="10">
        <f t="shared" si="108"/>
        <v>9.307359307359308</v>
      </c>
      <c r="O223" s="10">
        <f t="shared" si="108"/>
        <v>14.401294498381878</v>
      </c>
      <c r="P223" s="10">
        <f t="shared" si="108"/>
        <v>21.69811320754717</v>
      </c>
      <c r="Q223" s="10">
        <f t="shared" si="108"/>
        <v>25.727361882968292</v>
      </c>
      <c r="R223" s="10">
        <f aca="true" t="shared" si="109" ref="R223:S226">+J223/J$226*100</f>
        <v>29.40074906367041</v>
      </c>
      <c r="S223" s="10">
        <f t="shared" si="109"/>
        <v>22.306059891535014</v>
      </c>
    </row>
    <row r="224" spans="1:19" ht="12.75">
      <c r="A224" s="67"/>
      <c r="B224" s="58"/>
      <c r="C224" s="17" t="s">
        <v>12</v>
      </c>
      <c r="D224" s="92">
        <v>363</v>
      </c>
      <c r="E224" s="92">
        <v>337</v>
      </c>
      <c r="F224" s="92">
        <v>419</v>
      </c>
      <c r="G224" s="92">
        <v>529</v>
      </c>
      <c r="H224" s="92">
        <v>1162</v>
      </c>
      <c r="I224" s="92">
        <v>2271</v>
      </c>
      <c r="J224" s="92">
        <v>1508</v>
      </c>
      <c r="K224" s="93">
        <v>6589</v>
      </c>
      <c r="L224" s="13">
        <f t="shared" si="108"/>
        <v>98.1081081081081</v>
      </c>
      <c r="M224" s="3">
        <f t="shared" si="108"/>
        <v>95.46742209631728</v>
      </c>
      <c r="N224" s="3">
        <f t="shared" si="108"/>
        <v>90.6926406926407</v>
      </c>
      <c r="O224" s="3">
        <f t="shared" si="108"/>
        <v>85.59870550161813</v>
      </c>
      <c r="P224" s="3">
        <f t="shared" si="108"/>
        <v>78.30188679245283</v>
      </c>
      <c r="Q224" s="3">
        <f t="shared" si="108"/>
        <v>74.23994769532527</v>
      </c>
      <c r="R224" s="3">
        <f t="shared" si="109"/>
        <v>70.59925093632958</v>
      </c>
      <c r="S224" s="3">
        <f t="shared" si="109"/>
        <v>77.68215043621788</v>
      </c>
    </row>
    <row r="225" spans="1:19" ht="12.75">
      <c r="A225" s="67"/>
      <c r="B225" s="58"/>
      <c r="C225" s="17" t="s">
        <v>13</v>
      </c>
      <c r="D225" s="92">
        <v>0</v>
      </c>
      <c r="E225" s="92">
        <v>0</v>
      </c>
      <c r="F225" s="92">
        <v>0</v>
      </c>
      <c r="G225" s="92">
        <v>0</v>
      </c>
      <c r="H225" s="92">
        <v>0</v>
      </c>
      <c r="I225" s="92">
        <v>1</v>
      </c>
      <c r="J225" s="92">
        <v>0</v>
      </c>
      <c r="K225" s="93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0.032690421706440015</v>
      </c>
      <c r="R225" s="3">
        <f t="shared" si="109"/>
        <v>0</v>
      </c>
      <c r="S225" s="3">
        <f t="shared" si="109"/>
        <v>0.01178967224711153</v>
      </c>
    </row>
    <row r="226" spans="1:19" ht="12.75">
      <c r="A226" s="67"/>
      <c r="B226" s="58"/>
      <c r="C226" s="18" t="s">
        <v>1</v>
      </c>
      <c r="D226" s="94">
        <v>370</v>
      </c>
      <c r="E226" s="94">
        <v>353</v>
      </c>
      <c r="F226" s="94">
        <v>462</v>
      </c>
      <c r="G226" s="94">
        <v>618</v>
      </c>
      <c r="H226" s="94">
        <v>1484</v>
      </c>
      <c r="I226" s="94">
        <v>3059</v>
      </c>
      <c r="J226" s="94">
        <v>2136</v>
      </c>
      <c r="K226" s="95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58"/>
      <c r="B227" s="59" t="s">
        <v>57</v>
      </c>
      <c r="C227" s="8" t="s">
        <v>11</v>
      </c>
      <c r="D227" s="92">
        <v>0</v>
      </c>
      <c r="E227" s="92">
        <v>2</v>
      </c>
      <c r="F227" s="92">
        <v>2</v>
      </c>
      <c r="G227" s="92">
        <v>4</v>
      </c>
      <c r="H227" s="92">
        <v>11</v>
      </c>
      <c r="I227" s="92">
        <v>34</v>
      </c>
      <c r="J227" s="92">
        <v>36</v>
      </c>
      <c r="K227" s="93">
        <v>89</v>
      </c>
      <c r="L227" s="13">
        <f aca="true" t="shared" si="110" ref="L227:Q230">+D227/D$230*100</f>
        <v>0</v>
      </c>
      <c r="M227" s="3">
        <f t="shared" si="110"/>
        <v>7.142857142857142</v>
      </c>
      <c r="N227" s="3">
        <f t="shared" si="110"/>
        <v>8</v>
      </c>
      <c r="O227" s="3">
        <f t="shared" si="110"/>
        <v>10</v>
      </c>
      <c r="P227" s="3">
        <f t="shared" si="110"/>
        <v>14.285714285714285</v>
      </c>
      <c r="Q227" s="3">
        <f t="shared" si="110"/>
        <v>22.666666666666664</v>
      </c>
      <c r="R227" s="3">
        <f aca="true" t="shared" si="111" ref="R227:S230">+J227/J$230*100</f>
        <v>25</v>
      </c>
      <c r="S227" s="3">
        <f t="shared" si="111"/>
        <v>18.200408997955012</v>
      </c>
    </row>
    <row r="228" spans="1:19" ht="12.75">
      <c r="A228" s="58"/>
      <c r="B228" s="58"/>
      <c r="C228" s="8" t="s">
        <v>12</v>
      </c>
      <c r="D228" s="92">
        <v>25</v>
      </c>
      <c r="E228" s="92">
        <v>26</v>
      </c>
      <c r="F228" s="92">
        <v>23</v>
      </c>
      <c r="G228" s="92">
        <v>36</v>
      </c>
      <c r="H228" s="92">
        <v>66</v>
      </c>
      <c r="I228" s="92">
        <v>116</v>
      </c>
      <c r="J228" s="92">
        <v>108</v>
      </c>
      <c r="K228" s="93">
        <v>400</v>
      </c>
      <c r="L228" s="13">
        <f t="shared" si="110"/>
        <v>100</v>
      </c>
      <c r="M228" s="3">
        <f t="shared" si="110"/>
        <v>92.85714285714286</v>
      </c>
      <c r="N228" s="3">
        <f t="shared" si="110"/>
        <v>92</v>
      </c>
      <c r="O228" s="3">
        <f t="shared" si="110"/>
        <v>90</v>
      </c>
      <c r="P228" s="3">
        <f t="shared" si="110"/>
        <v>85.71428571428571</v>
      </c>
      <c r="Q228" s="3">
        <f t="shared" si="110"/>
        <v>77.33333333333333</v>
      </c>
      <c r="R228" s="3">
        <f t="shared" si="111"/>
        <v>75</v>
      </c>
      <c r="S228" s="3">
        <f t="shared" si="111"/>
        <v>81.79959100204499</v>
      </c>
    </row>
    <row r="229" spans="1:19" ht="12.75">
      <c r="A229" s="58"/>
      <c r="B229" s="58"/>
      <c r="C229" s="8" t="s">
        <v>13</v>
      </c>
      <c r="D229" s="92">
        <v>0</v>
      </c>
      <c r="E229" s="92">
        <v>0</v>
      </c>
      <c r="F229" s="92">
        <v>0</v>
      </c>
      <c r="G229" s="92">
        <v>0</v>
      </c>
      <c r="H229" s="92">
        <v>0</v>
      </c>
      <c r="I229" s="92">
        <v>0</v>
      </c>
      <c r="J229" s="92">
        <v>0</v>
      </c>
      <c r="K229" s="93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58"/>
      <c r="B230" s="60"/>
      <c r="C230" s="8" t="s">
        <v>1</v>
      </c>
      <c r="D230" s="92">
        <v>25</v>
      </c>
      <c r="E230" s="92">
        <v>28</v>
      </c>
      <c r="F230" s="92">
        <v>25</v>
      </c>
      <c r="G230" s="92">
        <v>40</v>
      </c>
      <c r="H230" s="92">
        <v>77</v>
      </c>
      <c r="I230" s="92">
        <v>150</v>
      </c>
      <c r="J230" s="92">
        <v>144</v>
      </c>
      <c r="K230" s="93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67"/>
      <c r="B231" s="57" t="s">
        <v>58</v>
      </c>
      <c r="C231" s="16" t="s">
        <v>11</v>
      </c>
      <c r="D231" s="90">
        <v>2</v>
      </c>
      <c r="E231" s="90">
        <v>2</v>
      </c>
      <c r="F231" s="90">
        <v>6</v>
      </c>
      <c r="G231" s="90">
        <v>11</v>
      </c>
      <c r="H231" s="90">
        <v>55</v>
      </c>
      <c r="I231" s="90">
        <v>111</v>
      </c>
      <c r="J231" s="90">
        <v>115</v>
      </c>
      <c r="K231" s="91">
        <v>302</v>
      </c>
      <c r="L231" s="12">
        <f aca="true" t="shared" si="112" ref="L231:Q234">+D231/D$234*100</f>
        <v>4.761904761904762</v>
      </c>
      <c r="M231" s="10">
        <f t="shared" si="112"/>
        <v>3.125</v>
      </c>
      <c r="N231" s="10">
        <f t="shared" si="112"/>
        <v>7.142857142857142</v>
      </c>
      <c r="O231" s="10">
        <f t="shared" si="112"/>
        <v>7.971014492753622</v>
      </c>
      <c r="P231" s="10">
        <f t="shared" si="112"/>
        <v>18.456375838926174</v>
      </c>
      <c r="Q231" s="10">
        <f t="shared" si="112"/>
        <v>21.022727272727273</v>
      </c>
      <c r="R231" s="10">
        <f aca="true" t="shared" si="113" ref="R231:S234">+J231/J$234*100</f>
        <v>26.436781609195403</v>
      </c>
      <c r="S231" s="10">
        <f t="shared" si="113"/>
        <v>19.005663939584643</v>
      </c>
    </row>
    <row r="232" spans="1:19" ht="12.75">
      <c r="A232" s="67"/>
      <c r="B232" s="58"/>
      <c r="C232" s="17" t="s">
        <v>12</v>
      </c>
      <c r="D232" s="92">
        <v>40</v>
      </c>
      <c r="E232" s="92">
        <v>62</v>
      </c>
      <c r="F232" s="92">
        <v>78</v>
      </c>
      <c r="G232" s="92">
        <v>127</v>
      </c>
      <c r="H232" s="92">
        <v>243</v>
      </c>
      <c r="I232" s="92">
        <v>417</v>
      </c>
      <c r="J232" s="92">
        <v>320</v>
      </c>
      <c r="K232" s="93">
        <v>1287</v>
      </c>
      <c r="L232" s="13">
        <f t="shared" si="112"/>
        <v>95.23809523809523</v>
      </c>
      <c r="M232" s="3">
        <f t="shared" si="112"/>
        <v>96.875</v>
      </c>
      <c r="N232" s="3">
        <f t="shared" si="112"/>
        <v>92.85714285714286</v>
      </c>
      <c r="O232" s="3">
        <f t="shared" si="112"/>
        <v>92.02898550724638</v>
      </c>
      <c r="P232" s="3">
        <f t="shared" si="112"/>
        <v>81.54362416107382</v>
      </c>
      <c r="Q232" s="3">
        <f t="shared" si="112"/>
        <v>78.97727272727273</v>
      </c>
      <c r="R232" s="3">
        <f t="shared" si="113"/>
        <v>73.5632183908046</v>
      </c>
      <c r="S232" s="3">
        <f t="shared" si="113"/>
        <v>80.99433606041535</v>
      </c>
    </row>
    <row r="233" spans="1:19" ht="12.75">
      <c r="A233" s="67"/>
      <c r="B233" s="58"/>
      <c r="C233" s="17" t="s">
        <v>13</v>
      </c>
      <c r="D233" s="92">
        <v>0</v>
      </c>
      <c r="E233" s="92">
        <v>0</v>
      </c>
      <c r="F233" s="92">
        <v>0</v>
      </c>
      <c r="G233" s="92">
        <v>0</v>
      </c>
      <c r="H233" s="92">
        <v>0</v>
      </c>
      <c r="I233" s="92">
        <v>0</v>
      </c>
      <c r="J233" s="92">
        <v>0</v>
      </c>
      <c r="K233" s="93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67"/>
      <c r="B234" s="58"/>
      <c r="C234" s="18" t="s">
        <v>1</v>
      </c>
      <c r="D234" s="94">
        <v>42</v>
      </c>
      <c r="E234" s="94">
        <v>64</v>
      </c>
      <c r="F234" s="94">
        <v>84</v>
      </c>
      <c r="G234" s="94">
        <v>138</v>
      </c>
      <c r="H234" s="94">
        <v>298</v>
      </c>
      <c r="I234" s="94">
        <v>528</v>
      </c>
      <c r="J234" s="94">
        <v>435</v>
      </c>
      <c r="K234" s="95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58"/>
      <c r="B235" s="59" t="s">
        <v>59</v>
      </c>
      <c r="C235" s="8" t="s">
        <v>11</v>
      </c>
      <c r="D235" s="92">
        <v>0</v>
      </c>
      <c r="E235" s="92">
        <v>4</v>
      </c>
      <c r="F235" s="92">
        <v>5</v>
      </c>
      <c r="G235" s="92">
        <v>21</v>
      </c>
      <c r="H235" s="92">
        <v>47</v>
      </c>
      <c r="I235" s="92">
        <v>101</v>
      </c>
      <c r="J235" s="92">
        <v>101</v>
      </c>
      <c r="K235" s="93">
        <v>279</v>
      </c>
      <c r="L235" s="13">
        <f aca="true" t="shared" si="114" ref="L235:Q238">+D235/D$238*100</f>
        <v>0</v>
      </c>
      <c r="M235" s="3">
        <f t="shared" si="114"/>
        <v>5.128205128205128</v>
      </c>
      <c r="N235" s="3">
        <f t="shared" si="114"/>
        <v>5.88235294117647</v>
      </c>
      <c r="O235" s="3">
        <f t="shared" si="114"/>
        <v>11.797752808988763</v>
      </c>
      <c r="P235" s="3">
        <f t="shared" si="114"/>
        <v>12.912087912087914</v>
      </c>
      <c r="Q235" s="3">
        <f t="shared" si="114"/>
        <v>15.233785822021115</v>
      </c>
      <c r="R235" s="3">
        <f aca="true" t="shared" si="115" ref="R235:S238">+J235/J$238*100</f>
        <v>20.997920997921</v>
      </c>
      <c r="S235" s="3">
        <f t="shared" si="115"/>
        <v>14.337101747173689</v>
      </c>
    </row>
    <row r="236" spans="1:19" ht="12.75">
      <c r="A236" s="58"/>
      <c r="B236" s="58"/>
      <c r="C236" s="8" t="s">
        <v>12</v>
      </c>
      <c r="D236" s="92">
        <v>97</v>
      </c>
      <c r="E236" s="92">
        <v>74</v>
      </c>
      <c r="F236" s="92">
        <v>80</v>
      </c>
      <c r="G236" s="92">
        <v>157</v>
      </c>
      <c r="H236" s="92">
        <v>317</v>
      </c>
      <c r="I236" s="92">
        <v>562</v>
      </c>
      <c r="J236" s="92">
        <v>380</v>
      </c>
      <c r="K236" s="93">
        <v>1667</v>
      </c>
      <c r="L236" s="13">
        <f t="shared" si="114"/>
        <v>100</v>
      </c>
      <c r="M236" s="3">
        <f t="shared" si="114"/>
        <v>94.87179487179486</v>
      </c>
      <c r="N236" s="3">
        <f t="shared" si="114"/>
        <v>94.11764705882352</v>
      </c>
      <c r="O236" s="3">
        <f t="shared" si="114"/>
        <v>88.20224719101124</v>
      </c>
      <c r="P236" s="3">
        <f t="shared" si="114"/>
        <v>87.08791208791209</v>
      </c>
      <c r="Q236" s="3">
        <f t="shared" si="114"/>
        <v>84.76621417797888</v>
      </c>
      <c r="R236" s="3">
        <f t="shared" si="115"/>
        <v>79.002079002079</v>
      </c>
      <c r="S236" s="3">
        <f t="shared" si="115"/>
        <v>85.66289825282631</v>
      </c>
    </row>
    <row r="237" spans="1:19" ht="12.75">
      <c r="A237" s="58"/>
      <c r="B237" s="58"/>
      <c r="C237" s="8" t="s">
        <v>13</v>
      </c>
      <c r="D237" s="92">
        <v>0</v>
      </c>
      <c r="E237" s="92">
        <v>0</v>
      </c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3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58"/>
      <c r="B238" s="60"/>
      <c r="C238" s="8" t="s">
        <v>1</v>
      </c>
      <c r="D238" s="92">
        <v>97</v>
      </c>
      <c r="E238" s="92">
        <v>78</v>
      </c>
      <c r="F238" s="92">
        <v>85</v>
      </c>
      <c r="G238" s="92">
        <v>178</v>
      </c>
      <c r="H238" s="92">
        <v>364</v>
      </c>
      <c r="I238" s="92">
        <v>663</v>
      </c>
      <c r="J238" s="92">
        <v>481</v>
      </c>
      <c r="K238" s="93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67"/>
      <c r="B239" s="57" t="s">
        <v>60</v>
      </c>
      <c r="C239" s="16" t="s">
        <v>11</v>
      </c>
      <c r="D239" s="90">
        <v>4</v>
      </c>
      <c r="E239" s="90">
        <v>9</v>
      </c>
      <c r="F239" s="90">
        <v>26</v>
      </c>
      <c r="G239" s="90">
        <v>83</v>
      </c>
      <c r="H239" s="90">
        <v>192</v>
      </c>
      <c r="I239" s="90">
        <v>459</v>
      </c>
      <c r="J239" s="90">
        <v>396</v>
      </c>
      <c r="K239" s="91">
        <v>1169</v>
      </c>
      <c r="L239" s="12">
        <f aca="true" t="shared" si="116" ref="L239:Q242">+D239/D$242*100</f>
        <v>1.6597510373443984</v>
      </c>
      <c r="M239" s="10">
        <f t="shared" si="116"/>
        <v>3.435114503816794</v>
      </c>
      <c r="N239" s="10">
        <f t="shared" si="116"/>
        <v>7.624633431085044</v>
      </c>
      <c r="O239" s="10">
        <f t="shared" si="116"/>
        <v>16.30648330058939</v>
      </c>
      <c r="P239" s="10">
        <f t="shared" si="116"/>
        <v>19.855222337125127</v>
      </c>
      <c r="Q239" s="10">
        <f t="shared" si="116"/>
        <v>25.31715388858246</v>
      </c>
      <c r="R239" s="10">
        <f aca="true" t="shared" si="117" ref="R239:S242">+J239/J$242*100</f>
        <v>28.26552462526767</v>
      </c>
      <c r="S239" s="10">
        <f t="shared" si="117"/>
        <v>21.123960968558006</v>
      </c>
    </row>
    <row r="240" spans="1:19" ht="12.75">
      <c r="A240" s="67"/>
      <c r="B240" s="58"/>
      <c r="C240" s="17" t="s">
        <v>12</v>
      </c>
      <c r="D240" s="92">
        <v>237</v>
      </c>
      <c r="E240" s="92">
        <v>253</v>
      </c>
      <c r="F240" s="92">
        <v>315</v>
      </c>
      <c r="G240" s="92">
        <v>426</v>
      </c>
      <c r="H240" s="92">
        <v>775</v>
      </c>
      <c r="I240" s="92">
        <v>1354</v>
      </c>
      <c r="J240" s="92">
        <v>1005</v>
      </c>
      <c r="K240" s="93">
        <v>4365</v>
      </c>
      <c r="L240" s="13">
        <f t="shared" si="116"/>
        <v>98.3402489626556</v>
      </c>
      <c r="M240" s="3">
        <f t="shared" si="116"/>
        <v>96.56488549618321</v>
      </c>
      <c r="N240" s="3">
        <f t="shared" si="116"/>
        <v>92.37536656891496</v>
      </c>
      <c r="O240" s="3">
        <f t="shared" si="116"/>
        <v>83.69351669941061</v>
      </c>
      <c r="P240" s="3">
        <f t="shared" si="116"/>
        <v>80.14477766287487</v>
      </c>
      <c r="Q240" s="3">
        <f t="shared" si="116"/>
        <v>74.68284611141755</v>
      </c>
      <c r="R240" s="3">
        <f t="shared" si="117"/>
        <v>71.73447537473233</v>
      </c>
      <c r="S240" s="3">
        <f t="shared" si="117"/>
        <v>78.87603903144199</v>
      </c>
    </row>
    <row r="241" spans="1:19" ht="12.75">
      <c r="A241" s="67"/>
      <c r="B241" s="58"/>
      <c r="C241" s="17" t="s">
        <v>13</v>
      </c>
      <c r="D241" s="92">
        <v>0</v>
      </c>
      <c r="E241" s="92">
        <v>0</v>
      </c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3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67"/>
      <c r="B242" s="58"/>
      <c r="C242" s="18" t="s">
        <v>1</v>
      </c>
      <c r="D242" s="94">
        <v>241</v>
      </c>
      <c r="E242" s="94">
        <v>262</v>
      </c>
      <c r="F242" s="94">
        <v>341</v>
      </c>
      <c r="G242" s="94">
        <v>509</v>
      </c>
      <c r="H242" s="94">
        <v>967</v>
      </c>
      <c r="I242" s="94">
        <v>1813</v>
      </c>
      <c r="J242" s="94">
        <v>1401</v>
      </c>
      <c r="K242" s="95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58"/>
      <c r="B243" s="59" t="s">
        <v>61</v>
      </c>
      <c r="C243" s="8" t="s">
        <v>11</v>
      </c>
      <c r="D243" s="92">
        <v>15</v>
      </c>
      <c r="E243" s="92">
        <v>22</v>
      </c>
      <c r="F243" s="92">
        <v>51</v>
      </c>
      <c r="G243" s="92">
        <v>111</v>
      </c>
      <c r="H243" s="92">
        <v>339</v>
      </c>
      <c r="I243" s="92">
        <v>661</v>
      </c>
      <c r="J243" s="92">
        <v>456</v>
      </c>
      <c r="K243" s="93">
        <v>1655</v>
      </c>
      <c r="L243" s="13">
        <f aca="true" t="shared" si="118" ref="L243:Q246">+D243/D$246*100</f>
        <v>3.95778364116095</v>
      </c>
      <c r="M243" s="3">
        <f t="shared" si="118"/>
        <v>5.034324942791762</v>
      </c>
      <c r="N243" s="3">
        <f t="shared" si="118"/>
        <v>10.759493670886076</v>
      </c>
      <c r="O243" s="3">
        <f t="shared" si="118"/>
        <v>15.524475524475525</v>
      </c>
      <c r="P243" s="3">
        <f t="shared" si="118"/>
        <v>23.492723492723496</v>
      </c>
      <c r="Q243" s="3">
        <f t="shared" si="118"/>
        <v>27.808161548169963</v>
      </c>
      <c r="R243" s="3">
        <f aca="true" t="shared" si="119" ref="R243:S246">+J243/J$246*100</f>
        <v>28.53566958698373</v>
      </c>
      <c r="S243" s="3">
        <f t="shared" si="119"/>
        <v>22.295567829718443</v>
      </c>
    </row>
    <row r="244" spans="1:19" ht="12.75">
      <c r="A244" s="58"/>
      <c r="B244" s="58"/>
      <c r="C244" s="8" t="s">
        <v>12</v>
      </c>
      <c r="D244" s="92">
        <v>364</v>
      </c>
      <c r="E244" s="92">
        <v>415</v>
      </c>
      <c r="F244" s="92">
        <v>423</v>
      </c>
      <c r="G244" s="92">
        <v>604</v>
      </c>
      <c r="H244" s="92">
        <v>1104</v>
      </c>
      <c r="I244" s="92">
        <v>1716</v>
      </c>
      <c r="J244" s="92">
        <v>1142</v>
      </c>
      <c r="K244" s="93">
        <v>5768</v>
      </c>
      <c r="L244" s="13">
        <f t="shared" si="118"/>
        <v>96.04221635883906</v>
      </c>
      <c r="M244" s="3">
        <f t="shared" si="118"/>
        <v>94.96567505720824</v>
      </c>
      <c r="N244" s="3">
        <f t="shared" si="118"/>
        <v>89.24050632911393</v>
      </c>
      <c r="O244" s="3">
        <f t="shared" si="118"/>
        <v>84.47552447552448</v>
      </c>
      <c r="P244" s="3">
        <f t="shared" si="118"/>
        <v>76.50727650727652</v>
      </c>
      <c r="Q244" s="3">
        <f t="shared" si="118"/>
        <v>72.19183845183004</v>
      </c>
      <c r="R244" s="3">
        <f t="shared" si="119"/>
        <v>71.46433041301627</v>
      </c>
      <c r="S244" s="3">
        <f t="shared" si="119"/>
        <v>77.70443217028156</v>
      </c>
    </row>
    <row r="245" spans="1:19" ht="12.75">
      <c r="A245" s="58"/>
      <c r="B245" s="58"/>
      <c r="C245" s="8" t="s">
        <v>13</v>
      </c>
      <c r="D245" s="92">
        <v>0</v>
      </c>
      <c r="E245" s="92">
        <v>0</v>
      </c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3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58"/>
      <c r="B246" s="60"/>
      <c r="C246" s="8" t="s">
        <v>1</v>
      </c>
      <c r="D246" s="92">
        <v>379</v>
      </c>
      <c r="E246" s="92">
        <v>437</v>
      </c>
      <c r="F246" s="92">
        <v>474</v>
      </c>
      <c r="G246" s="92">
        <v>715</v>
      </c>
      <c r="H246" s="92">
        <v>1443</v>
      </c>
      <c r="I246" s="92">
        <v>2377</v>
      </c>
      <c r="J246" s="92">
        <v>1598</v>
      </c>
      <c r="K246" s="93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67"/>
      <c r="B247" s="57" t="s">
        <v>62</v>
      </c>
      <c r="C247" s="16" t="s">
        <v>11</v>
      </c>
      <c r="D247" s="90">
        <v>11</v>
      </c>
      <c r="E247" s="90">
        <v>14</v>
      </c>
      <c r="F247" s="90">
        <v>27</v>
      </c>
      <c r="G247" s="90">
        <v>47</v>
      </c>
      <c r="H247" s="90">
        <v>119</v>
      </c>
      <c r="I247" s="90">
        <v>289</v>
      </c>
      <c r="J247" s="90">
        <v>233</v>
      </c>
      <c r="K247" s="91">
        <v>740</v>
      </c>
      <c r="L247" s="12">
        <f aca="true" t="shared" si="120" ref="L247:Q250">+D247/D$250*100</f>
        <v>6.2857142857142865</v>
      </c>
      <c r="M247" s="10">
        <f t="shared" si="120"/>
        <v>5.761316872427984</v>
      </c>
      <c r="N247" s="10">
        <f t="shared" si="120"/>
        <v>9.89010989010989</v>
      </c>
      <c r="O247" s="10">
        <f t="shared" si="120"/>
        <v>14.551083591331269</v>
      </c>
      <c r="P247" s="10">
        <f t="shared" si="120"/>
        <v>16.391184573002754</v>
      </c>
      <c r="Q247" s="10">
        <f t="shared" si="120"/>
        <v>23.746918652423993</v>
      </c>
      <c r="R247" s="10">
        <f aca="true" t="shared" si="121" ref="R247:S250">+J247/J$250*100</f>
        <v>29.234629861982437</v>
      </c>
      <c r="S247" s="10">
        <f t="shared" si="121"/>
        <v>19.712306872669153</v>
      </c>
    </row>
    <row r="248" spans="1:19" ht="12.75">
      <c r="A248" s="67"/>
      <c r="B248" s="58"/>
      <c r="C248" s="17" t="s">
        <v>12</v>
      </c>
      <c r="D248" s="92">
        <v>164</v>
      </c>
      <c r="E248" s="92">
        <v>229</v>
      </c>
      <c r="F248" s="92">
        <v>246</v>
      </c>
      <c r="G248" s="92">
        <v>276</v>
      </c>
      <c r="H248" s="92">
        <v>607</v>
      </c>
      <c r="I248" s="92">
        <v>928</v>
      </c>
      <c r="J248" s="92">
        <v>564</v>
      </c>
      <c r="K248" s="93">
        <v>3014</v>
      </c>
      <c r="L248" s="13">
        <f t="shared" si="120"/>
        <v>93.71428571428572</v>
      </c>
      <c r="M248" s="3">
        <f t="shared" si="120"/>
        <v>94.23868312757202</v>
      </c>
      <c r="N248" s="3">
        <f t="shared" si="120"/>
        <v>90.10989010989012</v>
      </c>
      <c r="O248" s="3">
        <f t="shared" si="120"/>
        <v>85.44891640866872</v>
      </c>
      <c r="P248" s="3">
        <f t="shared" si="120"/>
        <v>83.60881542699724</v>
      </c>
      <c r="Q248" s="3">
        <f t="shared" si="120"/>
        <v>76.253081347576</v>
      </c>
      <c r="R248" s="3">
        <f t="shared" si="121"/>
        <v>70.76537013801757</v>
      </c>
      <c r="S248" s="3">
        <f t="shared" si="121"/>
        <v>80.28769312733085</v>
      </c>
    </row>
    <row r="249" spans="1:19" ht="12.75">
      <c r="A249" s="67"/>
      <c r="B249" s="58"/>
      <c r="C249" s="17" t="s">
        <v>13</v>
      </c>
      <c r="D249" s="92">
        <v>0</v>
      </c>
      <c r="E249" s="92">
        <v>0</v>
      </c>
      <c r="F249" s="92">
        <v>0</v>
      </c>
      <c r="G249" s="92">
        <v>0</v>
      </c>
      <c r="H249" s="92">
        <v>0</v>
      </c>
      <c r="I249" s="92">
        <v>0</v>
      </c>
      <c r="J249" s="92">
        <v>0</v>
      </c>
      <c r="K249" s="93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67"/>
      <c r="B250" s="58"/>
      <c r="C250" s="18" t="s">
        <v>1</v>
      </c>
      <c r="D250" s="94">
        <v>175</v>
      </c>
      <c r="E250" s="94">
        <v>243</v>
      </c>
      <c r="F250" s="94">
        <v>273</v>
      </c>
      <c r="G250" s="94">
        <v>323</v>
      </c>
      <c r="H250" s="94">
        <v>726</v>
      </c>
      <c r="I250" s="94">
        <v>1217</v>
      </c>
      <c r="J250" s="94">
        <v>797</v>
      </c>
      <c r="K250" s="95">
        <v>3754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58"/>
      <c r="B251" s="59" t="s">
        <v>63</v>
      </c>
      <c r="C251" s="8" t="s">
        <v>11</v>
      </c>
      <c r="D251" s="92">
        <v>5</v>
      </c>
      <c r="E251" s="92">
        <v>8</v>
      </c>
      <c r="F251" s="92">
        <v>9</v>
      </c>
      <c r="G251" s="92">
        <v>49</v>
      </c>
      <c r="H251" s="92">
        <v>147</v>
      </c>
      <c r="I251" s="92">
        <v>365</v>
      </c>
      <c r="J251" s="92">
        <v>302</v>
      </c>
      <c r="K251" s="93">
        <v>885</v>
      </c>
      <c r="L251" s="13">
        <f aca="true" t="shared" si="122" ref="L251:Q254">+D251/D$254*100</f>
        <v>2.4390243902439024</v>
      </c>
      <c r="M251" s="3">
        <f t="shared" si="122"/>
        <v>3.1746031746031744</v>
      </c>
      <c r="N251" s="3">
        <f t="shared" si="122"/>
        <v>3.3962264150943398</v>
      </c>
      <c r="O251" s="3">
        <f t="shared" si="122"/>
        <v>12.9973474801061</v>
      </c>
      <c r="P251" s="3">
        <f t="shared" si="122"/>
        <v>16.97459584295612</v>
      </c>
      <c r="Q251" s="3">
        <f t="shared" si="122"/>
        <v>21.445358401880142</v>
      </c>
      <c r="R251" s="3">
        <f aca="true" t="shared" si="123" ref="R251:S254">+J251/J$254*100</f>
        <v>23.053435114503817</v>
      </c>
      <c r="S251" s="3">
        <f t="shared" si="123"/>
        <v>17.78179626280892</v>
      </c>
    </row>
    <row r="252" spans="1:19" ht="12.75">
      <c r="A252" s="58"/>
      <c r="B252" s="58"/>
      <c r="C252" s="8" t="s">
        <v>12</v>
      </c>
      <c r="D252" s="92">
        <v>200</v>
      </c>
      <c r="E252" s="92">
        <v>244</v>
      </c>
      <c r="F252" s="92">
        <v>256</v>
      </c>
      <c r="G252" s="92">
        <v>328</v>
      </c>
      <c r="H252" s="92">
        <v>719</v>
      </c>
      <c r="I252" s="92">
        <v>1337</v>
      </c>
      <c r="J252" s="92">
        <v>1008</v>
      </c>
      <c r="K252" s="93">
        <v>4092</v>
      </c>
      <c r="L252" s="13">
        <f t="shared" si="122"/>
        <v>97.5609756097561</v>
      </c>
      <c r="M252" s="3">
        <f t="shared" si="122"/>
        <v>96.82539682539682</v>
      </c>
      <c r="N252" s="3">
        <f t="shared" si="122"/>
        <v>96.60377358490567</v>
      </c>
      <c r="O252" s="3">
        <f t="shared" si="122"/>
        <v>87.0026525198939</v>
      </c>
      <c r="P252" s="3">
        <f t="shared" si="122"/>
        <v>83.02540415704388</v>
      </c>
      <c r="Q252" s="3">
        <f t="shared" si="122"/>
        <v>78.55464159811986</v>
      </c>
      <c r="R252" s="3">
        <f t="shared" si="123"/>
        <v>76.94656488549619</v>
      </c>
      <c r="S252" s="3">
        <f t="shared" si="123"/>
        <v>82.21820373719108</v>
      </c>
    </row>
    <row r="253" spans="1:19" ht="12.75">
      <c r="A253" s="58"/>
      <c r="B253" s="58"/>
      <c r="C253" s="8" t="s">
        <v>13</v>
      </c>
      <c r="D253" s="92">
        <v>0</v>
      </c>
      <c r="E253" s="92">
        <v>0</v>
      </c>
      <c r="F253" s="92">
        <v>0</v>
      </c>
      <c r="G253" s="92">
        <v>0</v>
      </c>
      <c r="H253" s="92">
        <v>0</v>
      </c>
      <c r="I253" s="92">
        <v>0</v>
      </c>
      <c r="J253" s="92">
        <v>0</v>
      </c>
      <c r="K253" s="93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58"/>
      <c r="B254" s="60"/>
      <c r="C254" s="8" t="s">
        <v>1</v>
      </c>
      <c r="D254" s="92">
        <v>205</v>
      </c>
      <c r="E254" s="92">
        <v>252</v>
      </c>
      <c r="F254" s="92">
        <v>265</v>
      </c>
      <c r="G254" s="92">
        <v>377</v>
      </c>
      <c r="H254" s="92">
        <v>866</v>
      </c>
      <c r="I254" s="92">
        <v>1702</v>
      </c>
      <c r="J254" s="92">
        <v>1310</v>
      </c>
      <c r="K254" s="93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67"/>
      <c r="B255" s="57" t="s">
        <v>64</v>
      </c>
      <c r="C255" s="16" t="s">
        <v>11</v>
      </c>
      <c r="D255" s="90">
        <v>4</v>
      </c>
      <c r="E255" s="90">
        <v>6</v>
      </c>
      <c r="F255" s="90">
        <v>20</v>
      </c>
      <c r="G255" s="90">
        <v>26</v>
      </c>
      <c r="H255" s="90">
        <v>101</v>
      </c>
      <c r="I255" s="90">
        <v>254</v>
      </c>
      <c r="J255" s="90">
        <v>163</v>
      </c>
      <c r="K255" s="91">
        <v>574</v>
      </c>
      <c r="L255" s="12">
        <f aca="true" t="shared" si="124" ref="L255:Q258">+D255/D$258*100</f>
        <v>1.4598540145985401</v>
      </c>
      <c r="M255" s="10">
        <f t="shared" si="124"/>
        <v>2.166064981949458</v>
      </c>
      <c r="N255" s="10">
        <f t="shared" si="124"/>
        <v>6.153846153846154</v>
      </c>
      <c r="O255" s="10">
        <f t="shared" si="124"/>
        <v>5.777777777777778</v>
      </c>
      <c r="P255" s="10">
        <f t="shared" si="124"/>
        <v>10.665258711721224</v>
      </c>
      <c r="Q255" s="10">
        <f t="shared" si="124"/>
        <v>14.481185860889395</v>
      </c>
      <c r="R255" s="10">
        <f aca="true" t="shared" si="125" ref="R255:S258">+J255/J$258*100</f>
        <v>13.14516129032258</v>
      </c>
      <c r="S255" s="10">
        <f t="shared" si="125"/>
        <v>10.898044427567875</v>
      </c>
    </row>
    <row r="256" spans="1:19" ht="12.75">
      <c r="A256" s="67"/>
      <c r="B256" s="58"/>
      <c r="C256" s="17" t="s">
        <v>12</v>
      </c>
      <c r="D256" s="92">
        <v>270</v>
      </c>
      <c r="E256" s="92">
        <v>271</v>
      </c>
      <c r="F256" s="92">
        <v>305</v>
      </c>
      <c r="G256" s="92">
        <v>424</v>
      </c>
      <c r="H256" s="92">
        <v>846</v>
      </c>
      <c r="I256" s="92">
        <v>1500</v>
      </c>
      <c r="J256" s="92">
        <v>1077</v>
      </c>
      <c r="K256" s="93">
        <v>4693</v>
      </c>
      <c r="L256" s="13">
        <f t="shared" si="124"/>
        <v>98.54014598540147</v>
      </c>
      <c r="M256" s="3">
        <f t="shared" si="124"/>
        <v>97.83393501805054</v>
      </c>
      <c r="N256" s="3">
        <f t="shared" si="124"/>
        <v>93.84615384615384</v>
      </c>
      <c r="O256" s="3">
        <f t="shared" si="124"/>
        <v>94.22222222222221</v>
      </c>
      <c r="P256" s="3">
        <f t="shared" si="124"/>
        <v>89.33474128827878</v>
      </c>
      <c r="Q256" s="3">
        <f t="shared" si="124"/>
        <v>85.5188141391106</v>
      </c>
      <c r="R256" s="3">
        <f t="shared" si="125"/>
        <v>86.85483870967742</v>
      </c>
      <c r="S256" s="3">
        <f t="shared" si="125"/>
        <v>89.10195557243212</v>
      </c>
    </row>
    <row r="257" spans="1:19" ht="12.75">
      <c r="A257" s="67"/>
      <c r="B257" s="58"/>
      <c r="C257" s="17" t="s">
        <v>13</v>
      </c>
      <c r="D257" s="92">
        <v>0</v>
      </c>
      <c r="E257" s="92">
        <v>0</v>
      </c>
      <c r="F257" s="92">
        <v>0</v>
      </c>
      <c r="G257" s="92">
        <v>0</v>
      </c>
      <c r="H257" s="92">
        <v>0</v>
      </c>
      <c r="I257" s="92">
        <v>0</v>
      </c>
      <c r="J257" s="92">
        <v>0</v>
      </c>
      <c r="K257" s="93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67"/>
      <c r="B258" s="58"/>
      <c r="C258" s="18" t="s">
        <v>1</v>
      </c>
      <c r="D258" s="94">
        <v>274</v>
      </c>
      <c r="E258" s="94">
        <v>277</v>
      </c>
      <c r="F258" s="94">
        <v>325</v>
      </c>
      <c r="G258" s="94">
        <v>450</v>
      </c>
      <c r="H258" s="94">
        <v>947</v>
      </c>
      <c r="I258" s="94">
        <v>1754</v>
      </c>
      <c r="J258" s="94">
        <v>1240</v>
      </c>
      <c r="K258" s="95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58"/>
      <c r="B259" s="59" t="s">
        <v>65</v>
      </c>
      <c r="C259" s="8" t="s">
        <v>11</v>
      </c>
      <c r="D259" s="92">
        <v>2</v>
      </c>
      <c r="E259" s="92">
        <v>3</v>
      </c>
      <c r="F259" s="92">
        <v>12</v>
      </c>
      <c r="G259" s="92">
        <v>22</v>
      </c>
      <c r="H259" s="92">
        <v>81</v>
      </c>
      <c r="I259" s="92">
        <v>202</v>
      </c>
      <c r="J259" s="92">
        <v>196</v>
      </c>
      <c r="K259" s="93">
        <v>518</v>
      </c>
      <c r="L259" s="13">
        <f aca="true" t="shared" si="126" ref="L259:Q262">+D259/D$262*100</f>
        <v>1.8181818181818181</v>
      </c>
      <c r="M259" s="3">
        <f t="shared" si="126"/>
        <v>2.013422818791946</v>
      </c>
      <c r="N259" s="3">
        <f t="shared" si="126"/>
        <v>6.25</v>
      </c>
      <c r="O259" s="3">
        <f t="shared" si="126"/>
        <v>7.971014492753622</v>
      </c>
      <c r="P259" s="3">
        <f t="shared" si="126"/>
        <v>12.695924764890282</v>
      </c>
      <c r="Q259" s="3">
        <f t="shared" si="126"/>
        <v>15.408085430968727</v>
      </c>
      <c r="R259" s="3">
        <f aca="true" t="shared" si="127" ref="R259:S262">+J259/J$262*100</f>
        <v>17.915904936014627</v>
      </c>
      <c r="S259" s="3">
        <f t="shared" si="127"/>
        <v>13.740053050397877</v>
      </c>
    </row>
    <row r="260" spans="1:19" ht="12.75">
      <c r="A260" s="58"/>
      <c r="B260" s="58"/>
      <c r="C260" s="8" t="s">
        <v>12</v>
      </c>
      <c r="D260" s="92">
        <v>108</v>
      </c>
      <c r="E260" s="92">
        <v>146</v>
      </c>
      <c r="F260" s="92">
        <v>180</v>
      </c>
      <c r="G260" s="92">
        <v>254</v>
      </c>
      <c r="H260" s="92">
        <v>557</v>
      </c>
      <c r="I260" s="92">
        <v>1109</v>
      </c>
      <c r="J260" s="92">
        <v>898</v>
      </c>
      <c r="K260" s="93">
        <v>3252</v>
      </c>
      <c r="L260" s="13">
        <f t="shared" si="126"/>
        <v>98.18181818181819</v>
      </c>
      <c r="M260" s="3">
        <f t="shared" si="126"/>
        <v>97.98657718120806</v>
      </c>
      <c r="N260" s="3">
        <f t="shared" si="126"/>
        <v>93.75</v>
      </c>
      <c r="O260" s="3">
        <f t="shared" si="126"/>
        <v>92.02898550724638</v>
      </c>
      <c r="P260" s="3">
        <f t="shared" si="126"/>
        <v>87.3040752351097</v>
      </c>
      <c r="Q260" s="3">
        <f t="shared" si="126"/>
        <v>84.59191456903127</v>
      </c>
      <c r="R260" s="3">
        <f t="shared" si="127"/>
        <v>82.08409506398537</v>
      </c>
      <c r="S260" s="3">
        <f t="shared" si="127"/>
        <v>86.25994694960212</v>
      </c>
    </row>
    <row r="261" spans="1:19" ht="12.75">
      <c r="A261" s="58"/>
      <c r="B261" s="58"/>
      <c r="C261" s="8" t="s">
        <v>13</v>
      </c>
      <c r="D261" s="92">
        <v>0</v>
      </c>
      <c r="E261" s="92">
        <v>0</v>
      </c>
      <c r="F261" s="92">
        <v>0</v>
      </c>
      <c r="G261" s="92">
        <v>0</v>
      </c>
      <c r="H261" s="92">
        <v>0</v>
      </c>
      <c r="I261" s="92">
        <v>0</v>
      </c>
      <c r="J261" s="92">
        <v>0</v>
      </c>
      <c r="K261" s="93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58"/>
      <c r="B262" s="60"/>
      <c r="C262" s="8" t="s">
        <v>1</v>
      </c>
      <c r="D262" s="92">
        <v>110</v>
      </c>
      <c r="E262" s="92">
        <v>149</v>
      </c>
      <c r="F262" s="92">
        <v>192</v>
      </c>
      <c r="G262" s="92">
        <v>276</v>
      </c>
      <c r="H262" s="92">
        <v>638</v>
      </c>
      <c r="I262" s="92">
        <v>1311</v>
      </c>
      <c r="J262" s="92">
        <v>1094</v>
      </c>
      <c r="K262" s="93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67"/>
      <c r="B263" s="57" t="s">
        <v>66</v>
      </c>
      <c r="C263" s="16" t="s">
        <v>11</v>
      </c>
      <c r="D263" s="90">
        <v>1</v>
      </c>
      <c r="E263" s="90">
        <v>5</v>
      </c>
      <c r="F263" s="90">
        <v>4</v>
      </c>
      <c r="G263" s="90">
        <v>8</v>
      </c>
      <c r="H263" s="90">
        <v>64</v>
      </c>
      <c r="I263" s="90">
        <v>105</v>
      </c>
      <c r="J263" s="90">
        <v>98</v>
      </c>
      <c r="K263" s="91">
        <v>285</v>
      </c>
      <c r="L263" s="12">
        <f aca="true" t="shared" si="128" ref="L263:Q266">+D263/D$266*100</f>
        <v>1.1111111111111112</v>
      </c>
      <c r="M263" s="10">
        <f t="shared" si="128"/>
        <v>5.88235294117647</v>
      </c>
      <c r="N263" s="10">
        <f t="shared" si="128"/>
        <v>4.651162790697675</v>
      </c>
      <c r="O263" s="10">
        <f t="shared" si="128"/>
        <v>6.896551724137931</v>
      </c>
      <c r="P263" s="10">
        <f t="shared" si="128"/>
        <v>22.145328719723185</v>
      </c>
      <c r="Q263" s="10">
        <f t="shared" si="128"/>
        <v>19.195612431444243</v>
      </c>
      <c r="R263" s="10">
        <f aca="true" t="shared" si="129" ref="R263:S266">+J263/J$266*100</f>
        <v>21.68141592920354</v>
      </c>
      <c r="S263" s="10">
        <f t="shared" si="129"/>
        <v>17.117117117117118</v>
      </c>
    </row>
    <row r="264" spans="1:19" ht="12.75">
      <c r="A264" s="67"/>
      <c r="B264" s="58"/>
      <c r="C264" s="17" t="s">
        <v>12</v>
      </c>
      <c r="D264" s="92">
        <v>89</v>
      </c>
      <c r="E264" s="92">
        <v>80</v>
      </c>
      <c r="F264" s="92">
        <v>82</v>
      </c>
      <c r="G264" s="92">
        <v>108</v>
      </c>
      <c r="H264" s="92">
        <v>225</v>
      </c>
      <c r="I264" s="92">
        <v>442</v>
      </c>
      <c r="J264" s="92">
        <v>354</v>
      </c>
      <c r="K264" s="93">
        <v>1380</v>
      </c>
      <c r="L264" s="13">
        <f t="shared" si="128"/>
        <v>98.88888888888889</v>
      </c>
      <c r="M264" s="3">
        <f t="shared" si="128"/>
        <v>94.11764705882352</v>
      </c>
      <c r="N264" s="3">
        <f t="shared" si="128"/>
        <v>95.34883720930233</v>
      </c>
      <c r="O264" s="3">
        <f t="shared" si="128"/>
        <v>93.10344827586206</v>
      </c>
      <c r="P264" s="3">
        <f t="shared" si="128"/>
        <v>77.85467128027682</v>
      </c>
      <c r="Q264" s="3">
        <f t="shared" si="128"/>
        <v>80.80438756855575</v>
      </c>
      <c r="R264" s="3">
        <f t="shared" si="129"/>
        <v>78.31858407079646</v>
      </c>
      <c r="S264" s="3">
        <f t="shared" si="129"/>
        <v>82.88288288288288</v>
      </c>
    </row>
    <row r="265" spans="1:19" ht="12.75">
      <c r="A265" s="67"/>
      <c r="B265" s="58"/>
      <c r="C265" s="17" t="s">
        <v>13</v>
      </c>
      <c r="D265" s="92">
        <v>0</v>
      </c>
      <c r="E265" s="92">
        <v>0</v>
      </c>
      <c r="F265" s="92">
        <v>0</v>
      </c>
      <c r="G265" s="92">
        <v>0</v>
      </c>
      <c r="H265" s="92">
        <v>0</v>
      </c>
      <c r="I265" s="92">
        <v>0</v>
      </c>
      <c r="J265" s="92">
        <v>0</v>
      </c>
      <c r="K265" s="93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67"/>
      <c r="B266" s="58"/>
      <c r="C266" s="18" t="s">
        <v>1</v>
      </c>
      <c r="D266" s="94">
        <v>90</v>
      </c>
      <c r="E266" s="94">
        <v>85</v>
      </c>
      <c r="F266" s="94">
        <v>86</v>
      </c>
      <c r="G266" s="94">
        <v>116</v>
      </c>
      <c r="H266" s="94">
        <v>289</v>
      </c>
      <c r="I266" s="94">
        <v>547</v>
      </c>
      <c r="J266" s="94">
        <v>452</v>
      </c>
      <c r="K266" s="95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58"/>
      <c r="B267" s="59" t="s">
        <v>67</v>
      </c>
      <c r="C267" s="8" t="s">
        <v>11</v>
      </c>
      <c r="D267" s="92">
        <v>0</v>
      </c>
      <c r="E267" s="92">
        <v>0</v>
      </c>
      <c r="F267" s="92">
        <v>0</v>
      </c>
      <c r="G267" s="92">
        <v>8</v>
      </c>
      <c r="H267" s="92">
        <v>7</v>
      </c>
      <c r="I267" s="92">
        <v>22</v>
      </c>
      <c r="J267" s="92">
        <v>17</v>
      </c>
      <c r="K267" s="93">
        <v>54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10.81081081081081</v>
      </c>
      <c r="P267" s="3">
        <f t="shared" si="130"/>
        <v>6.0344827586206895</v>
      </c>
      <c r="Q267" s="3">
        <f t="shared" si="130"/>
        <v>11.518324607329843</v>
      </c>
      <c r="R267" s="3">
        <f aca="true" t="shared" si="131" ref="R267:S270">+J267/J$270*100</f>
        <v>12.318840579710146</v>
      </c>
      <c r="S267" s="3">
        <f t="shared" si="131"/>
        <v>8.752025931928689</v>
      </c>
    </row>
    <row r="268" spans="1:19" ht="12.75">
      <c r="A268" s="58"/>
      <c r="B268" s="58"/>
      <c r="C268" s="8" t="s">
        <v>12</v>
      </c>
      <c r="D268" s="92">
        <v>31</v>
      </c>
      <c r="E268" s="92">
        <v>36</v>
      </c>
      <c r="F268" s="92">
        <v>31</v>
      </c>
      <c r="G268" s="92">
        <v>66</v>
      </c>
      <c r="H268" s="92">
        <v>109</v>
      </c>
      <c r="I268" s="92">
        <v>169</v>
      </c>
      <c r="J268" s="92">
        <v>121</v>
      </c>
      <c r="K268" s="93">
        <v>563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89.1891891891892</v>
      </c>
      <c r="P268" s="3">
        <f t="shared" si="130"/>
        <v>93.96551724137932</v>
      </c>
      <c r="Q268" s="3">
        <f t="shared" si="130"/>
        <v>88.48167539267016</v>
      </c>
      <c r="R268" s="3">
        <f t="shared" si="131"/>
        <v>87.68115942028986</v>
      </c>
      <c r="S268" s="3">
        <f t="shared" si="131"/>
        <v>91.24797406807131</v>
      </c>
    </row>
    <row r="269" spans="1:19" ht="12.75">
      <c r="A269" s="58"/>
      <c r="B269" s="58"/>
      <c r="C269" s="8" t="s">
        <v>13</v>
      </c>
      <c r="D269" s="92">
        <v>0</v>
      </c>
      <c r="E269" s="92">
        <v>0</v>
      </c>
      <c r="F269" s="92">
        <v>0</v>
      </c>
      <c r="G269" s="92">
        <v>0</v>
      </c>
      <c r="H269" s="92">
        <v>0</v>
      </c>
      <c r="I269" s="92">
        <v>0</v>
      </c>
      <c r="J269" s="92">
        <v>0</v>
      </c>
      <c r="K269" s="93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58"/>
      <c r="B270" s="60"/>
      <c r="C270" s="8" t="s">
        <v>1</v>
      </c>
      <c r="D270" s="92">
        <v>31</v>
      </c>
      <c r="E270" s="92">
        <v>36</v>
      </c>
      <c r="F270" s="92">
        <v>31</v>
      </c>
      <c r="G270" s="92">
        <v>74</v>
      </c>
      <c r="H270" s="92">
        <v>116</v>
      </c>
      <c r="I270" s="92">
        <v>191</v>
      </c>
      <c r="J270" s="92">
        <v>138</v>
      </c>
      <c r="K270" s="93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67"/>
      <c r="B271" s="57" t="s">
        <v>68</v>
      </c>
      <c r="C271" s="16" t="s">
        <v>11</v>
      </c>
      <c r="D271" s="90">
        <v>2</v>
      </c>
      <c r="E271" s="90">
        <v>2</v>
      </c>
      <c r="F271" s="90">
        <v>13</v>
      </c>
      <c r="G271" s="90">
        <v>27</v>
      </c>
      <c r="H271" s="90">
        <v>85</v>
      </c>
      <c r="I271" s="90">
        <v>187</v>
      </c>
      <c r="J271" s="90">
        <v>156</v>
      </c>
      <c r="K271" s="91">
        <v>472</v>
      </c>
      <c r="L271" s="12">
        <f aca="true" t="shared" si="132" ref="L271:Q274">+D271/D$274*100</f>
        <v>1.6129032258064515</v>
      </c>
      <c r="M271" s="10">
        <f t="shared" si="132"/>
        <v>1.6129032258064515</v>
      </c>
      <c r="N271" s="10">
        <f t="shared" si="132"/>
        <v>7.6923076923076925</v>
      </c>
      <c r="O271" s="10">
        <f t="shared" si="132"/>
        <v>12.558139534883722</v>
      </c>
      <c r="P271" s="10">
        <f t="shared" si="132"/>
        <v>18.27956989247312</v>
      </c>
      <c r="Q271" s="10">
        <f t="shared" si="132"/>
        <v>21.568627450980394</v>
      </c>
      <c r="R271" s="10">
        <f aca="true" t="shared" si="133" ref="R271:S274">+J271/J$274*100</f>
        <v>24.566929133858267</v>
      </c>
      <c r="S271" s="10">
        <f t="shared" si="133"/>
        <v>18.16083108888034</v>
      </c>
    </row>
    <row r="272" spans="1:19" ht="12.75">
      <c r="A272" s="67"/>
      <c r="B272" s="58"/>
      <c r="C272" s="17" t="s">
        <v>12</v>
      </c>
      <c r="D272" s="92">
        <v>122</v>
      </c>
      <c r="E272" s="92">
        <v>122</v>
      </c>
      <c r="F272" s="92">
        <v>156</v>
      </c>
      <c r="G272" s="92">
        <v>188</v>
      </c>
      <c r="H272" s="92">
        <v>380</v>
      </c>
      <c r="I272" s="92">
        <v>680</v>
      </c>
      <c r="J272" s="92">
        <v>479</v>
      </c>
      <c r="K272" s="93">
        <v>2127</v>
      </c>
      <c r="L272" s="13">
        <f t="shared" si="132"/>
        <v>98.38709677419355</v>
      </c>
      <c r="M272" s="3">
        <f t="shared" si="132"/>
        <v>98.38709677419355</v>
      </c>
      <c r="N272" s="3">
        <f t="shared" si="132"/>
        <v>92.3076923076923</v>
      </c>
      <c r="O272" s="3">
        <f t="shared" si="132"/>
        <v>87.44186046511628</v>
      </c>
      <c r="P272" s="3">
        <f t="shared" si="132"/>
        <v>81.72043010752688</v>
      </c>
      <c r="Q272" s="3">
        <f t="shared" si="132"/>
        <v>78.43137254901961</v>
      </c>
      <c r="R272" s="3">
        <f t="shared" si="133"/>
        <v>75.43307086614173</v>
      </c>
      <c r="S272" s="3">
        <f t="shared" si="133"/>
        <v>81.83916891111966</v>
      </c>
    </row>
    <row r="273" spans="1:19" ht="12.75">
      <c r="A273" s="67"/>
      <c r="B273" s="58"/>
      <c r="C273" s="17" t="s">
        <v>13</v>
      </c>
      <c r="D273" s="92">
        <v>0</v>
      </c>
      <c r="E273" s="92">
        <v>0</v>
      </c>
      <c r="F273" s="92">
        <v>0</v>
      </c>
      <c r="G273" s="92">
        <v>0</v>
      </c>
      <c r="H273" s="92">
        <v>0</v>
      </c>
      <c r="I273" s="92">
        <v>0</v>
      </c>
      <c r="J273" s="92">
        <v>0</v>
      </c>
      <c r="K273" s="93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67"/>
      <c r="B274" s="58"/>
      <c r="C274" s="18" t="s">
        <v>1</v>
      </c>
      <c r="D274" s="94">
        <v>124</v>
      </c>
      <c r="E274" s="94">
        <v>124</v>
      </c>
      <c r="F274" s="94">
        <v>169</v>
      </c>
      <c r="G274" s="94">
        <v>215</v>
      </c>
      <c r="H274" s="94">
        <v>465</v>
      </c>
      <c r="I274" s="94">
        <v>867</v>
      </c>
      <c r="J274" s="94">
        <v>635</v>
      </c>
      <c r="K274" s="95">
        <v>2599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58"/>
      <c r="B275" s="59" t="s">
        <v>69</v>
      </c>
      <c r="C275" s="8" t="s">
        <v>11</v>
      </c>
      <c r="D275" s="92">
        <v>4</v>
      </c>
      <c r="E275" s="92">
        <v>8</v>
      </c>
      <c r="F275" s="92">
        <v>15</v>
      </c>
      <c r="G275" s="92">
        <v>26</v>
      </c>
      <c r="H275" s="92">
        <v>120</v>
      </c>
      <c r="I275" s="92">
        <v>423</v>
      </c>
      <c r="J275" s="92">
        <v>373</v>
      </c>
      <c r="K275" s="93">
        <v>969</v>
      </c>
      <c r="L275" s="13">
        <f aca="true" t="shared" si="134" ref="L275:Q278">+D275/D$278*100</f>
        <v>2.4096385542168677</v>
      </c>
      <c r="M275" s="3">
        <f t="shared" si="134"/>
        <v>4.705882352941177</v>
      </c>
      <c r="N275" s="3">
        <f t="shared" si="134"/>
        <v>9.433962264150944</v>
      </c>
      <c r="O275" s="3">
        <f t="shared" si="134"/>
        <v>11.158798283261802</v>
      </c>
      <c r="P275" s="3">
        <f t="shared" si="134"/>
        <v>18.92744479495268</v>
      </c>
      <c r="Q275" s="3">
        <f t="shared" si="134"/>
        <v>28.351206434316357</v>
      </c>
      <c r="R275" s="3">
        <f aca="true" t="shared" si="135" ref="R275:S278">+J275/J$278*100</f>
        <v>31.771720613287908</v>
      </c>
      <c r="S275" s="3">
        <f t="shared" si="135"/>
        <v>24.056603773584907</v>
      </c>
    </row>
    <row r="276" spans="1:19" ht="12.75">
      <c r="A276" s="58"/>
      <c r="B276" s="58"/>
      <c r="C276" s="8" t="s">
        <v>12</v>
      </c>
      <c r="D276" s="92">
        <v>162</v>
      </c>
      <c r="E276" s="92">
        <v>162</v>
      </c>
      <c r="F276" s="92">
        <v>144</v>
      </c>
      <c r="G276" s="92">
        <v>207</v>
      </c>
      <c r="H276" s="92">
        <v>514</v>
      </c>
      <c r="I276" s="92">
        <v>1069</v>
      </c>
      <c r="J276" s="92">
        <v>801</v>
      </c>
      <c r="K276" s="93">
        <v>3059</v>
      </c>
      <c r="L276" s="13">
        <f t="shared" si="134"/>
        <v>97.59036144578313</v>
      </c>
      <c r="M276" s="3">
        <f t="shared" si="134"/>
        <v>95.29411764705881</v>
      </c>
      <c r="N276" s="3">
        <f t="shared" si="134"/>
        <v>90.56603773584906</v>
      </c>
      <c r="O276" s="3">
        <f t="shared" si="134"/>
        <v>88.8412017167382</v>
      </c>
      <c r="P276" s="3">
        <f t="shared" si="134"/>
        <v>81.07255520504731</v>
      </c>
      <c r="Q276" s="3">
        <f t="shared" si="134"/>
        <v>71.64879356568365</v>
      </c>
      <c r="R276" s="3">
        <f t="shared" si="135"/>
        <v>68.2282793867121</v>
      </c>
      <c r="S276" s="3">
        <f t="shared" si="135"/>
        <v>75.94339622641509</v>
      </c>
    </row>
    <row r="277" spans="1:19" ht="12.75">
      <c r="A277" s="58"/>
      <c r="B277" s="58"/>
      <c r="C277" s="8" t="s">
        <v>13</v>
      </c>
      <c r="D277" s="92">
        <v>0</v>
      </c>
      <c r="E277" s="92">
        <v>0</v>
      </c>
      <c r="F277" s="92">
        <v>0</v>
      </c>
      <c r="G277" s="92">
        <v>0</v>
      </c>
      <c r="H277" s="92">
        <v>0</v>
      </c>
      <c r="I277" s="92">
        <v>0</v>
      </c>
      <c r="J277" s="92">
        <v>0</v>
      </c>
      <c r="K277" s="93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58"/>
      <c r="B278" s="60"/>
      <c r="C278" s="8" t="s">
        <v>1</v>
      </c>
      <c r="D278" s="92">
        <v>166</v>
      </c>
      <c r="E278" s="92">
        <v>170</v>
      </c>
      <c r="F278" s="92">
        <v>159</v>
      </c>
      <c r="G278" s="92">
        <v>233</v>
      </c>
      <c r="H278" s="92">
        <v>634</v>
      </c>
      <c r="I278" s="92">
        <v>1492</v>
      </c>
      <c r="J278" s="92">
        <v>1174</v>
      </c>
      <c r="K278" s="93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67"/>
      <c r="B279" s="57" t="s">
        <v>70</v>
      </c>
      <c r="C279" s="16" t="s">
        <v>11</v>
      </c>
      <c r="D279" s="90">
        <v>1</v>
      </c>
      <c r="E279" s="90">
        <v>6</v>
      </c>
      <c r="F279" s="90">
        <v>6</v>
      </c>
      <c r="G279" s="90">
        <v>12</v>
      </c>
      <c r="H279" s="90">
        <v>46</v>
      </c>
      <c r="I279" s="90">
        <v>142</v>
      </c>
      <c r="J279" s="90">
        <v>146</v>
      </c>
      <c r="K279" s="91">
        <v>359</v>
      </c>
      <c r="L279" s="12">
        <f aca="true" t="shared" si="136" ref="L279:Q282">+D279/D$282*100</f>
        <v>0.9708737864077669</v>
      </c>
      <c r="M279" s="10">
        <f t="shared" si="136"/>
        <v>5.9405940594059405</v>
      </c>
      <c r="N279" s="10">
        <f t="shared" si="136"/>
        <v>6.25</v>
      </c>
      <c r="O279" s="10">
        <f t="shared" si="136"/>
        <v>10.256410256410255</v>
      </c>
      <c r="P279" s="10">
        <f t="shared" si="136"/>
        <v>13.294797687861271</v>
      </c>
      <c r="Q279" s="10">
        <f t="shared" si="136"/>
        <v>19.55922865013774</v>
      </c>
      <c r="R279" s="10">
        <f aca="true" t="shared" si="137" ref="R279:S282">+J279/J$282*100</f>
        <v>25.97864768683274</v>
      </c>
      <c r="S279" s="10">
        <f t="shared" si="137"/>
        <v>17.503656752803508</v>
      </c>
    </row>
    <row r="280" spans="1:19" ht="12.75">
      <c r="A280" s="67"/>
      <c r="B280" s="58"/>
      <c r="C280" s="17" t="s">
        <v>12</v>
      </c>
      <c r="D280" s="92">
        <v>102</v>
      </c>
      <c r="E280" s="92">
        <v>95</v>
      </c>
      <c r="F280" s="92">
        <v>90</v>
      </c>
      <c r="G280" s="92">
        <v>105</v>
      </c>
      <c r="H280" s="92">
        <v>300</v>
      </c>
      <c r="I280" s="92">
        <v>584</v>
      </c>
      <c r="J280" s="92">
        <v>416</v>
      </c>
      <c r="K280" s="93">
        <v>1692</v>
      </c>
      <c r="L280" s="13">
        <f t="shared" si="136"/>
        <v>99.02912621359224</v>
      </c>
      <c r="M280" s="3">
        <f t="shared" si="136"/>
        <v>94.05940594059405</v>
      </c>
      <c r="N280" s="3">
        <f t="shared" si="136"/>
        <v>93.75</v>
      </c>
      <c r="O280" s="3">
        <f t="shared" si="136"/>
        <v>89.74358974358975</v>
      </c>
      <c r="P280" s="3">
        <f t="shared" si="136"/>
        <v>86.70520231213872</v>
      </c>
      <c r="Q280" s="3">
        <f t="shared" si="136"/>
        <v>80.44077134986226</v>
      </c>
      <c r="R280" s="3">
        <f t="shared" si="137"/>
        <v>74.02135231316726</v>
      </c>
      <c r="S280" s="3">
        <f t="shared" si="137"/>
        <v>82.49634324719649</v>
      </c>
    </row>
    <row r="281" spans="1:19" ht="12.75">
      <c r="A281" s="67"/>
      <c r="B281" s="58"/>
      <c r="C281" s="17" t="s">
        <v>13</v>
      </c>
      <c r="D281" s="92">
        <v>0</v>
      </c>
      <c r="E281" s="92">
        <v>0</v>
      </c>
      <c r="F281" s="92">
        <v>0</v>
      </c>
      <c r="G281" s="92">
        <v>0</v>
      </c>
      <c r="H281" s="92">
        <v>0</v>
      </c>
      <c r="I281" s="92">
        <v>0</v>
      </c>
      <c r="J281" s="92">
        <v>0</v>
      </c>
      <c r="K281" s="93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67"/>
      <c r="B282" s="58"/>
      <c r="C282" s="18" t="s">
        <v>1</v>
      </c>
      <c r="D282" s="94">
        <v>103</v>
      </c>
      <c r="E282" s="94">
        <v>101</v>
      </c>
      <c r="F282" s="94">
        <v>96</v>
      </c>
      <c r="G282" s="94">
        <v>117</v>
      </c>
      <c r="H282" s="94">
        <v>346</v>
      </c>
      <c r="I282" s="94">
        <v>726</v>
      </c>
      <c r="J282" s="94">
        <v>562</v>
      </c>
      <c r="K282" s="95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58"/>
      <c r="B283" s="59" t="s">
        <v>71</v>
      </c>
      <c r="C283" s="8" t="s">
        <v>11</v>
      </c>
      <c r="D283" s="92">
        <v>2</v>
      </c>
      <c r="E283" s="92">
        <v>9</v>
      </c>
      <c r="F283" s="92">
        <v>14</v>
      </c>
      <c r="G283" s="92">
        <v>40</v>
      </c>
      <c r="H283" s="92">
        <v>166</v>
      </c>
      <c r="I283" s="92">
        <v>456</v>
      </c>
      <c r="J283" s="92">
        <v>390</v>
      </c>
      <c r="K283" s="93">
        <v>1077</v>
      </c>
      <c r="L283" s="13">
        <f aca="true" t="shared" si="138" ref="L283:Q286">+D283/D$286*100</f>
        <v>1.2121212121212122</v>
      </c>
      <c r="M283" s="3">
        <f t="shared" si="138"/>
        <v>4.787234042553192</v>
      </c>
      <c r="N283" s="3">
        <f t="shared" si="138"/>
        <v>7.909604519774012</v>
      </c>
      <c r="O283" s="3">
        <f t="shared" si="138"/>
        <v>12.903225806451612</v>
      </c>
      <c r="P283" s="3">
        <f t="shared" si="138"/>
        <v>20.048309178743963</v>
      </c>
      <c r="Q283" s="3">
        <f t="shared" si="138"/>
        <v>26.99822380106572</v>
      </c>
      <c r="R283" s="3">
        <f aca="true" t="shared" si="139" ref="R283:S286">+J283/J$286*100</f>
        <v>30.256012412723045</v>
      </c>
      <c r="S283" s="3">
        <f t="shared" si="139"/>
        <v>23.18123116659492</v>
      </c>
    </row>
    <row r="284" spans="1:19" ht="12.75">
      <c r="A284" s="58"/>
      <c r="B284" s="58"/>
      <c r="C284" s="8" t="s">
        <v>12</v>
      </c>
      <c r="D284" s="92">
        <v>163</v>
      </c>
      <c r="E284" s="92">
        <v>179</v>
      </c>
      <c r="F284" s="92">
        <v>163</v>
      </c>
      <c r="G284" s="92">
        <v>270</v>
      </c>
      <c r="H284" s="92">
        <v>662</v>
      </c>
      <c r="I284" s="92">
        <v>1233</v>
      </c>
      <c r="J284" s="92">
        <v>899</v>
      </c>
      <c r="K284" s="93">
        <v>3569</v>
      </c>
      <c r="L284" s="13">
        <f t="shared" si="138"/>
        <v>98.7878787878788</v>
      </c>
      <c r="M284" s="3">
        <f t="shared" si="138"/>
        <v>95.2127659574468</v>
      </c>
      <c r="N284" s="3">
        <f t="shared" si="138"/>
        <v>92.09039548022598</v>
      </c>
      <c r="O284" s="3">
        <f t="shared" si="138"/>
        <v>87.09677419354838</v>
      </c>
      <c r="P284" s="3">
        <f t="shared" si="138"/>
        <v>79.95169082125604</v>
      </c>
      <c r="Q284" s="3">
        <f t="shared" si="138"/>
        <v>73.00177619893428</v>
      </c>
      <c r="R284" s="3">
        <f t="shared" si="139"/>
        <v>69.74398758727696</v>
      </c>
      <c r="S284" s="3">
        <f t="shared" si="139"/>
        <v>76.81876883340509</v>
      </c>
    </row>
    <row r="285" spans="1:19" ht="12.75">
      <c r="A285" s="58"/>
      <c r="B285" s="58"/>
      <c r="C285" s="8" t="s">
        <v>13</v>
      </c>
      <c r="D285" s="92">
        <v>0</v>
      </c>
      <c r="E285" s="92">
        <v>0</v>
      </c>
      <c r="F285" s="92">
        <v>0</v>
      </c>
      <c r="G285" s="92">
        <v>0</v>
      </c>
      <c r="H285" s="92">
        <v>0</v>
      </c>
      <c r="I285" s="92">
        <v>0</v>
      </c>
      <c r="J285" s="92">
        <v>0</v>
      </c>
      <c r="K285" s="93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58"/>
      <c r="B286" s="60"/>
      <c r="C286" s="8" t="s">
        <v>1</v>
      </c>
      <c r="D286" s="92">
        <v>165</v>
      </c>
      <c r="E286" s="92">
        <v>188</v>
      </c>
      <c r="F286" s="92">
        <v>177</v>
      </c>
      <c r="G286" s="92">
        <v>310</v>
      </c>
      <c r="H286" s="92">
        <v>828</v>
      </c>
      <c r="I286" s="92">
        <v>1689</v>
      </c>
      <c r="J286" s="92">
        <v>1289</v>
      </c>
      <c r="K286" s="93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67"/>
      <c r="B287" s="57" t="s">
        <v>72</v>
      </c>
      <c r="C287" s="16" t="s">
        <v>11</v>
      </c>
      <c r="D287" s="90">
        <v>1</v>
      </c>
      <c r="E287" s="90">
        <v>1</v>
      </c>
      <c r="F287" s="90">
        <v>3</v>
      </c>
      <c r="G287" s="90">
        <v>5</v>
      </c>
      <c r="H287" s="90">
        <v>21</v>
      </c>
      <c r="I287" s="90">
        <v>52</v>
      </c>
      <c r="J287" s="90">
        <v>32</v>
      </c>
      <c r="K287" s="91">
        <v>115</v>
      </c>
      <c r="L287" s="12">
        <f aca="true" t="shared" si="140" ref="L287:Q290">+D287/D$290*100</f>
        <v>3.7037037037037033</v>
      </c>
      <c r="M287" s="10">
        <f t="shared" si="140"/>
        <v>4.3478260869565215</v>
      </c>
      <c r="N287" s="10">
        <f t="shared" si="140"/>
        <v>9.375</v>
      </c>
      <c r="O287" s="10">
        <f t="shared" si="140"/>
        <v>15.625</v>
      </c>
      <c r="P287" s="10">
        <f t="shared" si="140"/>
        <v>19.444444444444446</v>
      </c>
      <c r="Q287" s="10">
        <f t="shared" si="140"/>
        <v>22.90748898678414</v>
      </c>
      <c r="R287" s="10">
        <f aca="true" t="shared" si="141" ref="R287:S290">+J287/J$290*100</f>
        <v>19.16167664670659</v>
      </c>
      <c r="S287" s="10">
        <f t="shared" si="141"/>
        <v>18.66883116883117</v>
      </c>
    </row>
    <row r="288" spans="1:19" ht="12.75">
      <c r="A288" s="67"/>
      <c r="B288" s="58"/>
      <c r="C288" s="17" t="s">
        <v>12</v>
      </c>
      <c r="D288" s="92">
        <v>26</v>
      </c>
      <c r="E288" s="92">
        <v>22</v>
      </c>
      <c r="F288" s="92">
        <v>29</v>
      </c>
      <c r="G288" s="92">
        <v>27</v>
      </c>
      <c r="H288" s="92">
        <v>87</v>
      </c>
      <c r="I288" s="92">
        <v>175</v>
      </c>
      <c r="J288" s="92">
        <v>135</v>
      </c>
      <c r="K288" s="93">
        <v>501</v>
      </c>
      <c r="L288" s="13">
        <f t="shared" si="140"/>
        <v>96.29629629629629</v>
      </c>
      <c r="M288" s="3">
        <f t="shared" si="140"/>
        <v>95.65217391304348</v>
      </c>
      <c r="N288" s="3">
        <f t="shared" si="140"/>
        <v>90.625</v>
      </c>
      <c r="O288" s="3">
        <f t="shared" si="140"/>
        <v>84.375</v>
      </c>
      <c r="P288" s="3">
        <f t="shared" si="140"/>
        <v>80.55555555555556</v>
      </c>
      <c r="Q288" s="3">
        <f t="shared" si="140"/>
        <v>77.09251101321586</v>
      </c>
      <c r="R288" s="3">
        <f t="shared" si="141"/>
        <v>80.83832335329342</v>
      </c>
      <c r="S288" s="3">
        <f t="shared" si="141"/>
        <v>81.33116883116884</v>
      </c>
    </row>
    <row r="289" spans="1:19" ht="12.75">
      <c r="A289" s="67"/>
      <c r="B289" s="58"/>
      <c r="C289" s="17" t="s">
        <v>13</v>
      </c>
      <c r="D289" s="92">
        <v>0</v>
      </c>
      <c r="E289" s="92">
        <v>0</v>
      </c>
      <c r="F289" s="92">
        <v>0</v>
      </c>
      <c r="G289" s="92">
        <v>0</v>
      </c>
      <c r="H289" s="92">
        <v>0</v>
      </c>
      <c r="I289" s="92">
        <v>0</v>
      </c>
      <c r="J289" s="92">
        <v>0</v>
      </c>
      <c r="K289" s="93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67"/>
      <c r="B290" s="60"/>
      <c r="C290" s="17" t="s">
        <v>1</v>
      </c>
      <c r="D290" s="92">
        <v>27</v>
      </c>
      <c r="E290" s="92">
        <v>23</v>
      </c>
      <c r="F290" s="92">
        <v>32</v>
      </c>
      <c r="G290" s="92">
        <v>32</v>
      </c>
      <c r="H290" s="92">
        <v>108</v>
      </c>
      <c r="I290" s="92">
        <v>227</v>
      </c>
      <c r="J290" s="92">
        <v>167</v>
      </c>
      <c r="K290" s="93">
        <v>616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67"/>
      <c r="B291" s="57" t="s">
        <v>1</v>
      </c>
      <c r="C291" s="15" t="s">
        <v>11</v>
      </c>
      <c r="D291" s="90">
        <v>443</v>
      </c>
      <c r="E291" s="90">
        <v>877</v>
      </c>
      <c r="F291" s="90">
        <v>1662</v>
      </c>
      <c r="G291" s="90">
        <v>3389</v>
      </c>
      <c r="H291" s="90">
        <v>12103</v>
      </c>
      <c r="I291" s="90">
        <v>36990</v>
      </c>
      <c r="J291" s="90">
        <v>42573</v>
      </c>
      <c r="K291" s="91">
        <v>98037</v>
      </c>
      <c r="L291" s="12">
        <f aca="true" t="shared" si="142" ref="L291:Q294">+D291/D$294*100</f>
        <v>2.5568509754126745</v>
      </c>
      <c r="M291" s="10">
        <f t="shared" si="142"/>
        <v>4.81471314850398</v>
      </c>
      <c r="N291" s="10">
        <f t="shared" si="142"/>
        <v>8.88532477947073</v>
      </c>
      <c r="O291" s="10">
        <f t="shared" si="142"/>
        <v>14.059907069366082</v>
      </c>
      <c r="P291" s="10">
        <f t="shared" si="142"/>
        <v>20.155206581291946</v>
      </c>
      <c r="Q291" s="10">
        <f t="shared" si="142"/>
        <v>24.70859356734912</v>
      </c>
      <c r="R291" s="10">
        <f aca="true" t="shared" si="143" ref="R291:S294">+J291/J$294*100</f>
        <v>28.732730868130314</v>
      </c>
      <c r="S291" s="10">
        <f t="shared" si="143"/>
        <v>22.47148001366117</v>
      </c>
    </row>
    <row r="292" spans="1:19" ht="12.75">
      <c r="A292" s="67"/>
      <c r="B292" s="58"/>
      <c r="C292" s="8" t="s">
        <v>12</v>
      </c>
      <c r="D292" s="92">
        <v>16883</v>
      </c>
      <c r="E292" s="92">
        <v>17337</v>
      </c>
      <c r="F292" s="92">
        <v>17043</v>
      </c>
      <c r="G292" s="92">
        <v>20714</v>
      </c>
      <c r="H292" s="92">
        <v>47944</v>
      </c>
      <c r="I292" s="92">
        <v>112708</v>
      </c>
      <c r="J292" s="92">
        <v>105589</v>
      </c>
      <c r="K292" s="93">
        <v>338218</v>
      </c>
      <c r="L292" s="13">
        <f t="shared" si="142"/>
        <v>97.44314902458733</v>
      </c>
      <c r="M292" s="3">
        <f t="shared" si="142"/>
        <v>95.17979687071096</v>
      </c>
      <c r="N292" s="3">
        <f t="shared" si="142"/>
        <v>91.11467522052928</v>
      </c>
      <c r="O292" s="3">
        <f t="shared" si="142"/>
        <v>85.93594424161964</v>
      </c>
      <c r="P292" s="3">
        <f t="shared" si="142"/>
        <v>79.84146280537561</v>
      </c>
      <c r="Q292" s="3">
        <f t="shared" si="142"/>
        <v>75.28673057012124</v>
      </c>
      <c r="R292" s="3">
        <f t="shared" si="143"/>
        <v>71.26254479681985</v>
      </c>
      <c r="S292" s="3">
        <f t="shared" si="143"/>
        <v>77.52439412936396</v>
      </c>
    </row>
    <row r="293" spans="1:19" ht="12.75">
      <c r="A293" s="67"/>
      <c r="B293" s="58"/>
      <c r="C293" s="8" t="s">
        <v>13</v>
      </c>
      <c r="D293" s="92">
        <v>0</v>
      </c>
      <c r="E293" s="92">
        <v>1</v>
      </c>
      <c r="F293" s="92">
        <v>0</v>
      </c>
      <c r="G293" s="92">
        <v>1</v>
      </c>
      <c r="H293" s="92">
        <v>2</v>
      </c>
      <c r="I293" s="92">
        <v>7</v>
      </c>
      <c r="J293" s="92">
        <v>7</v>
      </c>
      <c r="K293" s="93">
        <v>18</v>
      </c>
      <c r="L293" s="13">
        <f t="shared" si="142"/>
        <v>0</v>
      </c>
      <c r="M293" s="3">
        <f t="shared" si="142"/>
        <v>0.005489980785067253</v>
      </c>
      <c r="N293" s="3">
        <f t="shared" si="142"/>
        <v>0</v>
      </c>
      <c r="O293" s="3">
        <f t="shared" si="142"/>
        <v>0.004148689014271491</v>
      </c>
      <c r="P293" s="3">
        <f t="shared" si="142"/>
        <v>0.00333061333244517</v>
      </c>
      <c r="Q293" s="3">
        <f t="shared" si="142"/>
        <v>0.0046758625296416285</v>
      </c>
      <c r="R293" s="3">
        <f t="shared" si="143"/>
        <v>0.0047243350498417346</v>
      </c>
      <c r="S293" s="3">
        <f t="shared" si="143"/>
        <v>0.004125856974875823</v>
      </c>
    </row>
    <row r="294" spans="1:19" ht="12.75">
      <c r="A294" s="67"/>
      <c r="B294" s="58"/>
      <c r="C294" s="9" t="s">
        <v>1</v>
      </c>
      <c r="D294" s="94">
        <v>17326</v>
      </c>
      <c r="E294" s="94">
        <v>18215</v>
      </c>
      <c r="F294" s="94">
        <v>18705</v>
      </c>
      <c r="G294" s="94">
        <v>24104</v>
      </c>
      <c r="H294" s="94">
        <v>60049</v>
      </c>
      <c r="I294" s="94">
        <v>149705</v>
      </c>
      <c r="J294" s="94">
        <v>148169</v>
      </c>
      <c r="K294" s="95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81</v>
      </c>
    </row>
    <row r="3" spans="1:19" ht="12.75">
      <c r="A3" s="43"/>
      <c r="B3" s="44"/>
      <c r="C3" s="45"/>
      <c r="D3" s="83" t="s">
        <v>0</v>
      </c>
      <c r="E3" s="62"/>
      <c r="F3" s="62"/>
      <c r="G3" s="62"/>
      <c r="H3" s="62"/>
      <c r="I3" s="62"/>
      <c r="J3" s="62"/>
      <c r="K3" s="84"/>
      <c r="L3" s="75" t="s">
        <v>0</v>
      </c>
      <c r="M3" s="62"/>
      <c r="N3" s="62"/>
      <c r="O3" s="62"/>
      <c r="P3" s="62"/>
      <c r="Q3" s="62"/>
      <c r="R3" s="62"/>
      <c r="S3" s="63"/>
    </row>
    <row r="4" spans="1:19" ht="12.75">
      <c r="A4" s="46"/>
      <c r="B4" s="47"/>
      <c r="C4" s="48"/>
      <c r="D4" s="85" t="s">
        <v>2</v>
      </c>
      <c r="E4" s="77"/>
      <c r="F4" s="77"/>
      <c r="G4" s="77"/>
      <c r="H4" s="77"/>
      <c r="I4" s="77"/>
      <c r="J4" s="77"/>
      <c r="K4" s="86"/>
      <c r="L4" s="76" t="s">
        <v>2</v>
      </c>
      <c r="M4" s="77"/>
      <c r="N4" s="77"/>
      <c r="O4" s="77"/>
      <c r="P4" s="77"/>
      <c r="Q4" s="77"/>
      <c r="R4" s="77"/>
      <c r="S4" s="78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7" t="s">
        <v>73</v>
      </c>
      <c r="R6" s="37" t="s">
        <v>73</v>
      </c>
      <c r="S6" s="37" t="s">
        <v>73</v>
      </c>
    </row>
    <row r="7" spans="1:19" ht="12.75">
      <c r="A7" s="68" t="s">
        <v>75</v>
      </c>
      <c r="B7" s="87" t="s">
        <v>84</v>
      </c>
      <c r="C7" s="16" t="s">
        <v>11</v>
      </c>
      <c r="D7" s="96">
        <v>34</v>
      </c>
      <c r="E7" s="96">
        <v>78</v>
      </c>
      <c r="F7" s="96">
        <v>118</v>
      </c>
      <c r="G7" s="96">
        <v>136</v>
      </c>
      <c r="H7" s="96">
        <v>454</v>
      </c>
      <c r="I7" s="96">
        <v>1609</v>
      </c>
      <c r="J7" s="96">
        <v>2141</v>
      </c>
      <c r="K7" s="97">
        <v>4570</v>
      </c>
      <c r="L7" s="12">
        <f aca="true" t="shared" si="0" ref="L7:O10">+D7/D$10*100</f>
        <v>3.000882612533098</v>
      </c>
      <c r="M7" s="10">
        <f t="shared" si="0"/>
        <v>6.866197183098592</v>
      </c>
      <c r="N7" s="10">
        <f t="shared" si="0"/>
        <v>11.799999999999999</v>
      </c>
      <c r="O7" s="10">
        <f t="shared" si="0"/>
        <v>14.71861471861472</v>
      </c>
      <c r="P7" s="10">
        <f aca="true" t="shared" si="1" ref="P7:Q10">+H7/H$10*100</f>
        <v>18.806959403479702</v>
      </c>
      <c r="Q7" s="10">
        <f t="shared" si="1"/>
        <v>20.69187242798354</v>
      </c>
      <c r="R7" s="10">
        <f aca="true" t="shared" si="2" ref="R7:S10">+J7/J$10*100</f>
        <v>23.1885627639987</v>
      </c>
      <c r="S7" s="10">
        <f t="shared" si="2"/>
        <v>19.35128726287263</v>
      </c>
    </row>
    <row r="8" spans="1:19" ht="12.75">
      <c r="A8" s="67"/>
      <c r="B8" s="88"/>
      <c r="C8" s="17" t="s">
        <v>12</v>
      </c>
      <c r="D8" s="98">
        <v>1099</v>
      </c>
      <c r="E8" s="98">
        <v>1058</v>
      </c>
      <c r="F8" s="98">
        <v>882</v>
      </c>
      <c r="G8" s="98">
        <v>788</v>
      </c>
      <c r="H8" s="98">
        <v>1960</v>
      </c>
      <c r="I8" s="98">
        <v>6167</v>
      </c>
      <c r="J8" s="98">
        <v>7092</v>
      </c>
      <c r="K8" s="99">
        <v>19046</v>
      </c>
      <c r="L8" s="13">
        <f t="shared" si="0"/>
        <v>96.99911738746691</v>
      </c>
      <c r="M8" s="3">
        <f t="shared" si="0"/>
        <v>93.13380281690141</v>
      </c>
      <c r="N8" s="3">
        <f t="shared" si="0"/>
        <v>88.2</v>
      </c>
      <c r="O8" s="3">
        <f t="shared" si="0"/>
        <v>85.28138528138528</v>
      </c>
      <c r="P8" s="3">
        <f t="shared" si="1"/>
        <v>81.19304059652029</v>
      </c>
      <c r="Q8" s="3">
        <f t="shared" si="1"/>
        <v>79.30812757201646</v>
      </c>
      <c r="R8" s="3">
        <f t="shared" si="2"/>
        <v>76.8114372360013</v>
      </c>
      <c r="S8" s="3">
        <f t="shared" si="2"/>
        <v>80.64871273712737</v>
      </c>
    </row>
    <row r="9" spans="1:19" ht="12.75">
      <c r="A9" s="67"/>
      <c r="B9" s="88"/>
      <c r="C9" s="17" t="s">
        <v>13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67"/>
      <c r="B10" s="89"/>
      <c r="C10" s="18" t="s">
        <v>1</v>
      </c>
      <c r="D10" s="98">
        <v>1133</v>
      </c>
      <c r="E10" s="98">
        <v>1136</v>
      </c>
      <c r="F10" s="98">
        <v>1000</v>
      </c>
      <c r="G10" s="98">
        <v>924</v>
      </c>
      <c r="H10" s="98">
        <v>2414</v>
      </c>
      <c r="I10" s="98">
        <v>7776</v>
      </c>
      <c r="J10" s="98">
        <v>9233</v>
      </c>
      <c r="K10" s="99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58"/>
      <c r="B11" s="81" t="s">
        <v>85</v>
      </c>
      <c r="C11" s="17" t="s">
        <v>11</v>
      </c>
      <c r="D11" s="96">
        <v>35</v>
      </c>
      <c r="E11" s="96">
        <v>68</v>
      </c>
      <c r="F11" s="96">
        <v>105</v>
      </c>
      <c r="G11" s="96">
        <v>137</v>
      </c>
      <c r="H11" s="96">
        <v>282</v>
      </c>
      <c r="I11" s="96">
        <v>1251</v>
      </c>
      <c r="J11" s="96">
        <v>1894</v>
      </c>
      <c r="K11" s="97">
        <v>3772</v>
      </c>
      <c r="L11" s="13">
        <f aca="true" t="shared" si="3" ref="L11:O14">+D11/D$14*100</f>
        <v>3.691983122362869</v>
      </c>
      <c r="M11" s="3">
        <f t="shared" si="3"/>
        <v>6.8686868686868685</v>
      </c>
      <c r="N11" s="3">
        <f t="shared" si="3"/>
        <v>10.824742268041238</v>
      </c>
      <c r="O11" s="3">
        <f t="shared" si="3"/>
        <v>15.27313266443701</v>
      </c>
      <c r="P11" s="3">
        <f aca="true" t="shared" si="4" ref="P11:Q14">+H11/H$14*100</f>
        <v>16.151202749140893</v>
      </c>
      <c r="Q11" s="3">
        <f t="shared" si="4"/>
        <v>20.818771842236643</v>
      </c>
      <c r="R11" s="3">
        <f aca="true" t="shared" si="5" ref="R11:S14">+J11/J$14*100</f>
        <v>24.696831399139395</v>
      </c>
      <c r="S11" s="3">
        <f t="shared" si="5"/>
        <v>19.616204690831555</v>
      </c>
    </row>
    <row r="12" spans="1:19" ht="12.75">
      <c r="A12" s="58"/>
      <c r="B12" s="82"/>
      <c r="C12" s="17" t="s">
        <v>12</v>
      </c>
      <c r="D12" s="98">
        <v>913</v>
      </c>
      <c r="E12" s="98">
        <v>922</v>
      </c>
      <c r="F12" s="98">
        <v>865</v>
      </c>
      <c r="G12" s="98">
        <v>760</v>
      </c>
      <c r="H12" s="98">
        <v>1464</v>
      </c>
      <c r="I12" s="98">
        <v>4758</v>
      </c>
      <c r="J12" s="98">
        <v>5775</v>
      </c>
      <c r="K12" s="99">
        <v>15457</v>
      </c>
      <c r="L12" s="13">
        <f t="shared" si="3"/>
        <v>96.30801687763713</v>
      </c>
      <c r="M12" s="3">
        <f t="shared" si="3"/>
        <v>93.13131313131314</v>
      </c>
      <c r="N12" s="3">
        <f t="shared" si="3"/>
        <v>89.17525773195877</v>
      </c>
      <c r="O12" s="3">
        <f t="shared" si="3"/>
        <v>84.72686733556299</v>
      </c>
      <c r="P12" s="3">
        <f t="shared" si="4"/>
        <v>83.8487972508591</v>
      </c>
      <c r="Q12" s="3">
        <f t="shared" si="4"/>
        <v>79.18122815776336</v>
      </c>
      <c r="R12" s="3">
        <f t="shared" si="5"/>
        <v>75.3031686008606</v>
      </c>
      <c r="S12" s="3">
        <f t="shared" si="5"/>
        <v>80.38379530916845</v>
      </c>
    </row>
    <row r="13" spans="1:19" ht="12.75">
      <c r="A13" s="58"/>
      <c r="B13" s="82"/>
      <c r="C13" s="17" t="s">
        <v>13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9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58"/>
      <c r="B14" s="82"/>
      <c r="C14" s="17" t="s">
        <v>1</v>
      </c>
      <c r="D14" s="100">
        <v>948</v>
      </c>
      <c r="E14" s="100">
        <v>990</v>
      </c>
      <c r="F14" s="100">
        <v>970</v>
      </c>
      <c r="G14" s="100">
        <v>897</v>
      </c>
      <c r="H14" s="100">
        <v>1746</v>
      </c>
      <c r="I14" s="100">
        <v>6009</v>
      </c>
      <c r="J14" s="100">
        <v>7669</v>
      </c>
      <c r="K14" s="101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67"/>
      <c r="B15" s="87" t="s">
        <v>86</v>
      </c>
      <c r="C15" s="16" t="s">
        <v>11</v>
      </c>
      <c r="D15" s="98">
        <v>44</v>
      </c>
      <c r="E15" s="98">
        <v>79</v>
      </c>
      <c r="F15" s="98">
        <v>119</v>
      </c>
      <c r="G15" s="98">
        <v>171</v>
      </c>
      <c r="H15" s="98">
        <v>378</v>
      </c>
      <c r="I15" s="98">
        <v>1250</v>
      </c>
      <c r="J15" s="98">
        <v>1484</v>
      </c>
      <c r="K15" s="99">
        <v>3525</v>
      </c>
      <c r="L15" s="53">
        <f aca="true" t="shared" si="6" ref="L15:Q18">+D15/D$18*100</f>
        <v>4.695837780149413</v>
      </c>
      <c r="M15" s="54">
        <f t="shared" si="6"/>
        <v>8.35978835978836</v>
      </c>
      <c r="N15" s="54">
        <f t="shared" si="6"/>
        <v>12.23021582733813</v>
      </c>
      <c r="O15" s="54">
        <f t="shared" si="6"/>
        <v>17.466802860061286</v>
      </c>
      <c r="P15" s="54">
        <f t="shared" si="6"/>
        <v>20.826446280991735</v>
      </c>
      <c r="Q15" s="54">
        <f t="shared" si="6"/>
        <v>22.81021897810219</v>
      </c>
      <c r="R15" s="54">
        <f aca="true" t="shared" si="7" ref="R15:S18">+J15/J$18*100</f>
        <v>24.795321637426902</v>
      </c>
      <c r="S15" s="54">
        <f t="shared" si="7"/>
        <v>20.597171906041837</v>
      </c>
    </row>
    <row r="16" spans="1:19" ht="12.75">
      <c r="A16" s="67"/>
      <c r="B16" s="88"/>
      <c r="C16" s="17" t="s">
        <v>12</v>
      </c>
      <c r="D16" s="98">
        <v>893</v>
      </c>
      <c r="E16" s="98">
        <v>866</v>
      </c>
      <c r="F16" s="98">
        <v>854</v>
      </c>
      <c r="G16" s="98">
        <v>808</v>
      </c>
      <c r="H16" s="98">
        <v>1437</v>
      </c>
      <c r="I16" s="98">
        <v>4230</v>
      </c>
      <c r="J16" s="98">
        <v>4501</v>
      </c>
      <c r="K16" s="99">
        <v>13589</v>
      </c>
      <c r="L16" s="51">
        <f t="shared" si="6"/>
        <v>95.30416221985058</v>
      </c>
      <c r="M16" s="52">
        <f t="shared" si="6"/>
        <v>91.64021164021165</v>
      </c>
      <c r="N16" s="52">
        <f t="shared" si="6"/>
        <v>87.76978417266187</v>
      </c>
      <c r="O16" s="52">
        <f t="shared" si="6"/>
        <v>82.53319713993871</v>
      </c>
      <c r="P16" s="52">
        <f t="shared" si="6"/>
        <v>79.17355371900825</v>
      </c>
      <c r="Q16" s="52">
        <f t="shared" si="6"/>
        <v>77.1897810218978</v>
      </c>
      <c r="R16" s="52">
        <f t="shared" si="7"/>
        <v>75.20467836257309</v>
      </c>
      <c r="S16" s="52">
        <f t="shared" si="7"/>
        <v>79.40282809395816</v>
      </c>
    </row>
    <row r="17" spans="1:19" ht="12.75">
      <c r="A17" s="67"/>
      <c r="B17" s="88"/>
      <c r="C17" s="17" t="s">
        <v>13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9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67"/>
      <c r="B18" s="89"/>
      <c r="C18" s="18" t="s">
        <v>1</v>
      </c>
      <c r="D18" s="98">
        <v>937</v>
      </c>
      <c r="E18" s="98">
        <v>945</v>
      </c>
      <c r="F18" s="98">
        <v>973</v>
      </c>
      <c r="G18" s="98">
        <v>979</v>
      </c>
      <c r="H18" s="98">
        <v>1815</v>
      </c>
      <c r="I18" s="98">
        <v>5480</v>
      </c>
      <c r="J18" s="98">
        <v>5985</v>
      </c>
      <c r="K18" s="99">
        <v>17114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58"/>
      <c r="B19" s="81" t="s">
        <v>87</v>
      </c>
      <c r="C19" s="17" t="s">
        <v>11</v>
      </c>
      <c r="D19" s="96">
        <v>39</v>
      </c>
      <c r="E19" s="96">
        <v>55</v>
      </c>
      <c r="F19" s="96">
        <v>89</v>
      </c>
      <c r="G19" s="96">
        <v>142</v>
      </c>
      <c r="H19" s="96">
        <v>331</v>
      </c>
      <c r="I19" s="96">
        <v>1344</v>
      </c>
      <c r="J19" s="96">
        <v>1617</v>
      </c>
      <c r="K19" s="97">
        <v>3617</v>
      </c>
      <c r="L19" s="13">
        <f aca="true" t="shared" si="8" ref="L19:O22">+D19/D$22*100</f>
        <v>4.189044038668099</v>
      </c>
      <c r="M19" s="3">
        <f t="shared" si="8"/>
        <v>5.646817248459959</v>
      </c>
      <c r="N19" s="3">
        <f t="shared" si="8"/>
        <v>10.253456221198157</v>
      </c>
      <c r="O19" s="3">
        <f t="shared" si="8"/>
        <v>15.725359911406422</v>
      </c>
      <c r="P19" s="3">
        <f aca="true" t="shared" si="9" ref="P19:Q22">+H19/H$22*100</f>
        <v>17.494714587737846</v>
      </c>
      <c r="Q19" s="3">
        <f t="shared" si="9"/>
        <v>20.30825022665458</v>
      </c>
      <c r="R19" s="3">
        <f aca="true" t="shared" si="10" ref="R19:S22">+J19/J$22*100</f>
        <v>21.371927042030133</v>
      </c>
      <c r="S19" s="3">
        <f t="shared" si="10"/>
        <v>18.312069663831508</v>
      </c>
    </row>
    <row r="20" spans="1:19" ht="12.75">
      <c r="A20" s="58"/>
      <c r="B20" s="82"/>
      <c r="C20" s="17" t="s">
        <v>12</v>
      </c>
      <c r="D20" s="98">
        <v>892</v>
      </c>
      <c r="E20" s="98">
        <v>919</v>
      </c>
      <c r="F20" s="98">
        <v>779</v>
      </c>
      <c r="G20" s="98">
        <v>761</v>
      </c>
      <c r="H20" s="98">
        <v>1560</v>
      </c>
      <c r="I20" s="98">
        <v>5269</v>
      </c>
      <c r="J20" s="98">
        <v>5947</v>
      </c>
      <c r="K20" s="99">
        <v>16127</v>
      </c>
      <c r="L20" s="13">
        <f t="shared" si="8"/>
        <v>95.8109559613319</v>
      </c>
      <c r="M20" s="3">
        <f t="shared" si="8"/>
        <v>94.35318275154005</v>
      </c>
      <c r="N20" s="3">
        <f t="shared" si="8"/>
        <v>89.74654377880185</v>
      </c>
      <c r="O20" s="3">
        <f t="shared" si="8"/>
        <v>84.27464008859357</v>
      </c>
      <c r="P20" s="3">
        <f t="shared" si="9"/>
        <v>82.4524312896406</v>
      </c>
      <c r="Q20" s="3">
        <f t="shared" si="9"/>
        <v>79.6161982472046</v>
      </c>
      <c r="R20" s="3">
        <f t="shared" si="10"/>
        <v>78.60163891091726</v>
      </c>
      <c r="S20" s="3">
        <f t="shared" si="10"/>
        <v>81.64742810854597</v>
      </c>
    </row>
    <row r="21" spans="1:19" ht="12.75">
      <c r="A21" s="58"/>
      <c r="B21" s="82"/>
      <c r="C21" s="17" t="s">
        <v>13</v>
      </c>
      <c r="D21" s="98">
        <v>0</v>
      </c>
      <c r="E21" s="98">
        <v>0</v>
      </c>
      <c r="F21" s="98">
        <v>0</v>
      </c>
      <c r="G21" s="98">
        <v>0</v>
      </c>
      <c r="H21" s="98">
        <v>1</v>
      </c>
      <c r="I21" s="98">
        <v>5</v>
      </c>
      <c r="J21" s="98">
        <v>2</v>
      </c>
      <c r="K21" s="99">
        <v>8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0.052854122621564484</v>
      </c>
      <c r="Q21" s="3">
        <f t="shared" si="9"/>
        <v>0.07555152614082805</v>
      </c>
      <c r="R21" s="3">
        <f t="shared" si="10"/>
        <v>0.026434047052603753</v>
      </c>
      <c r="S21" s="3">
        <f t="shared" si="10"/>
        <v>0.04050222762251924</v>
      </c>
    </row>
    <row r="22" spans="1:19" ht="12.75">
      <c r="A22" s="58"/>
      <c r="B22" s="82"/>
      <c r="C22" s="17" t="s">
        <v>1</v>
      </c>
      <c r="D22" s="100">
        <v>931</v>
      </c>
      <c r="E22" s="100">
        <v>974</v>
      </c>
      <c r="F22" s="100">
        <v>868</v>
      </c>
      <c r="G22" s="100">
        <v>903</v>
      </c>
      <c r="H22" s="100">
        <v>1892</v>
      </c>
      <c r="I22" s="100">
        <v>6618</v>
      </c>
      <c r="J22" s="100">
        <v>7566</v>
      </c>
      <c r="K22" s="101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67"/>
      <c r="B23" s="87" t="s">
        <v>88</v>
      </c>
      <c r="C23" s="16" t="s">
        <v>11</v>
      </c>
      <c r="D23" s="98">
        <v>8</v>
      </c>
      <c r="E23" s="98">
        <v>9</v>
      </c>
      <c r="F23" s="98">
        <v>23</v>
      </c>
      <c r="G23" s="98">
        <v>27</v>
      </c>
      <c r="H23" s="98">
        <v>61</v>
      </c>
      <c r="I23" s="98">
        <v>313</v>
      </c>
      <c r="J23" s="98">
        <v>355</v>
      </c>
      <c r="K23" s="99">
        <v>796</v>
      </c>
      <c r="L23" s="12">
        <f aca="true" t="shared" si="11" ref="L23:O26">+D23/D$26*100</f>
        <v>4.41988950276243</v>
      </c>
      <c r="M23" s="10">
        <f t="shared" si="11"/>
        <v>4.736842105263158</v>
      </c>
      <c r="N23" s="10">
        <f t="shared" si="11"/>
        <v>13.939393939393941</v>
      </c>
      <c r="O23" s="10">
        <f t="shared" si="11"/>
        <v>15.168539325842698</v>
      </c>
      <c r="P23" s="10">
        <f aca="true" t="shared" si="12" ref="P23:Q26">+H23/H$26*100</f>
        <v>13.707865168539326</v>
      </c>
      <c r="Q23" s="10">
        <f t="shared" si="12"/>
        <v>19.735182849936947</v>
      </c>
      <c r="R23" s="10">
        <f aca="true" t="shared" si="13" ref="R23:S26">+J23/J$26*100</f>
        <v>20.591647331786543</v>
      </c>
      <c r="S23" s="10">
        <f t="shared" si="13"/>
        <v>17.811590959946297</v>
      </c>
    </row>
    <row r="24" spans="1:19" ht="12.75">
      <c r="A24" s="67"/>
      <c r="B24" s="88"/>
      <c r="C24" s="17" t="s">
        <v>12</v>
      </c>
      <c r="D24" s="98">
        <v>173</v>
      </c>
      <c r="E24" s="98">
        <v>181</v>
      </c>
      <c r="F24" s="98">
        <v>142</v>
      </c>
      <c r="G24" s="98">
        <v>151</v>
      </c>
      <c r="H24" s="98">
        <v>384</v>
      </c>
      <c r="I24" s="98">
        <v>1273</v>
      </c>
      <c r="J24" s="98">
        <v>1369</v>
      </c>
      <c r="K24" s="99">
        <v>3673</v>
      </c>
      <c r="L24" s="13">
        <f t="shared" si="11"/>
        <v>95.58011049723757</v>
      </c>
      <c r="M24" s="3">
        <f t="shared" si="11"/>
        <v>95.26315789473684</v>
      </c>
      <c r="N24" s="3">
        <f t="shared" si="11"/>
        <v>86.06060606060606</v>
      </c>
      <c r="O24" s="3">
        <f t="shared" si="11"/>
        <v>84.8314606741573</v>
      </c>
      <c r="P24" s="3">
        <f t="shared" si="12"/>
        <v>86.29213483146067</v>
      </c>
      <c r="Q24" s="3">
        <f t="shared" si="12"/>
        <v>80.26481715006305</v>
      </c>
      <c r="R24" s="3">
        <f t="shared" si="13"/>
        <v>79.40835266821345</v>
      </c>
      <c r="S24" s="3">
        <f t="shared" si="13"/>
        <v>82.1884090400537</v>
      </c>
    </row>
    <row r="25" spans="1:19" ht="12.75">
      <c r="A25" s="67"/>
      <c r="B25" s="88"/>
      <c r="C25" s="17" t="s">
        <v>13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9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67"/>
      <c r="B26" s="89"/>
      <c r="C26" s="18" t="s">
        <v>1</v>
      </c>
      <c r="D26" s="98">
        <v>181</v>
      </c>
      <c r="E26" s="98">
        <v>190</v>
      </c>
      <c r="F26" s="98">
        <v>165</v>
      </c>
      <c r="G26" s="98">
        <v>178</v>
      </c>
      <c r="H26" s="98">
        <v>445</v>
      </c>
      <c r="I26" s="98">
        <v>1586</v>
      </c>
      <c r="J26" s="98">
        <v>1724</v>
      </c>
      <c r="K26" s="99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58"/>
      <c r="B27" s="81" t="s">
        <v>89</v>
      </c>
      <c r="C27" s="17" t="s">
        <v>11</v>
      </c>
      <c r="D27" s="96">
        <v>29</v>
      </c>
      <c r="E27" s="96">
        <v>45</v>
      </c>
      <c r="F27" s="96">
        <v>75</v>
      </c>
      <c r="G27" s="96">
        <v>96</v>
      </c>
      <c r="H27" s="96">
        <v>363</v>
      </c>
      <c r="I27" s="96">
        <v>1261</v>
      </c>
      <c r="J27" s="96">
        <v>1356</v>
      </c>
      <c r="K27" s="97">
        <v>3225</v>
      </c>
      <c r="L27" s="13">
        <f aca="true" t="shared" si="14" ref="L27:Q30">+D27/D$30*100</f>
        <v>3.5670356703567037</v>
      </c>
      <c r="M27" s="3">
        <f t="shared" si="14"/>
        <v>5.555555555555555</v>
      </c>
      <c r="N27" s="3">
        <f t="shared" si="14"/>
        <v>9.090909090909092</v>
      </c>
      <c r="O27" s="3">
        <f t="shared" si="14"/>
        <v>10.983981693363845</v>
      </c>
      <c r="P27" s="3">
        <f t="shared" si="14"/>
        <v>14.485235434956106</v>
      </c>
      <c r="Q27" s="3">
        <f t="shared" si="14"/>
        <v>17.40510697032436</v>
      </c>
      <c r="R27" s="3">
        <f aca="true" t="shared" si="15" ref="R27:S30">+J27/J$30*100</f>
        <v>19.17420814479638</v>
      </c>
      <c r="S27" s="3">
        <f t="shared" si="15"/>
        <v>16.008935219657484</v>
      </c>
    </row>
    <row r="28" spans="1:19" ht="12.75">
      <c r="A28" s="58"/>
      <c r="B28" s="82"/>
      <c r="C28" s="17" t="s">
        <v>12</v>
      </c>
      <c r="D28" s="98">
        <v>784</v>
      </c>
      <c r="E28" s="98">
        <v>765</v>
      </c>
      <c r="F28" s="98">
        <v>750</v>
      </c>
      <c r="G28" s="98">
        <v>778</v>
      </c>
      <c r="H28" s="98">
        <v>2143</v>
      </c>
      <c r="I28" s="98">
        <v>5984</v>
      </c>
      <c r="J28" s="98">
        <v>5715</v>
      </c>
      <c r="K28" s="99">
        <v>16919</v>
      </c>
      <c r="L28" s="13">
        <f t="shared" si="14"/>
        <v>96.4329643296433</v>
      </c>
      <c r="M28" s="3">
        <f t="shared" si="14"/>
        <v>94.44444444444444</v>
      </c>
      <c r="N28" s="3">
        <f t="shared" si="14"/>
        <v>90.9090909090909</v>
      </c>
      <c r="O28" s="3">
        <f t="shared" si="14"/>
        <v>89.01601830663616</v>
      </c>
      <c r="P28" s="3">
        <f t="shared" si="14"/>
        <v>85.5147645650439</v>
      </c>
      <c r="Q28" s="3">
        <f t="shared" si="14"/>
        <v>82.59489302967565</v>
      </c>
      <c r="R28" s="3">
        <f t="shared" si="15"/>
        <v>80.81165158371041</v>
      </c>
      <c r="S28" s="3">
        <f t="shared" si="15"/>
        <v>83.9861007694217</v>
      </c>
    </row>
    <row r="29" spans="1:19" ht="12.75">
      <c r="A29" s="58"/>
      <c r="B29" s="82"/>
      <c r="C29" s="17" t="s">
        <v>13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1</v>
      </c>
      <c r="K29" s="99">
        <v>1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0.014140271493212671</v>
      </c>
      <c r="S29" s="3">
        <f t="shared" si="15"/>
        <v>0.004964010920824025</v>
      </c>
    </row>
    <row r="30" spans="1:19" ht="12.75">
      <c r="A30" s="58"/>
      <c r="B30" s="82"/>
      <c r="C30" s="17" t="s">
        <v>1</v>
      </c>
      <c r="D30" s="100">
        <v>813</v>
      </c>
      <c r="E30" s="100">
        <v>810</v>
      </c>
      <c r="F30" s="100">
        <v>825</v>
      </c>
      <c r="G30" s="100">
        <v>874</v>
      </c>
      <c r="H30" s="100">
        <v>2506</v>
      </c>
      <c r="I30" s="100">
        <v>7245</v>
      </c>
      <c r="J30" s="100">
        <v>7072</v>
      </c>
      <c r="K30" s="101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67"/>
      <c r="B31" s="87" t="s">
        <v>90</v>
      </c>
      <c r="C31" s="16" t="s">
        <v>11</v>
      </c>
      <c r="D31" s="98">
        <v>8</v>
      </c>
      <c r="E31" s="98">
        <v>19</v>
      </c>
      <c r="F31" s="98">
        <v>23</v>
      </c>
      <c r="G31" s="98">
        <v>42</v>
      </c>
      <c r="H31" s="98">
        <v>155</v>
      </c>
      <c r="I31" s="98">
        <v>444</v>
      </c>
      <c r="J31" s="98">
        <v>404</v>
      </c>
      <c r="K31" s="99">
        <v>1095</v>
      </c>
      <c r="L31" s="12">
        <f aca="true" t="shared" si="16" ref="L31:Q34">+D31/D$34*100</f>
        <v>2.877697841726619</v>
      </c>
      <c r="M31" s="10">
        <f t="shared" si="16"/>
        <v>6.95970695970696</v>
      </c>
      <c r="N31" s="10">
        <f t="shared" si="16"/>
        <v>10.550458715596331</v>
      </c>
      <c r="O31" s="10">
        <f t="shared" si="16"/>
        <v>12.5</v>
      </c>
      <c r="P31" s="10">
        <f t="shared" si="16"/>
        <v>18.08634772462077</v>
      </c>
      <c r="Q31" s="10">
        <f t="shared" si="16"/>
        <v>19.892473118279568</v>
      </c>
      <c r="R31" s="10">
        <f aca="true" t="shared" si="17" ref="R31:S34">+J31/J$34*100</f>
        <v>22.74774774774775</v>
      </c>
      <c r="S31" s="10">
        <f t="shared" si="17"/>
        <v>18.341708542713565</v>
      </c>
    </row>
    <row r="32" spans="1:19" ht="12.75">
      <c r="A32" s="67"/>
      <c r="B32" s="88"/>
      <c r="C32" s="17" t="s">
        <v>12</v>
      </c>
      <c r="D32" s="98">
        <v>270</v>
      </c>
      <c r="E32" s="98">
        <v>254</v>
      </c>
      <c r="F32" s="98">
        <v>195</v>
      </c>
      <c r="G32" s="98">
        <v>294</v>
      </c>
      <c r="H32" s="98">
        <v>702</v>
      </c>
      <c r="I32" s="98">
        <v>1788</v>
      </c>
      <c r="J32" s="98">
        <v>1371</v>
      </c>
      <c r="K32" s="99">
        <v>4874</v>
      </c>
      <c r="L32" s="13">
        <f t="shared" si="16"/>
        <v>97.12230215827337</v>
      </c>
      <c r="M32" s="3">
        <f t="shared" si="16"/>
        <v>93.04029304029304</v>
      </c>
      <c r="N32" s="3">
        <f t="shared" si="16"/>
        <v>89.44954128440367</v>
      </c>
      <c r="O32" s="3">
        <f t="shared" si="16"/>
        <v>87.5</v>
      </c>
      <c r="P32" s="3">
        <f t="shared" si="16"/>
        <v>81.91365227537923</v>
      </c>
      <c r="Q32" s="3">
        <f t="shared" si="16"/>
        <v>80.10752688172043</v>
      </c>
      <c r="R32" s="3">
        <f t="shared" si="17"/>
        <v>77.19594594594594</v>
      </c>
      <c r="S32" s="3">
        <f t="shared" si="17"/>
        <v>81.64154103852597</v>
      </c>
    </row>
    <row r="33" spans="1:19" ht="12.75">
      <c r="A33" s="67"/>
      <c r="B33" s="88"/>
      <c r="C33" s="17" t="s">
        <v>13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1</v>
      </c>
      <c r="K33" s="99">
        <v>1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0.05630630630630631</v>
      </c>
      <c r="S33" s="3">
        <f t="shared" si="17"/>
        <v>0.016750418760469014</v>
      </c>
    </row>
    <row r="34" spans="1:19" ht="12.75">
      <c r="A34" s="67"/>
      <c r="B34" s="89"/>
      <c r="C34" s="18" t="s">
        <v>1</v>
      </c>
      <c r="D34" s="98">
        <v>278</v>
      </c>
      <c r="E34" s="98">
        <v>273</v>
      </c>
      <c r="F34" s="98">
        <v>218</v>
      </c>
      <c r="G34" s="98">
        <v>336</v>
      </c>
      <c r="H34" s="98">
        <v>857</v>
      </c>
      <c r="I34" s="98">
        <v>2232</v>
      </c>
      <c r="J34" s="98">
        <v>1776</v>
      </c>
      <c r="K34" s="99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58"/>
      <c r="B35" s="81" t="s">
        <v>91</v>
      </c>
      <c r="C35" s="17" t="s">
        <v>11</v>
      </c>
      <c r="D35" s="96">
        <v>1</v>
      </c>
      <c r="E35" s="96">
        <v>9</v>
      </c>
      <c r="F35" s="96">
        <v>14</v>
      </c>
      <c r="G35" s="96">
        <v>16</v>
      </c>
      <c r="H35" s="96">
        <v>57</v>
      </c>
      <c r="I35" s="96">
        <v>168</v>
      </c>
      <c r="J35" s="96">
        <v>120</v>
      </c>
      <c r="K35" s="97">
        <v>385</v>
      </c>
      <c r="L35" s="13">
        <f aca="true" t="shared" si="18" ref="L35:Q38">+D35/D$38*100</f>
        <v>0.7874015748031495</v>
      </c>
      <c r="M35" s="3">
        <f t="shared" si="18"/>
        <v>6.081081081081082</v>
      </c>
      <c r="N35" s="3">
        <f t="shared" si="18"/>
        <v>8.860759493670885</v>
      </c>
      <c r="O35" s="3">
        <f t="shared" si="18"/>
        <v>8.83977900552486</v>
      </c>
      <c r="P35" s="3">
        <f t="shared" si="18"/>
        <v>13.539192399049881</v>
      </c>
      <c r="Q35" s="3">
        <f t="shared" si="18"/>
        <v>17.00404858299595</v>
      </c>
      <c r="R35" s="3">
        <f aca="true" t="shared" si="19" ref="R35:S38">+J35/J$38*100</f>
        <v>14.981273408239701</v>
      </c>
      <c r="S35" s="3">
        <f t="shared" si="19"/>
        <v>13.63314447592068</v>
      </c>
    </row>
    <row r="36" spans="1:19" ht="12.75">
      <c r="A36" s="58"/>
      <c r="B36" s="82"/>
      <c r="C36" s="17" t="s">
        <v>12</v>
      </c>
      <c r="D36" s="98">
        <v>126</v>
      </c>
      <c r="E36" s="98">
        <v>139</v>
      </c>
      <c r="F36" s="98">
        <v>144</v>
      </c>
      <c r="G36" s="98">
        <v>165</v>
      </c>
      <c r="H36" s="98">
        <v>364</v>
      </c>
      <c r="I36" s="98">
        <v>820</v>
      </c>
      <c r="J36" s="98">
        <v>681</v>
      </c>
      <c r="K36" s="99">
        <v>2439</v>
      </c>
      <c r="L36" s="13">
        <f t="shared" si="18"/>
        <v>99.21259842519686</v>
      </c>
      <c r="M36" s="3">
        <f t="shared" si="18"/>
        <v>93.91891891891892</v>
      </c>
      <c r="N36" s="3">
        <f t="shared" si="18"/>
        <v>91.13924050632912</v>
      </c>
      <c r="O36" s="3">
        <f t="shared" si="18"/>
        <v>91.16022099447514</v>
      </c>
      <c r="P36" s="3">
        <f t="shared" si="18"/>
        <v>86.46080760095012</v>
      </c>
      <c r="Q36" s="3">
        <f t="shared" si="18"/>
        <v>82.99595141700405</v>
      </c>
      <c r="R36" s="3">
        <f t="shared" si="19"/>
        <v>85.0187265917603</v>
      </c>
      <c r="S36" s="3">
        <f t="shared" si="19"/>
        <v>86.36685552407933</v>
      </c>
    </row>
    <row r="37" spans="1:19" ht="12.75">
      <c r="A37" s="58"/>
      <c r="B37" s="82"/>
      <c r="C37" s="17" t="s">
        <v>13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9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58"/>
      <c r="B38" s="82"/>
      <c r="C38" s="17" t="s">
        <v>1</v>
      </c>
      <c r="D38" s="100">
        <v>127</v>
      </c>
      <c r="E38" s="100">
        <v>148</v>
      </c>
      <c r="F38" s="100">
        <v>158</v>
      </c>
      <c r="G38" s="100">
        <v>181</v>
      </c>
      <c r="H38" s="100">
        <v>421</v>
      </c>
      <c r="I38" s="100">
        <v>988</v>
      </c>
      <c r="J38" s="100">
        <v>801</v>
      </c>
      <c r="K38" s="101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67"/>
      <c r="B39" s="87" t="s">
        <v>92</v>
      </c>
      <c r="C39" s="16" t="s">
        <v>11</v>
      </c>
      <c r="D39" s="98">
        <v>16</v>
      </c>
      <c r="E39" s="98">
        <v>21</v>
      </c>
      <c r="F39" s="98">
        <v>39</v>
      </c>
      <c r="G39" s="98">
        <v>50</v>
      </c>
      <c r="H39" s="98">
        <v>153</v>
      </c>
      <c r="I39" s="98">
        <v>558</v>
      </c>
      <c r="J39" s="98">
        <v>616</v>
      </c>
      <c r="K39" s="99">
        <v>1453</v>
      </c>
      <c r="L39" s="12">
        <f aca="true" t="shared" si="20" ref="L39:Q42">+D39/D$42*100</f>
        <v>5.263157894736842</v>
      </c>
      <c r="M39" s="10">
        <f t="shared" si="20"/>
        <v>7.142857142857142</v>
      </c>
      <c r="N39" s="10">
        <f t="shared" si="20"/>
        <v>12.225705329153605</v>
      </c>
      <c r="O39" s="10">
        <f t="shared" si="20"/>
        <v>15.060240963855422</v>
      </c>
      <c r="P39" s="10">
        <f t="shared" si="20"/>
        <v>16.224814422057264</v>
      </c>
      <c r="Q39" s="10">
        <f t="shared" si="20"/>
        <v>18.482941371315004</v>
      </c>
      <c r="R39" s="10">
        <f aca="true" t="shared" si="21" ref="R39:S42">+J39/J$42*100</f>
        <v>20.712844653665098</v>
      </c>
      <c r="S39" s="10">
        <f t="shared" si="21"/>
        <v>17.75198533903482</v>
      </c>
    </row>
    <row r="40" spans="1:19" ht="12.75">
      <c r="A40" s="67"/>
      <c r="B40" s="88"/>
      <c r="C40" s="17" t="s">
        <v>12</v>
      </c>
      <c r="D40" s="98">
        <v>288</v>
      </c>
      <c r="E40" s="98">
        <v>273</v>
      </c>
      <c r="F40" s="98">
        <v>280</v>
      </c>
      <c r="G40" s="98">
        <v>282</v>
      </c>
      <c r="H40" s="98">
        <v>790</v>
      </c>
      <c r="I40" s="98">
        <v>2461</v>
      </c>
      <c r="J40" s="98">
        <v>2358</v>
      </c>
      <c r="K40" s="99">
        <v>6732</v>
      </c>
      <c r="L40" s="13">
        <f t="shared" si="20"/>
        <v>94.73684210526315</v>
      </c>
      <c r="M40" s="3">
        <f t="shared" si="20"/>
        <v>92.85714285714286</v>
      </c>
      <c r="N40" s="3">
        <f t="shared" si="20"/>
        <v>87.7742946708464</v>
      </c>
      <c r="O40" s="3">
        <f t="shared" si="20"/>
        <v>84.93975903614458</v>
      </c>
      <c r="P40" s="3">
        <f t="shared" si="20"/>
        <v>83.77518557794274</v>
      </c>
      <c r="Q40" s="3">
        <f t="shared" si="20"/>
        <v>81.51705862868499</v>
      </c>
      <c r="R40" s="3">
        <f t="shared" si="21"/>
        <v>79.2871553463349</v>
      </c>
      <c r="S40" s="3">
        <f t="shared" si="21"/>
        <v>82.24801466096518</v>
      </c>
    </row>
    <row r="41" spans="1:19" ht="12.75">
      <c r="A41" s="67"/>
      <c r="B41" s="88"/>
      <c r="C41" s="17" t="s">
        <v>13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9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67"/>
      <c r="B42" s="89"/>
      <c r="C42" s="18" t="s">
        <v>1</v>
      </c>
      <c r="D42" s="98">
        <v>304</v>
      </c>
      <c r="E42" s="98">
        <v>294</v>
      </c>
      <c r="F42" s="98">
        <v>319</v>
      </c>
      <c r="G42" s="98">
        <v>332</v>
      </c>
      <c r="H42" s="98">
        <v>943</v>
      </c>
      <c r="I42" s="98">
        <v>3019</v>
      </c>
      <c r="J42" s="98">
        <v>2974</v>
      </c>
      <c r="K42" s="99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58"/>
      <c r="B43" s="81" t="s">
        <v>93</v>
      </c>
      <c r="C43" s="17" t="s">
        <v>11</v>
      </c>
      <c r="D43" s="96">
        <v>24</v>
      </c>
      <c r="E43" s="96">
        <v>44</v>
      </c>
      <c r="F43" s="96">
        <v>71</v>
      </c>
      <c r="G43" s="96">
        <v>102</v>
      </c>
      <c r="H43" s="96">
        <v>312</v>
      </c>
      <c r="I43" s="96">
        <v>1022</v>
      </c>
      <c r="J43" s="96">
        <v>1190</v>
      </c>
      <c r="K43" s="97">
        <v>2765</v>
      </c>
      <c r="L43" s="13">
        <f aca="true" t="shared" si="22" ref="L43:Q46">+D43/D$46*100</f>
        <v>4.411764705882353</v>
      </c>
      <c r="M43" s="3">
        <f t="shared" si="22"/>
        <v>7.419898819561552</v>
      </c>
      <c r="N43" s="3">
        <f t="shared" si="22"/>
        <v>12.885662431941924</v>
      </c>
      <c r="O43" s="3">
        <f t="shared" si="22"/>
        <v>16.139240506329113</v>
      </c>
      <c r="P43" s="3">
        <f t="shared" si="22"/>
        <v>19.88527724665392</v>
      </c>
      <c r="Q43" s="3">
        <f t="shared" si="22"/>
        <v>23.28548644338118</v>
      </c>
      <c r="R43" s="3">
        <f aca="true" t="shared" si="23" ref="R43:S46">+J43/J$46*100</f>
        <v>25.179856115107913</v>
      </c>
      <c r="S43" s="3">
        <f t="shared" si="23"/>
        <v>21.262688403568134</v>
      </c>
    </row>
    <row r="44" spans="1:19" ht="12.75">
      <c r="A44" s="58"/>
      <c r="B44" s="82"/>
      <c r="C44" s="17" t="s">
        <v>12</v>
      </c>
      <c r="D44" s="98">
        <v>520</v>
      </c>
      <c r="E44" s="98">
        <v>549</v>
      </c>
      <c r="F44" s="98">
        <v>480</v>
      </c>
      <c r="G44" s="98">
        <v>530</v>
      </c>
      <c r="H44" s="98">
        <v>1257</v>
      </c>
      <c r="I44" s="98">
        <v>3367</v>
      </c>
      <c r="J44" s="98">
        <v>3536</v>
      </c>
      <c r="K44" s="99">
        <v>10239</v>
      </c>
      <c r="L44" s="13">
        <f t="shared" si="22"/>
        <v>95.58823529411765</v>
      </c>
      <c r="M44" s="3">
        <f t="shared" si="22"/>
        <v>92.58010118043845</v>
      </c>
      <c r="N44" s="3">
        <f t="shared" si="22"/>
        <v>87.11433756805808</v>
      </c>
      <c r="O44" s="3">
        <f t="shared" si="22"/>
        <v>83.86075949367088</v>
      </c>
      <c r="P44" s="3">
        <f t="shared" si="22"/>
        <v>80.11472275334609</v>
      </c>
      <c r="Q44" s="3">
        <f t="shared" si="22"/>
        <v>76.71451355661883</v>
      </c>
      <c r="R44" s="3">
        <f t="shared" si="23"/>
        <v>74.82014388489209</v>
      </c>
      <c r="S44" s="3">
        <f t="shared" si="23"/>
        <v>78.73731159643187</v>
      </c>
    </row>
    <row r="45" spans="1:19" ht="12.75">
      <c r="A45" s="58"/>
      <c r="B45" s="82"/>
      <c r="C45" s="17" t="s">
        <v>13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9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58"/>
      <c r="B46" s="82"/>
      <c r="C46" s="17" t="s">
        <v>1</v>
      </c>
      <c r="D46" s="100">
        <v>544</v>
      </c>
      <c r="E46" s="100">
        <v>593</v>
      </c>
      <c r="F46" s="100">
        <v>551</v>
      </c>
      <c r="G46" s="100">
        <v>632</v>
      </c>
      <c r="H46" s="100">
        <v>1569</v>
      </c>
      <c r="I46" s="100">
        <v>4389</v>
      </c>
      <c r="J46" s="100">
        <v>4726</v>
      </c>
      <c r="K46" s="101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67"/>
      <c r="B47" s="87" t="s">
        <v>94</v>
      </c>
      <c r="C47" s="16" t="s">
        <v>11</v>
      </c>
      <c r="D47" s="98">
        <v>15</v>
      </c>
      <c r="E47" s="98">
        <v>36</v>
      </c>
      <c r="F47" s="98">
        <v>49</v>
      </c>
      <c r="G47" s="98">
        <v>66</v>
      </c>
      <c r="H47" s="98">
        <v>226</v>
      </c>
      <c r="I47" s="98">
        <v>763</v>
      </c>
      <c r="J47" s="98">
        <v>870</v>
      </c>
      <c r="K47" s="99">
        <v>2025</v>
      </c>
      <c r="L47" s="12">
        <f aca="true" t="shared" si="24" ref="L47:Q50">+D47/D$50*100</f>
        <v>3.171247357293869</v>
      </c>
      <c r="M47" s="10">
        <f t="shared" si="24"/>
        <v>7.578947368421053</v>
      </c>
      <c r="N47" s="10">
        <f t="shared" si="24"/>
        <v>10.22964509394572</v>
      </c>
      <c r="O47" s="10">
        <f t="shared" si="24"/>
        <v>13.983050847457626</v>
      </c>
      <c r="P47" s="10">
        <f t="shared" si="24"/>
        <v>19.20135938827528</v>
      </c>
      <c r="Q47" s="10">
        <f t="shared" si="24"/>
        <v>18.802365697387877</v>
      </c>
      <c r="R47" s="10">
        <f aca="true" t="shared" si="25" ref="R47:S50">+J47/J$50*100</f>
        <v>19.14612676056338</v>
      </c>
      <c r="S47" s="10">
        <f t="shared" si="25"/>
        <v>17.34029799623223</v>
      </c>
    </row>
    <row r="48" spans="1:19" ht="12.75">
      <c r="A48" s="67"/>
      <c r="B48" s="88"/>
      <c r="C48" s="17" t="s">
        <v>12</v>
      </c>
      <c r="D48" s="98">
        <v>458</v>
      </c>
      <c r="E48" s="98">
        <v>439</v>
      </c>
      <c r="F48" s="98">
        <v>430</v>
      </c>
      <c r="G48" s="98">
        <v>406</v>
      </c>
      <c r="H48" s="98">
        <v>951</v>
      </c>
      <c r="I48" s="98">
        <v>3295</v>
      </c>
      <c r="J48" s="98">
        <v>3674</v>
      </c>
      <c r="K48" s="99">
        <v>9653</v>
      </c>
      <c r="L48" s="13">
        <f t="shared" si="24"/>
        <v>96.82875264270614</v>
      </c>
      <c r="M48" s="3">
        <f t="shared" si="24"/>
        <v>92.42105263157895</v>
      </c>
      <c r="N48" s="3">
        <f t="shared" si="24"/>
        <v>89.77035490605428</v>
      </c>
      <c r="O48" s="3">
        <f t="shared" si="24"/>
        <v>86.01694915254238</v>
      </c>
      <c r="P48" s="3">
        <f t="shared" si="24"/>
        <v>80.79864061172472</v>
      </c>
      <c r="Q48" s="3">
        <f t="shared" si="24"/>
        <v>81.19763430261212</v>
      </c>
      <c r="R48" s="3">
        <f t="shared" si="25"/>
        <v>80.85387323943662</v>
      </c>
      <c r="S48" s="3">
        <f t="shared" si="25"/>
        <v>82.65970200376776</v>
      </c>
    </row>
    <row r="49" spans="1:19" ht="12.75">
      <c r="A49" s="67"/>
      <c r="B49" s="88"/>
      <c r="C49" s="17" t="s">
        <v>13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9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67"/>
      <c r="B50" s="89"/>
      <c r="C50" s="18" t="s">
        <v>1</v>
      </c>
      <c r="D50" s="98">
        <v>473</v>
      </c>
      <c r="E50" s="98">
        <v>475</v>
      </c>
      <c r="F50" s="98">
        <v>479</v>
      </c>
      <c r="G50" s="98">
        <v>472</v>
      </c>
      <c r="H50" s="98">
        <v>1177</v>
      </c>
      <c r="I50" s="98">
        <v>4058</v>
      </c>
      <c r="J50" s="98">
        <v>4544</v>
      </c>
      <c r="K50" s="99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58"/>
      <c r="B51" s="79" t="s">
        <v>14</v>
      </c>
      <c r="C51" s="17" t="s">
        <v>11</v>
      </c>
      <c r="D51" s="96">
        <v>14</v>
      </c>
      <c r="E51" s="96">
        <v>29</v>
      </c>
      <c r="F51" s="96">
        <v>43</v>
      </c>
      <c r="G51" s="96">
        <v>61</v>
      </c>
      <c r="H51" s="96">
        <v>158</v>
      </c>
      <c r="I51" s="96">
        <v>607</v>
      </c>
      <c r="J51" s="96">
        <v>836</v>
      </c>
      <c r="K51" s="97">
        <v>1748</v>
      </c>
      <c r="L51" s="13">
        <f aca="true" t="shared" si="26" ref="L51:Q54">+D51/D$54*100</f>
        <v>3.5264483627204033</v>
      </c>
      <c r="M51" s="3">
        <f t="shared" si="26"/>
        <v>7.754010695187167</v>
      </c>
      <c r="N51" s="3">
        <f t="shared" si="26"/>
        <v>10.913705583756345</v>
      </c>
      <c r="O51" s="3">
        <f t="shared" si="26"/>
        <v>14.38679245283019</v>
      </c>
      <c r="P51" s="3">
        <f t="shared" si="26"/>
        <v>17.248908296943235</v>
      </c>
      <c r="Q51" s="3">
        <f t="shared" si="26"/>
        <v>17.979857819905213</v>
      </c>
      <c r="R51" s="3">
        <f aca="true" t="shared" si="27" ref="R51:S54">+J51/J$54*100</f>
        <v>20.693069306930692</v>
      </c>
      <c r="S51" s="3">
        <f t="shared" si="27"/>
        <v>17.619191613748615</v>
      </c>
    </row>
    <row r="52" spans="1:19" ht="12.75">
      <c r="A52" s="58"/>
      <c r="B52" s="67"/>
      <c r="C52" s="17" t="s">
        <v>12</v>
      </c>
      <c r="D52" s="98">
        <v>383</v>
      </c>
      <c r="E52" s="98">
        <v>345</v>
      </c>
      <c r="F52" s="98">
        <v>351</v>
      </c>
      <c r="G52" s="98">
        <v>363</v>
      </c>
      <c r="H52" s="98">
        <v>758</v>
      </c>
      <c r="I52" s="98">
        <v>2769</v>
      </c>
      <c r="J52" s="98">
        <v>3204</v>
      </c>
      <c r="K52" s="99">
        <v>8173</v>
      </c>
      <c r="L52" s="13">
        <f t="shared" si="26"/>
        <v>96.4735516372796</v>
      </c>
      <c r="M52" s="3">
        <f t="shared" si="26"/>
        <v>92.24598930481284</v>
      </c>
      <c r="N52" s="3">
        <f t="shared" si="26"/>
        <v>89.08629441624365</v>
      </c>
      <c r="O52" s="3">
        <f t="shared" si="26"/>
        <v>85.61320754716981</v>
      </c>
      <c r="P52" s="3">
        <f t="shared" si="26"/>
        <v>82.75109170305677</v>
      </c>
      <c r="Q52" s="3">
        <f t="shared" si="26"/>
        <v>82.0201421800948</v>
      </c>
      <c r="R52" s="3">
        <f t="shared" si="27"/>
        <v>79.3069306930693</v>
      </c>
      <c r="S52" s="3">
        <f t="shared" si="27"/>
        <v>82.38080838625137</v>
      </c>
    </row>
    <row r="53" spans="1:19" ht="12.75">
      <c r="A53" s="58"/>
      <c r="B53" s="67"/>
      <c r="C53" s="17" t="s">
        <v>13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9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58"/>
      <c r="B54" s="80"/>
      <c r="C54" s="17" t="s">
        <v>1</v>
      </c>
      <c r="D54" s="100">
        <v>397</v>
      </c>
      <c r="E54" s="100">
        <v>374</v>
      </c>
      <c r="F54" s="100">
        <v>394</v>
      </c>
      <c r="G54" s="100">
        <v>424</v>
      </c>
      <c r="H54" s="100">
        <v>916</v>
      </c>
      <c r="I54" s="100">
        <v>3376</v>
      </c>
      <c r="J54" s="100">
        <v>4040</v>
      </c>
      <c r="K54" s="101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67"/>
      <c r="B55" s="68" t="s">
        <v>15</v>
      </c>
      <c r="C55" s="16" t="s">
        <v>11</v>
      </c>
      <c r="D55" s="98">
        <v>7</v>
      </c>
      <c r="E55" s="98">
        <v>16</v>
      </c>
      <c r="F55" s="98">
        <v>34</v>
      </c>
      <c r="G55" s="98">
        <v>54</v>
      </c>
      <c r="H55" s="98">
        <v>135</v>
      </c>
      <c r="I55" s="98">
        <v>366</v>
      </c>
      <c r="J55" s="98">
        <v>281</v>
      </c>
      <c r="K55" s="99">
        <v>893</v>
      </c>
      <c r="L55" s="12">
        <f aca="true" t="shared" si="28" ref="L55:Q58">+D55/D$58*100</f>
        <v>2.5</v>
      </c>
      <c r="M55" s="10">
        <f t="shared" si="28"/>
        <v>6.0606060606060606</v>
      </c>
      <c r="N55" s="10">
        <f t="shared" si="28"/>
        <v>10.089020771513352</v>
      </c>
      <c r="O55" s="10">
        <f t="shared" si="28"/>
        <v>12.857142857142856</v>
      </c>
      <c r="P55" s="10">
        <f t="shared" si="28"/>
        <v>15.185601799775029</v>
      </c>
      <c r="Q55" s="10">
        <f t="shared" si="28"/>
        <v>17.958783120706574</v>
      </c>
      <c r="R55" s="10">
        <f aca="true" t="shared" si="29" ref="R55:S58">+J55/J$58*100</f>
        <v>19.802677942212828</v>
      </c>
      <c r="S55" s="10">
        <f t="shared" si="29"/>
        <v>15.813706392774925</v>
      </c>
    </row>
    <row r="56" spans="1:19" ht="12.75">
      <c r="A56" s="67"/>
      <c r="B56" s="67"/>
      <c r="C56" s="17" t="s">
        <v>12</v>
      </c>
      <c r="D56" s="98">
        <v>273</v>
      </c>
      <c r="E56" s="98">
        <v>248</v>
      </c>
      <c r="F56" s="98">
        <v>303</v>
      </c>
      <c r="G56" s="98">
        <v>366</v>
      </c>
      <c r="H56" s="98">
        <v>754</v>
      </c>
      <c r="I56" s="98">
        <v>1672</v>
      </c>
      <c r="J56" s="98">
        <v>1138</v>
      </c>
      <c r="K56" s="99">
        <v>4754</v>
      </c>
      <c r="L56" s="13">
        <f t="shared" si="28"/>
        <v>97.5</v>
      </c>
      <c r="M56" s="3">
        <f t="shared" si="28"/>
        <v>93.93939393939394</v>
      </c>
      <c r="N56" s="3">
        <f t="shared" si="28"/>
        <v>89.91097922848664</v>
      </c>
      <c r="O56" s="3">
        <f t="shared" si="28"/>
        <v>87.14285714285714</v>
      </c>
      <c r="P56" s="3">
        <f t="shared" si="28"/>
        <v>84.81439820022497</v>
      </c>
      <c r="Q56" s="3">
        <f t="shared" si="28"/>
        <v>82.04121687929342</v>
      </c>
      <c r="R56" s="3">
        <f t="shared" si="29"/>
        <v>80.19732205778718</v>
      </c>
      <c r="S56" s="3">
        <f t="shared" si="29"/>
        <v>84.18629360722507</v>
      </c>
    </row>
    <row r="57" spans="1:19" ht="12.75">
      <c r="A57" s="67"/>
      <c r="B57" s="67"/>
      <c r="C57" s="17" t="s">
        <v>13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9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67"/>
      <c r="B58" s="67"/>
      <c r="C58" s="18" t="s">
        <v>1</v>
      </c>
      <c r="D58" s="98">
        <v>280</v>
      </c>
      <c r="E58" s="98">
        <v>264</v>
      </c>
      <c r="F58" s="98">
        <v>337</v>
      </c>
      <c r="G58" s="98">
        <v>420</v>
      </c>
      <c r="H58" s="98">
        <v>889</v>
      </c>
      <c r="I58" s="98">
        <v>2038</v>
      </c>
      <c r="J58" s="98">
        <v>1419</v>
      </c>
      <c r="K58" s="99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58"/>
      <c r="B59" s="79" t="s">
        <v>16</v>
      </c>
      <c r="C59" s="17" t="s">
        <v>11</v>
      </c>
      <c r="D59" s="96">
        <v>25</v>
      </c>
      <c r="E59" s="96">
        <v>29</v>
      </c>
      <c r="F59" s="96">
        <v>54</v>
      </c>
      <c r="G59" s="96">
        <v>80</v>
      </c>
      <c r="H59" s="96">
        <v>231</v>
      </c>
      <c r="I59" s="96">
        <v>528</v>
      </c>
      <c r="J59" s="96">
        <v>353</v>
      </c>
      <c r="K59" s="97">
        <v>1300</v>
      </c>
      <c r="L59" s="13">
        <f aca="true" t="shared" si="30" ref="L59:Q62">+D59/D$62*100</f>
        <v>6.038647342995169</v>
      </c>
      <c r="M59" s="3">
        <f t="shared" si="30"/>
        <v>6.331877729257641</v>
      </c>
      <c r="N59" s="3">
        <f t="shared" si="30"/>
        <v>10.62992125984252</v>
      </c>
      <c r="O59" s="3">
        <f t="shared" si="30"/>
        <v>12.861736334405144</v>
      </c>
      <c r="P59" s="3">
        <f t="shared" si="30"/>
        <v>17.728319263238678</v>
      </c>
      <c r="Q59" s="3">
        <f t="shared" si="30"/>
        <v>21.38517618469016</v>
      </c>
      <c r="R59" s="3">
        <f aca="true" t="shared" si="31" ref="R59:S62">+J59/J$62*100</f>
        <v>21.2012012012012</v>
      </c>
      <c r="S59" s="3">
        <f t="shared" si="31"/>
        <v>17.475467132679125</v>
      </c>
    </row>
    <row r="60" spans="1:19" ht="12.75">
      <c r="A60" s="58"/>
      <c r="B60" s="67"/>
      <c r="C60" s="17" t="s">
        <v>12</v>
      </c>
      <c r="D60" s="98">
        <v>389</v>
      </c>
      <c r="E60" s="98">
        <v>429</v>
      </c>
      <c r="F60" s="98">
        <v>454</v>
      </c>
      <c r="G60" s="98">
        <v>542</v>
      </c>
      <c r="H60" s="98">
        <v>1072</v>
      </c>
      <c r="I60" s="98">
        <v>1941</v>
      </c>
      <c r="J60" s="98">
        <v>1312</v>
      </c>
      <c r="K60" s="99">
        <v>6139</v>
      </c>
      <c r="L60" s="13">
        <f t="shared" si="30"/>
        <v>93.96135265700482</v>
      </c>
      <c r="M60" s="3">
        <f t="shared" si="30"/>
        <v>93.66812227074236</v>
      </c>
      <c r="N60" s="3">
        <f t="shared" si="30"/>
        <v>89.37007874015748</v>
      </c>
      <c r="O60" s="3">
        <f t="shared" si="30"/>
        <v>87.13826366559485</v>
      </c>
      <c r="P60" s="3">
        <f t="shared" si="30"/>
        <v>82.27168073676133</v>
      </c>
      <c r="Q60" s="3">
        <f t="shared" si="30"/>
        <v>78.61482381530985</v>
      </c>
      <c r="R60" s="3">
        <f t="shared" si="31"/>
        <v>78.7987987987988</v>
      </c>
      <c r="S60" s="3">
        <f t="shared" si="31"/>
        <v>82.52453286732087</v>
      </c>
    </row>
    <row r="61" spans="1:19" ht="12.75">
      <c r="A61" s="58"/>
      <c r="B61" s="67"/>
      <c r="C61" s="17" t="s">
        <v>13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9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58"/>
      <c r="B62" s="80"/>
      <c r="C62" s="17" t="s">
        <v>1</v>
      </c>
      <c r="D62" s="100">
        <v>414</v>
      </c>
      <c r="E62" s="100">
        <v>458</v>
      </c>
      <c r="F62" s="100">
        <v>508</v>
      </c>
      <c r="G62" s="100">
        <v>622</v>
      </c>
      <c r="H62" s="100">
        <v>1303</v>
      </c>
      <c r="I62" s="100">
        <v>2469</v>
      </c>
      <c r="J62" s="100">
        <v>1665</v>
      </c>
      <c r="K62" s="101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67"/>
      <c r="B63" s="68" t="s">
        <v>17</v>
      </c>
      <c r="C63" s="16" t="s">
        <v>11</v>
      </c>
      <c r="D63" s="98">
        <v>10</v>
      </c>
      <c r="E63" s="98">
        <v>14</v>
      </c>
      <c r="F63" s="98">
        <v>30</v>
      </c>
      <c r="G63" s="98">
        <v>49</v>
      </c>
      <c r="H63" s="98">
        <v>153</v>
      </c>
      <c r="I63" s="98">
        <v>394</v>
      </c>
      <c r="J63" s="98">
        <v>318</v>
      </c>
      <c r="K63" s="99">
        <v>968</v>
      </c>
      <c r="L63" s="12">
        <f aca="true" t="shared" si="32" ref="L63:Q66">+D63/D$66*100</f>
        <v>2.3980815347721824</v>
      </c>
      <c r="M63" s="10">
        <f t="shared" si="32"/>
        <v>3.131991051454139</v>
      </c>
      <c r="N63" s="10">
        <f t="shared" si="32"/>
        <v>6.048387096774194</v>
      </c>
      <c r="O63" s="10">
        <f t="shared" si="32"/>
        <v>7.5851393188854495</v>
      </c>
      <c r="P63" s="10">
        <f t="shared" si="32"/>
        <v>11.167883211678832</v>
      </c>
      <c r="Q63" s="10">
        <f t="shared" si="32"/>
        <v>13.190492132574489</v>
      </c>
      <c r="R63" s="10">
        <f aca="true" t="shared" si="33" ref="R63:S66">+J63/J$66*100</f>
        <v>13.261050875729774</v>
      </c>
      <c r="S63" s="10">
        <f t="shared" si="33"/>
        <v>11.048967012898071</v>
      </c>
    </row>
    <row r="64" spans="1:19" ht="12.75">
      <c r="A64" s="67"/>
      <c r="B64" s="67"/>
      <c r="C64" s="17" t="s">
        <v>12</v>
      </c>
      <c r="D64" s="98">
        <v>407</v>
      </c>
      <c r="E64" s="98">
        <v>433</v>
      </c>
      <c r="F64" s="98">
        <v>466</v>
      </c>
      <c r="G64" s="98">
        <v>597</v>
      </c>
      <c r="H64" s="98">
        <v>1217</v>
      </c>
      <c r="I64" s="98">
        <v>2593</v>
      </c>
      <c r="J64" s="98">
        <v>2080</v>
      </c>
      <c r="K64" s="99">
        <v>7793</v>
      </c>
      <c r="L64" s="13">
        <f t="shared" si="32"/>
        <v>97.60191846522783</v>
      </c>
      <c r="M64" s="3">
        <f t="shared" si="32"/>
        <v>96.86800894854586</v>
      </c>
      <c r="N64" s="3">
        <f t="shared" si="32"/>
        <v>93.95161290322581</v>
      </c>
      <c r="O64" s="3">
        <f t="shared" si="32"/>
        <v>92.41486068111455</v>
      </c>
      <c r="P64" s="3">
        <f t="shared" si="32"/>
        <v>88.83211678832117</v>
      </c>
      <c r="Q64" s="3">
        <f t="shared" si="32"/>
        <v>86.80950786742551</v>
      </c>
      <c r="R64" s="3">
        <f t="shared" si="33"/>
        <v>86.73894912427022</v>
      </c>
      <c r="S64" s="3">
        <f t="shared" si="33"/>
        <v>88.95103298710193</v>
      </c>
    </row>
    <row r="65" spans="1:19" ht="12.75">
      <c r="A65" s="67"/>
      <c r="B65" s="67"/>
      <c r="C65" s="17" t="s">
        <v>13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9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67"/>
      <c r="B66" s="67"/>
      <c r="C66" s="18" t="s">
        <v>1</v>
      </c>
      <c r="D66" s="98">
        <v>417</v>
      </c>
      <c r="E66" s="98">
        <v>447</v>
      </c>
      <c r="F66" s="98">
        <v>496</v>
      </c>
      <c r="G66" s="98">
        <v>646</v>
      </c>
      <c r="H66" s="98">
        <v>1370</v>
      </c>
      <c r="I66" s="98">
        <v>2987</v>
      </c>
      <c r="J66" s="98">
        <v>2398</v>
      </c>
      <c r="K66" s="99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58"/>
      <c r="B67" s="79" t="s">
        <v>18</v>
      </c>
      <c r="C67" s="17" t="s">
        <v>11</v>
      </c>
      <c r="D67" s="96">
        <v>5</v>
      </c>
      <c r="E67" s="96">
        <v>16</v>
      </c>
      <c r="F67" s="96">
        <v>22</v>
      </c>
      <c r="G67" s="96">
        <v>37</v>
      </c>
      <c r="H67" s="96">
        <v>128</v>
      </c>
      <c r="I67" s="96">
        <v>400</v>
      </c>
      <c r="J67" s="96">
        <v>331</v>
      </c>
      <c r="K67" s="97">
        <v>939</v>
      </c>
      <c r="L67" s="13">
        <f aca="true" t="shared" si="34" ref="L67:Q70">+D67/D$70*100</f>
        <v>2.0491803278688523</v>
      </c>
      <c r="M67" s="3">
        <f t="shared" si="34"/>
        <v>5.970149253731343</v>
      </c>
      <c r="N67" s="3">
        <f t="shared" si="34"/>
        <v>8.979591836734693</v>
      </c>
      <c r="O67" s="3">
        <f t="shared" si="34"/>
        <v>12.171052631578947</v>
      </c>
      <c r="P67" s="3">
        <f t="shared" si="34"/>
        <v>16.120906801007557</v>
      </c>
      <c r="Q67" s="3">
        <f t="shared" si="34"/>
        <v>20.242914979757085</v>
      </c>
      <c r="R67" s="3">
        <f aca="true" t="shared" si="35" ref="R67:S70">+J67/J$70*100</f>
        <v>20.949367088607595</v>
      </c>
      <c r="S67" s="3">
        <f t="shared" si="35"/>
        <v>17.353539087044908</v>
      </c>
    </row>
    <row r="68" spans="1:19" ht="12.75">
      <c r="A68" s="58"/>
      <c r="B68" s="67"/>
      <c r="C68" s="17" t="s">
        <v>12</v>
      </c>
      <c r="D68" s="98">
        <v>239</v>
      </c>
      <c r="E68" s="98">
        <v>252</v>
      </c>
      <c r="F68" s="98">
        <v>223</v>
      </c>
      <c r="G68" s="98">
        <v>267</v>
      </c>
      <c r="H68" s="98">
        <v>666</v>
      </c>
      <c r="I68" s="98">
        <v>1576</v>
      </c>
      <c r="J68" s="98">
        <v>1249</v>
      </c>
      <c r="K68" s="99">
        <v>4472</v>
      </c>
      <c r="L68" s="13">
        <f t="shared" si="34"/>
        <v>97.95081967213115</v>
      </c>
      <c r="M68" s="3">
        <f t="shared" si="34"/>
        <v>94.02985074626866</v>
      </c>
      <c r="N68" s="3">
        <f t="shared" si="34"/>
        <v>91.02040816326532</v>
      </c>
      <c r="O68" s="3">
        <f t="shared" si="34"/>
        <v>87.82894736842105</v>
      </c>
      <c r="P68" s="3">
        <f t="shared" si="34"/>
        <v>83.87909319899244</v>
      </c>
      <c r="Q68" s="3">
        <f t="shared" si="34"/>
        <v>79.75708502024291</v>
      </c>
      <c r="R68" s="3">
        <f t="shared" si="35"/>
        <v>79.0506329113924</v>
      </c>
      <c r="S68" s="3">
        <f t="shared" si="35"/>
        <v>82.64646091295509</v>
      </c>
    </row>
    <row r="69" spans="1:19" ht="12.75">
      <c r="A69" s="58"/>
      <c r="B69" s="67"/>
      <c r="C69" s="17" t="s">
        <v>13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9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58"/>
      <c r="B70" s="80"/>
      <c r="C70" s="17" t="s">
        <v>1</v>
      </c>
      <c r="D70" s="100">
        <v>244</v>
      </c>
      <c r="E70" s="100">
        <v>268</v>
      </c>
      <c r="F70" s="100">
        <v>245</v>
      </c>
      <c r="G70" s="100">
        <v>304</v>
      </c>
      <c r="H70" s="100">
        <v>794</v>
      </c>
      <c r="I70" s="100">
        <v>1976</v>
      </c>
      <c r="J70" s="100">
        <v>1580</v>
      </c>
      <c r="K70" s="101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67"/>
      <c r="B71" s="68" t="s">
        <v>1</v>
      </c>
      <c r="C71" s="16" t="s">
        <v>11</v>
      </c>
      <c r="D71" s="98">
        <v>314</v>
      </c>
      <c r="E71" s="98">
        <v>567</v>
      </c>
      <c r="F71" s="98">
        <v>908</v>
      </c>
      <c r="G71" s="98">
        <v>1266</v>
      </c>
      <c r="H71" s="98">
        <v>3577</v>
      </c>
      <c r="I71" s="98">
        <v>12278</v>
      </c>
      <c r="J71" s="98">
        <v>14166</v>
      </c>
      <c r="K71" s="99">
        <v>33076</v>
      </c>
      <c r="L71" s="12">
        <f aca="true" t="shared" si="36" ref="L71:Q74">+D71/D$74*100</f>
        <v>3.728773304833155</v>
      </c>
      <c r="M71" s="10">
        <f t="shared" si="36"/>
        <v>6.563259636532005</v>
      </c>
      <c r="N71" s="10">
        <f t="shared" si="36"/>
        <v>10.67481777568775</v>
      </c>
      <c r="O71" s="10">
        <f t="shared" si="36"/>
        <v>13.875493204734765</v>
      </c>
      <c r="P71" s="10">
        <f t="shared" si="36"/>
        <v>16.987225150781214</v>
      </c>
      <c r="Q71" s="10">
        <f t="shared" si="36"/>
        <v>19.724962246570062</v>
      </c>
      <c r="R71" s="10">
        <f aca="true" t="shared" si="37" ref="R71:S74">+J71/J$74*100</f>
        <v>21.7363284846253</v>
      </c>
      <c r="S71" s="10">
        <f t="shared" si="37"/>
        <v>18.05803510496001</v>
      </c>
    </row>
    <row r="72" spans="1:19" ht="12.75">
      <c r="A72" s="67"/>
      <c r="B72" s="67"/>
      <c r="C72" s="17" t="s">
        <v>12</v>
      </c>
      <c r="D72" s="98">
        <v>8107</v>
      </c>
      <c r="E72" s="98">
        <v>8072</v>
      </c>
      <c r="F72" s="98">
        <v>7598</v>
      </c>
      <c r="G72" s="98">
        <v>7858</v>
      </c>
      <c r="H72" s="98">
        <v>17479</v>
      </c>
      <c r="I72" s="98">
        <v>49963</v>
      </c>
      <c r="J72" s="98">
        <v>51002</v>
      </c>
      <c r="K72" s="99">
        <v>150079</v>
      </c>
      <c r="L72" s="13">
        <f t="shared" si="36"/>
        <v>96.27122669516685</v>
      </c>
      <c r="M72" s="3">
        <f t="shared" si="36"/>
        <v>93.43674036346799</v>
      </c>
      <c r="N72" s="3">
        <f t="shared" si="36"/>
        <v>89.32518222431224</v>
      </c>
      <c r="O72" s="3">
        <f t="shared" si="36"/>
        <v>86.12450679526523</v>
      </c>
      <c r="P72" s="3">
        <f t="shared" si="36"/>
        <v>83.00802583463931</v>
      </c>
      <c r="Q72" s="3">
        <f t="shared" si="36"/>
        <v>80.267005108762</v>
      </c>
      <c r="R72" s="3">
        <f t="shared" si="37"/>
        <v>78.25753391026822</v>
      </c>
      <c r="S72" s="3">
        <f t="shared" si="37"/>
        <v>81.93650533671826</v>
      </c>
    </row>
    <row r="73" spans="1:19" ht="12.75">
      <c r="A73" s="67"/>
      <c r="B73" s="67"/>
      <c r="C73" s="17" t="s">
        <v>13</v>
      </c>
      <c r="D73" s="98">
        <v>0</v>
      </c>
      <c r="E73" s="98">
        <v>0</v>
      </c>
      <c r="F73" s="98">
        <v>0</v>
      </c>
      <c r="G73" s="98">
        <v>0</v>
      </c>
      <c r="H73" s="98">
        <v>1</v>
      </c>
      <c r="I73" s="98">
        <v>5</v>
      </c>
      <c r="J73" s="98">
        <v>4</v>
      </c>
      <c r="K73" s="99">
        <v>10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0.004749014579474759</v>
      </c>
      <c r="Q73" s="3">
        <f t="shared" si="36"/>
        <v>0.00803264466793047</v>
      </c>
      <c r="R73" s="3">
        <f t="shared" si="37"/>
        <v>0.006137605106487449</v>
      </c>
      <c r="S73" s="3">
        <f t="shared" si="37"/>
        <v>0.005459558321731772</v>
      </c>
    </row>
    <row r="74" spans="1:19" ht="12.75">
      <c r="A74" s="67"/>
      <c r="B74" s="67"/>
      <c r="C74" s="18" t="s">
        <v>1</v>
      </c>
      <c r="D74" s="98">
        <v>8421</v>
      </c>
      <c r="E74" s="98">
        <v>8639</v>
      </c>
      <c r="F74" s="98">
        <v>8506</v>
      </c>
      <c r="G74" s="98">
        <v>9124</v>
      </c>
      <c r="H74" s="98">
        <v>21057</v>
      </c>
      <c r="I74" s="98">
        <v>62246</v>
      </c>
      <c r="J74" s="98">
        <v>65172</v>
      </c>
      <c r="K74" s="99">
        <v>183165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57" t="s">
        <v>74</v>
      </c>
      <c r="B75" s="59" t="s">
        <v>19</v>
      </c>
      <c r="C75" s="17" t="s">
        <v>11</v>
      </c>
      <c r="D75" s="96">
        <v>34</v>
      </c>
      <c r="E75" s="96">
        <v>78</v>
      </c>
      <c r="F75" s="96">
        <v>118</v>
      </c>
      <c r="G75" s="96">
        <v>136</v>
      </c>
      <c r="H75" s="96">
        <v>454</v>
      </c>
      <c r="I75" s="96">
        <v>1609</v>
      </c>
      <c r="J75" s="96">
        <v>2141</v>
      </c>
      <c r="K75" s="97">
        <v>4570</v>
      </c>
      <c r="L75" s="13">
        <f aca="true" t="shared" si="38" ref="L75:Q78">+D75/D$78*100</f>
        <v>3.000882612533098</v>
      </c>
      <c r="M75" s="3">
        <f t="shared" si="38"/>
        <v>6.866197183098592</v>
      </c>
      <c r="N75" s="3">
        <f t="shared" si="38"/>
        <v>11.799999999999999</v>
      </c>
      <c r="O75" s="3">
        <f t="shared" si="38"/>
        <v>14.71861471861472</v>
      </c>
      <c r="P75" s="3">
        <f t="shared" si="38"/>
        <v>18.806959403479702</v>
      </c>
      <c r="Q75" s="3">
        <f t="shared" si="38"/>
        <v>20.69187242798354</v>
      </c>
      <c r="R75" s="3">
        <f aca="true" t="shared" si="39" ref="R75:S78">+J75/J$78*100</f>
        <v>23.1885627639987</v>
      </c>
      <c r="S75" s="3">
        <f t="shared" si="39"/>
        <v>19.35128726287263</v>
      </c>
    </row>
    <row r="76" spans="1:19" ht="12.75">
      <c r="A76" s="58"/>
      <c r="B76" s="58"/>
      <c r="C76" s="17" t="s">
        <v>12</v>
      </c>
      <c r="D76" s="98">
        <v>1099</v>
      </c>
      <c r="E76" s="98">
        <v>1058</v>
      </c>
      <c r="F76" s="98">
        <v>882</v>
      </c>
      <c r="G76" s="98">
        <v>788</v>
      </c>
      <c r="H76" s="98">
        <v>1960</v>
      </c>
      <c r="I76" s="98">
        <v>6167</v>
      </c>
      <c r="J76" s="98">
        <v>7092</v>
      </c>
      <c r="K76" s="99">
        <v>19046</v>
      </c>
      <c r="L76" s="13">
        <f t="shared" si="38"/>
        <v>96.99911738746691</v>
      </c>
      <c r="M76" s="3">
        <f t="shared" si="38"/>
        <v>93.13380281690141</v>
      </c>
      <c r="N76" s="3">
        <f t="shared" si="38"/>
        <v>88.2</v>
      </c>
      <c r="O76" s="3">
        <f t="shared" si="38"/>
        <v>85.28138528138528</v>
      </c>
      <c r="P76" s="3">
        <f t="shared" si="38"/>
        <v>81.19304059652029</v>
      </c>
      <c r="Q76" s="3">
        <f t="shared" si="38"/>
        <v>79.30812757201646</v>
      </c>
      <c r="R76" s="3">
        <f t="shared" si="39"/>
        <v>76.8114372360013</v>
      </c>
      <c r="S76" s="3">
        <f t="shared" si="39"/>
        <v>80.64871273712737</v>
      </c>
    </row>
    <row r="77" spans="1:19" ht="12.75">
      <c r="A77" s="58"/>
      <c r="B77" s="58"/>
      <c r="C77" s="17" t="s">
        <v>13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99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58"/>
      <c r="B78" s="60"/>
      <c r="C78" s="17" t="s">
        <v>1</v>
      </c>
      <c r="D78" s="100">
        <v>1133</v>
      </c>
      <c r="E78" s="100">
        <v>1136</v>
      </c>
      <c r="F78" s="100">
        <v>1000</v>
      </c>
      <c r="G78" s="100">
        <v>924</v>
      </c>
      <c r="H78" s="100">
        <v>2414</v>
      </c>
      <c r="I78" s="100">
        <v>7776</v>
      </c>
      <c r="J78" s="100">
        <v>9233</v>
      </c>
      <c r="K78" s="101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67"/>
      <c r="B79" s="57" t="s">
        <v>20</v>
      </c>
      <c r="C79" s="16" t="s">
        <v>11</v>
      </c>
      <c r="D79" s="98">
        <v>35</v>
      </c>
      <c r="E79" s="98">
        <v>68</v>
      </c>
      <c r="F79" s="98">
        <v>105</v>
      </c>
      <c r="G79" s="98">
        <v>137</v>
      </c>
      <c r="H79" s="98">
        <v>282</v>
      </c>
      <c r="I79" s="98">
        <v>1251</v>
      </c>
      <c r="J79" s="98">
        <v>1894</v>
      </c>
      <c r="K79" s="99">
        <v>3772</v>
      </c>
      <c r="L79" s="12">
        <f aca="true" t="shared" si="40" ref="L79:Q82">+D79/D$82*100</f>
        <v>3.691983122362869</v>
      </c>
      <c r="M79" s="10">
        <f t="shared" si="40"/>
        <v>6.8686868686868685</v>
      </c>
      <c r="N79" s="10">
        <f t="shared" si="40"/>
        <v>10.824742268041238</v>
      </c>
      <c r="O79" s="10">
        <f t="shared" si="40"/>
        <v>15.27313266443701</v>
      </c>
      <c r="P79" s="10">
        <f t="shared" si="40"/>
        <v>16.151202749140893</v>
      </c>
      <c r="Q79" s="10">
        <f t="shared" si="40"/>
        <v>20.818771842236643</v>
      </c>
      <c r="R79" s="10">
        <f aca="true" t="shared" si="41" ref="R79:S82">+J79/J$82*100</f>
        <v>24.696831399139395</v>
      </c>
      <c r="S79" s="10">
        <f t="shared" si="41"/>
        <v>19.616204690831555</v>
      </c>
    </row>
    <row r="80" spans="1:19" ht="12.75">
      <c r="A80" s="67"/>
      <c r="B80" s="58"/>
      <c r="C80" s="17" t="s">
        <v>12</v>
      </c>
      <c r="D80" s="98">
        <v>913</v>
      </c>
      <c r="E80" s="98">
        <v>922</v>
      </c>
      <c r="F80" s="98">
        <v>865</v>
      </c>
      <c r="G80" s="98">
        <v>760</v>
      </c>
      <c r="H80" s="98">
        <v>1464</v>
      </c>
      <c r="I80" s="98">
        <v>4758</v>
      </c>
      <c r="J80" s="98">
        <v>5775</v>
      </c>
      <c r="K80" s="99">
        <v>15457</v>
      </c>
      <c r="L80" s="13">
        <f t="shared" si="40"/>
        <v>96.30801687763713</v>
      </c>
      <c r="M80" s="3">
        <f t="shared" si="40"/>
        <v>93.13131313131314</v>
      </c>
      <c r="N80" s="3">
        <f t="shared" si="40"/>
        <v>89.17525773195877</v>
      </c>
      <c r="O80" s="3">
        <f t="shared" si="40"/>
        <v>84.72686733556299</v>
      </c>
      <c r="P80" s="3">
        <f t="shared" si="40"/>
        <v>83.8487972508591</v>
      </c>
      <c r="Q80" s="3">
        <f t="shared" si="40"/>
        <v>79.18122815776336</v>
      </c>
      <c r="R80" s="3">
        <f t="shared" si="41"/>
        <v>75.3031686008606</v>
      </c>
      <c r="S80" s="3">
        <f t="shared" si="41"/>
        <v>80.38379530916845</v>
      </c>
    </row>
    <row r="81" spans="1:19" ht="12.75">
      <c r="A81" s="67"/>
      <c r="B81" s="58"/>
      <c r="C81" s="17" t="s">
        <v>13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9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67"/>
      <c r="B82" s="58"/>
      <c r="C82" s="18" t="s">
        <v>1</v>
      </c>
      <c r="D82" s="98">
        <v>948</v>
      </c>
      <c r="E82" s="98">
        <v>990</v>
      </c>
      <c r="F82" s="98">
        <v>970</v>
      </c>
      <c r="G82" s="98">
        <v>897</v>
      </c>
      <c r="H82" s="98">
        <v>1746</v>
      </c>
      <c r="I82" s="98">
        <v>6009</v>
      </c>
      <c r="J82" s="98">
        <v>7669</v>
      </c>
      <c r="K82" s="99">
        <v>19229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58"/>
      <c r="B83" s="59" t="s">
        <v>21</v>
      </c>
      <c r="C83" s="17" t="s">
        <v>11</v>
      </c>
      <c r="D83" s="96">
        <v>36</v>
      </c>
      <c r="E83" s="96">
        <v>67</v>
      </c>
      <c r="F83" s="96">
        <v>98</v>
      </c>
      <c r="G83" s="96">
        <v>140</v>
      </c>
      <c r="H83" s="96">
        <v>307</v>
      </c>
      <c r="I83" s="96">
        <v>940</v>
      </c>
      <c r="J83" s="96">
        <v>1136</v>
      </c>
      <c r="K83" s="97">
        <v>2724</v>
      </c>
      <c r="L83" s="13">
        <f aca="true" t="shared" si="42" ref="L83:Q86">+D83/D$86*100</f>
        <v>4.931506849315069</v>
      </c>
      <c r="M83" s="3">
        <f t="shared" si="42"/>
        <v>8.897742363877823</v>
      </c>
      <c r="N83" s="3">
        <f t="shared" si="42"/>
        <v>12.58023106546855</v>
      </c>
      <c r="O83" s="3">
        <f t="shared" si="42"/>
        <v>17.879948914431672</v>
      </c>
      <c r="P83" s="3">
        <f t="shared" si="42"/>
        <v>21.275121275121275</v>
      </c>
      <c r="Q83" s="3">
        <f t="shared" si="42"/>
        <v>22.83215933932475</v>
      </c>
      <c r="R83" s="3">
        <f aca="true" t="shared" si="43" ref="R83:S86">+J83/J$86*100</f>
        <v>24.803493449781662</v>
      </c>
      <c r="S83" s="3">
        <f t="shared" si="43"/>
        <v>20.659840728100114</v>
      </c>
    </row>
    <row r="84" spans="1:19" ht="12.75">
      <c r="A84" s="58"/>
      <c r="B84" s="58"/>
      <c r="C84" s="17" t="s">
        <v>12</v>
      </c>
      <c r="D84" s="98">
        <v>694</v>
      </c>
      <c r="E84" s="98">
        <v>686</v>
      </c>
      <c r="F84" s="98">
        <v>681</v>
      </c>
      <c r="G84" s="98">
        <v>643</v>
      </c>
      <c r="H84" s="98">
        <v>1136</v>
      </c>
      <c r="I84" s="98">
        <v>3177</v>
      </c>
      <c r="J84" s="98">
        <v>3444</v>
      </c>
      <c r="K84" s="99">
        <v>10461</v>
      </c>
      <c r="L84" s="13">
        <f t="shared" si="42"/>
        <v>95.06849315068493</v>
      </c>
      <c r="M84" s="3">
        <f t="shared" si="42"/>
        <v>91.10225763612218</v>
      </c>
      <c r="N84" s="3">
        <f t="shared" si="42"/>
        <v>87.41976893453145</v>
      </c>
      <c r="O84" s="3">
        <f t="shared" si="42"/>
        <v>82.12005108556832</v>
      </c>
      <c r="P84" s="3">
        <f t="shared" si="42"/>
        <v>78.72487872487872</v>
      </c>
      <c r="Q84" s="3">
        <f t="shared" si="42"/>
        <v>77.16784066067525</v>
      </c>
      <c r="R84" s="3">
        <f t="shared" si="43"/>
        <v>75.19650655021834</v>
      </c>
      <c r="S84" s="3">
        <f t="shared" si="43"/>
        <v>79.34015927189989</v>
      </c>
    </row>
    <row r="85" spans="1:19" ht="12.75">
      <c r="A85" s="58"/>
      <c r="B85" s="58"/>
      <c r="C85" s="17" t="s">
        <v>13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9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58"/>
      <c r="B86" s="60"/>
      <c r="C86" s="17" t="s">
        <v>1</v>
      </c>
      <c r="D86" s="100">
        <v>730</v>
      </c>
      <c r="E86" s="100">
        <v>753</v>
      </c>
      <c r="F86" s="100">
        <v>779</v>
      </c>
      <c r="G86" s="100">
        <v>783</v>
      </c>
      <c r="H86" s="100">
        <v>1443</v>
      </c>
      <c r="I86" s="100">
        <v>4117</v>
      </c>
      <c r="J86" s="100">
        <v>4580</v>
      </c>
      <c r="K86" s="101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67"/>
      <c r="B87" s="57" t="s">
        <v>22</v>
      </c>
      <c r="C87" s="16" t="s">
        <v>11</v>
      </c>
      <c r="D87" s="98">
        <v>8</v>
      </c>
      <c r="E87" s="98">
        <v>12</v>
      </c>
      <c r="F87" s="98">
        <v>21</v>
      </c>
      <c r="G87" s="98">
        <v>31</v>
      </c>
      <c r="H87" s="98">
        <v>71</v>
      </c>
      <c r="I87" s="98">
        <v>310</v>
      </c>
      <c r="J87" s="98">
        <v>348</v>
      </c>
      <c r="K87" s="99">
        <v>801</v>
      </c>
      <c r="L87" s="12">
        <f aca="true" t="shared" si="44" ref="L87:Q90">+D87/D$90*100</f>
        <v>3.864734299516908</v>
      </c>
      <c r="M87" s="10">
        <f t="shared" si="44"/>
        <v>6.25</v>
      </c>
      <c r="N87" s="10">
        <f t="shared" si="44"/>
        <v>10.824742268041238</v>
      </c>
      <c r="O87" s="10">
        <f t="shared" si="44"/>
        <v>15.816326530612246</v>
      </c>
      <c r="P87" s="10">
        <f t="shared" si="44"/>
        <v>19.086021505376344</v>
      </c>
      <c r="Q87" s="10">
        <f t="shared" si="44"/>
        <v>22.7439471753485</v>
      </c>
      <c r="R87" s="10">
        <f aca="true" t="shared" si="45" ref="R87:S90">+J87/J$90*100</f>
        <v>24.768683274021353</v>
      </c>
      <c r="S87" s="10">
        <f t="shared" si="45"/>
        <v>20.386866887248665</v>
      </c>
    </row>
    <row r="88" spans="1:19" ht="12.75">
      <c r="A88" s="67"/>
      <c r="B88" s="58"/>
      <c r="C88" s="17" t="s">
        <v>12</v>
      </c>
      <c r="D88" s="98">
        <v>199</v>
      </c>
      <c r="E88" s="98">
        <v>180</v>
      </c>
      <c r="F88" s="98">
        <v>173</v>
      </c>
      <c r="G88" s="98">
        <v>165</v>
      </c>
      <c r="H88" s="98">
        <v>301</v>
      </c>
      <c r="I88" s="98">
        <v>1053</v>
      </c>
      <c r="J88" s="98">
        <v>1057</v>
      </c>
      <c r="K88" s="99">
        <v>3128</v>
      </c>
      <c r="L88" s="13">
        <f t="shared" si="44"/>
        <v>96.1352657004831</v>
      </c>
      <c r="M88" s="3">
        <f t="shared" si="44"/>
        <v>93.75</v>
      </c>
      <c r="N88" s="3">
        <f t="shared" si="44"/>
        <v>89.17525773195877</v>
      </c>
      <c r="O88" s="3">
        <f t="shared" si="44"/>
        <v>84.18367346938776</v>
      </c>
      <c r="P88" s="3">
        <f t="shared" si="44"/>
        <v>80.91397849462365</v>
      </c>
      <c r="Q88" s="3">
        <f t="shared" si="44"/>
        <v>77.2560528246515</v>
      </c>
      <c r="R88" s="3">
        <f t="shared" si="45"/>
        <v>75.23131672597864</v>
      </c>
      <c r="S88" s="3">
        <f t="shared" si="45"/>
        <v>79.61313311275133</v>
      </c>
    </row>
    <row r="89" spans="1:19" ht="12.75">
      <c r="A89" s="67"/>
      <c r="B89" s="58"/>
      <c r="C89" s="17" t="s">
        <v>13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9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67"/>
      <c r="B90" s="58"/>
      <c r="C90" s="18" t="s">
        <v>1</v>
      </c>
      <c r="D90" s="98">
        <v>207</v>
      </c>
      <c r="E90" s="98">
        <v>192</v>
      </c>
      <c r="F90" s="98">
        <v>194</v>
      </c>
      <c r="G90" s="98">
        <v>196</v>
      </c>
      <c r="H90" s="98">
        <v>372</v>
      </c>
      <c r="I90" s="98">
        <v>1363</v>
      </c>
      <c r="J90" s="98">
        <v>1405</v>
      </c>
      <c r="K90" s="99">
        <v>3929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58"/>
      <c r="B91" s="59" t="s">
        <v>23</v>
      </c>
      <c r="C91" s="17" t="s">
        <v>11</v>
      </c>
      <c r="D91" s="96">
        <v>23</v>
      </c>
      <c r="E91" s="96">
        <v>35</v>
      </c>
      <c r="F91" s="96">
        <v>63</v>
      </c>
      <c r="G91" s="96">
        <v>98</v>
      </c>
      <c r="H91" s="96">
        <v>208</v>
      </c>
      <c r="I91" s="96">
        <v>755</v>
      </c>
      <c r="J91" s="96">
        <v>875</v>
      </c>
      <c r="K91" s="97">
        <v>2057</v>
      </c>
      <c r="L91" s="13">
        <f aca="true" t="shared" si="46" ref="L91:Q94">+D91/D$94*100</f>
        <v>3.9655172413793105</v>
      </c>
      <c r="M91" s="3">
        <f t="shared" si="46"/>
        <v>5.785123966942149</v>
      </c>
      <c r="N91" s="3">
        <f t="shared" si="46"/>
        <v>11.580882352941178</v>
      </c>
      <c r="O91" s="3">
        <f t="shared" si="46"/>
        <v>16.6383701188455</v>
      </c>
      <c r="P91" s="3">
        <f t="shared" si="46"/>
        <v>17.946505608283005</v>
      </c>
      <c r="Q91" s="3">
        <f t="shared" si="46"/>
        <v>20.361380798274002</v>
      </c>
      <c r="R91" s="3">
        <f aca="true" t="shared" si="47" ref="R91:S94">+J91/J$94*100</f>
        <v>21.604938271604937</v>
      </c>
      <c r="S91" s="3">
        <f t="shared" si="47"/>
        <v>18.308856252781485</v>
      </c>
    </row>
    <row r="92" spans="1:19" ht="12.75">
      <c r="A92" s="58"/>
      <c r="B92" s="58"/>
      <c r="C92" s="17" t="s">
        <v>12</v>
      </c>
      <c r="D92" s="98">
        <v>557</v>
      </c>
      <c r="E92" s="98">
        <v>570</v>
      </c>
      <c r="F92" s="98">
        <v>481</v>
      </c>
      <c r="G92" s="98">
        <v>491</v>
      </c>
      <c r="H92" s="98">
        <v>951</v>
      </c>
      <c r="I92" s="98">
        <v>2953</v>
      </c>
      <c r="J92" s="98">
        <v>3175</v>
      </c>
      <c r="K92" s="99">
        <v>9178</v>
      </c>
      <c r="L92" s="13">
        <f t="shared" si="46"/>
        <v>96.03448275862068</v>
      </c>
      <c r="M92" s="3">
        <f t="shared" si="46"/>
        <v>94.21487603305785</v>
      </c>
      <c r="N92" s="3">
        <f t="shared" si="46"/>
        <v>88.41911764705883</v>
      </c>
      <c r="O92" s="3">
        <f t="shared" si="46"/>
        <v>83.3616298811545</v>
      </c>
      <c r="P92" s="3">
        <f t="shared" si="46"/>
        <v>82.053494391717</v>
      </c>
      <c r="Q92" s="3">
        <f t="shared" si="46"/>
        <v>79.638619201726</v>
      </c>
      <c r="R92" s="3">
        <f t="shared" si="47"/>
        <v>78.39506172839506</v>
      </c>
      <c r="S92" s="3">
        <f t="shared" si="47"/>
        <v>81.6911437472185</v>
      </c>
    </row>
    <row r="93" spans="1:19" ht="12.75">
      <c r="A93" s="58"/>
      <c r="B93" s="58"/>
      <c r="C93" s="17" t="s">
        <v>13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9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58"/>
      <c r="B94" s="60"/>
      <c r="C94" s="17" t="s">
        <v>1</v>
      </c>
      <c r="D94" s="100">
        <v>580</v>
      </c>
      <c r="E94" s="100">
        <v>605</v>
      </c>
      <c r="F94" s="100">
        <v>544</v>
      </c>
      <c r="G94" s="100">
        <v>589</v>
      </c>
      <c r="H94" s="100">
        <v>1159</v>
      </c>
      <c r="I94" s="100">
        <v>3708</v>
      </c>
      <c r="J94" s="100">
        <v>4050</v>
      </c>
      <c r="K94" s="101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67"/>
      <c r="B95" s="57" t="s">
        <v>24</v>
      </c>
      <c r="C95" s="16" t="s">
        <v>11</v>
      </c>
      <c r="D95" s="98">
        <v>7</v>
      </c>
      <c r="E95" s="98">
        <v>14</v>
      </c>
      <c r="F95" s="98">
        <v>14</v>
      </c>
      <c r="G95" s="98">
        <v>28</v>
      </c>
      <c r="H95" s="98">
        <v>66</v>
      </c>
      <c r="I95" s="98">
        <v>359</v>
      </c>
      <c r="J95" s="98">
        <v>443</v>
      </c>
      <c r="K95" s="99">
        <v>931</v>
      </c>
      <c r="L95" s="12">
        <f aca="true" t="shared" si="48" ref="L95:Q98">+D95/D$98*100</f>
        <v>3.070175438596491</v>
      </c>
      <c r="M95" s="10">
        <f t="shared" si="48"/>
        <v>6.140350877192982</v>
      </c>
      <c r="N95" s="10">
        <f t="shared" si="48"/>
        <v>7.179487179487179</v>
      </c>
      <c r="O95" s="10">
        <f t="shared" si="48"/>
        <v>15.053763440860216</v>
      </c>
      <c r="P95" s="10">
        <f t="shared" si="48"/>
        <v>15.102974828375288</v>
      </c>
      <c r="Q95" s="10">
        <f t="shared" si="48"/>
        <v>20.271033314511573</v>
      </c>
      <c r="R95" s="10">
        <f aca="true" t="shared" si="49" ref="R95:S98">+J95/J$98*100</f>
        <v>21.095238095238095</v>
      </c>
      <c r="S95" s="10">
        <f t="shared" si="49"/>
        <v>18.095238095238095</v>
      </c>
    </row>
    <row r="96" spans="1:19" ht="12.75">
      <c r="A96" s="67"/>
      <c r="B96" s="58"/>
      <c r="C96" s="17" t="s">
        <v>12</v>
      </c>
      <c r="D96" s="98">
        <v>221</v>
      </c>
      <c r="E96" s="98">
        <v>214</v>
      </c>
      <c r="F96" s="98">
        <v>181</v>
      </c>
      <c r="G96" s="98">
        <v>158</v>
      </c>
      <c r="H96" s="98">
        <v>370</v>
      </c>
      <c r="I96" s="98">
        <v>1407</v>
      </c>
      <c r="J96" s="98">
        <v>1655</v>
      </c>
      <c r="K96" s="99">
        <v>4206</v>
      </c>
      <c r="L96" s="13">
        <f t="shared" si="48"/>
        <v>96.9298245614035</v>
      </c>
      <c r="M96" s="3">
        <f t="shared" si="48"/>
        <v>93.85964912280701</v>
      </c>
      <c r="N96" s="3">
        <f t="shared" si="48"/>
        <v>92.82051282051282</v>
      </c>
      <c r="O96" s="3">
        <f t="shared" si="48"/>
        <v>84.94623655913979</v>
      </c>
      <c r="P96" s="3">
        <f t="shared" si="48"/>
        <v>84.66819221967964</v>
      </c>
      <c r="Q96" s="3">
        <f t="shared" si="48"/>
        <v>79.44664031620553</v>
      </c>
      <c r="R96" s="3">
        <f t="shared" si="49"/>
        <v>78.80952380952381</v>
      </c>
      <c r="S96" s="3">
        <f t="shared" si="49"/>
        <v>81.74927113702624</v>
      </c>
    </row>
    <row r="97" spans="1:19" ht="12.75">
      <c r="A97" s="67"/>
      <c r="B97" s="58"/>
      <c r="C97" s="17" t="s">
        <v>13</v>
      </c>
      <c r="D97" s="98">
        <v>0</v>
      </c>
      <c r="E97" s="98">
        <v>0</v>
      </c>
      <c r="F97" s="98">
        <v>0</v>
      </c>
      <c r="G97" s="98">
        <v>0</v>
      </c>
      <c r="H97" s="98">
        <v>1</v>
      </c>
      <c r="I97" s="98">
        <v>5</v>
      </c>
      <c r="J97" s="98">
        <v>2</v>
      </c>
      <c r="K97" s="99">
        <v>8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0.2288329519450801</v>
      </c>
      <c r="Q97" s="3">
        <f t="shared" si="48"/>
        <v>0.282326369282891</v>
      </c>
      <c r="R97" s="3">
        <f t="shared" si="49"/>
        <v>0.09523809523809523</v>
      </c>
      <c r="S97" s="3">
        <f t="shared" si="49"/>
        <v>0.1554907677356657</v>
      </c>
    </row>
    <row r="98" spans="1:19" ht="12.75">
      <c r="A98" s="67"/>
      <c r="B98" s="58"/>
      <c r="C98" s="18" t="s">
        <v>1</v>
      </c>
      <c r="D98" s="98">
        <v>228</v>
      </c>
      <c r="E98" s="98">
        <v>228</v>
      </c>
      <c r="F98" s="98">
        <v>195</v>
      </c>
      <c r="G98" s="98">
        <v>186</v>
      </c>
      <c r="H98" s="98">
        <v>437</v>
      </c>
      <c r="I98" s="98">
        <v>1771</v>
      </c>
      <c r="J98" s="98">
        <v>2100</v>
      </c>
      <c r="K98" s="99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58"/>
      <c r="B99" s="59" t="s">
        <v>25</v>
      </c>
      <c r="C99" s="17" t="s">
        <v>11</v>
      </c>
      <c r="D99" s="96">
        <v>9</v>
      </c>
      <c r="E99" s="96">
        <v>6</v>
      </c>
      <c r="F99" s="96">
        <v>12</v>
      </c>
      <c r="G99" s="96">
        <v>16</v>
      </c>
      <c r="H99" s="96">
        <v>57</v>
      </c>
      <c r="I99" s="96">
        <v>230</v>
      </c>
      <c r="J99" s="96">
        <v>299</v>
      </c>
      <c r="K99" s="97">
        <v>629</v>
      </c>
      <c r="L99" s="13">
        <f aca="true" t="shared" si="50" ref="L99:Q102">+D99/D$102*100</f>
        <v>7.317073170731707</v>
      </c>
      <c r="M99" s="3">
        <f t="shared" si="50"/>
        <v>4.25531914893617</v>
      </c>
      <c r="N99" s="3">
        <f t="shared" si="50"/>
        <v>9.30232558139535</v>
      </c>
      <c r="O99" s="3">
        <f t="shared" si="50"/>
        <v>12.5</v>
      </c>
      <c r="P99" s="3">
        <f t="shared" si="50"/>
        <v>19.256756756756758</v>
      </c>
      <c r="Q99" s="3">
        <f t="shared" si="50"/>
        <v>20.19315188762072</v>
      </c>
      <c r="R99" s="3">
        <f aca="true" t="shared" si="51" ref="R99:S102">+J99/J$102*100</f>
        <v>21.11581920903955</v>
      </c>
      <c r="S99" s="3">
        <f t="shared" si="51"/>
        <v>18.65361803084223</v>
      </c>
    </row>
    <row r="100" spans="1:19" ht="12.75">
      <c r="A100" s="58"/>
      <c r="B100" s="58"/>
      <c r="C100" s="17" t="s">
        <v>12</v>
      </c>
      <c r="D100" s="98">
        <v>114</v>
      </c>
      <c r="E100" s="98">
        <v>135</v>
      </c>
      <c r="F100" s="98">
        <v>117</v>
      </c>
      <c r="G100" s="98">
        <v>112</v>
      </c>
      <c r="H100" s="98">
        <v>239</v>
      </c>
      <c r="I100" s="98">
        <v>909</v>
      </c>
      <c r="J100" s="98">
        <v>1117</v>
      </c>
      <c r="K100" s="99">
        <v>2743</v>
      </c>
      <c r="L100" s="13">
        <f t="shared" si="50"/>
        <v>92.6829268292683</v>
      </c>
      <c r="M100" s="3">
        <f t="shared" si="50"/>
        <v>95.74468085106383</v>
      </c>
      <c r="N100" s="3">
        <f t="shared" si="50"/>
        <v>90.69767441860465</v>
      </c>
      <c r="O100" s="3">
        <f t="shared" si="50"/>
        <v>87.5</v>
      </c>
      <c r="P100" s="3">
        <f t="shared" si="50"/>
        <v>80.74324324324324</v>
      </c>
      <c r="Q100" s="3">
        <f t="shared" si="50"/>
        <v>79.80684811237928</v>
      </c>
      <c r="R100" s="3">
        <f t="shared" si="51"/>
        <v>78.88418079096046</v>
      </c>
      <c r="S100" s="3">
        <f t="shared" si="51"/>
        <v>81.34638196915776</v>
      </c>
    </row>
    <row r="101" spans="1:19" ht="12.75">
      <c r="A101" s="58"/>
      <c r="B101" s="58"/>
      <c r="C101" s="17" t="s">
        <v>13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9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58"/>
      <c r="B102" s="60"/>
      <c r="C102" s="17" t="s">
        <v>1</v>
      </c>
      <c r="D102" s="100">
        <v>123</v>
      </c>
      <c r="E102" s="100">
        <v>141</v>
      </c>
      <c r="F102" s="100">
        <v>129</v>
      </c>
      <c r="G102" s="100">
        <v>128</v>
      </c>
      <c r="H102" s="100">
        <v>296</v>
      </c>
      <c r="I102" s="100">
        <v>1139</v>
      </c>
      <c r="J102" s="100">
        <v>1416</v>
      </c>
      <c r="K102" s="101">
        <v>3372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67"/>
      <c r="B103" s="57" t="s">
        <v>26</v>
      </c>
      <c r="C103" s="16" t="s">
        <v>11</v>
      </c>
      <c r="D103" s="98">
        <v>8</v>
      </c>
      <c r="E103" s="98">
        <v>9</v>
      </c>
      <c r="F103" s="98">
        <v>23</v>
      </c>
      <c r="G103" s="98">
        <v>27</v>
      </c>
      <c r="H103" s="98">
        <v>61</v>
      </c>
      <c r="I103" s="98">
        <v>313</v>
      </c>
      <c r="J103" s="98">
        <v>355</v>
      </c>
      <c r="K103" s="99">
        <v>796</v>
      </c>
      <c r="L103" s="12">
        <f aca="true" t="shared" si="52" ref="L103:Q106">+D103/D$106*100</f>
        <v>4.41988950276243</v>
      </c>
      <c r="M103" s="10">
        <f t="shared" si="52"/>
        <v>4.736842105263158</v>
      </c>
      <c r="N103" s="10">
        <f t="shared" si="52"/>
        <v>13.939393939393941</v>
      </c>
      <c r="O103" s="10">
        <f t="shared" si="52"/>
        <v>15.168539325842698</v>
      </c>
      <c r="P103" s="10">
        <f t="shared" si="52"/>
        <v>13.707865168539326</v>
      </c>
      <c r="Q103" s="10">
        <f t="shared" si="52"/>
        <v>19.735182849936947</v>
      </c>
      <c r="R103" s="10">
        <f aca="true" t="shared" si="53" ref="R103:S106">+J103/J$106*100</f>
        <v>20.591647331786543</v>
      </c>
      <c r="S103" s="10">
        <f t="shared" si="53"/>
        <v>17.811590959946297</v>
      </c>
    </row>
    <row r="104" spans="1:19" ht="12.75">
      <c r="A104" s="67"/>
      <c r="B104" s="58"/>
      <c r="C104" s="17" t="s">
        <v>12</v>
      </c>
      <c r="D104" s="98">
        <v>173</v>
      </c>
      <c r="E104" s="98">
        <v>181</v>
      </c>
      <c r="F104" s="98">
        <v>142</v>
      </c>
      <c r="G104" s="98">
        <v>151</v>
      </c>
      <c r="H104" s="98">
        <v>384</v>
      </c>
      <c r="I104" s="98">
        <v>1273</v>
      </c>
      <c r="J104" s="98">
        <v>1369</v>
      </c>
      <c r="K104" s="99">
        <v>3673</v>
      </c>
      <c r="L104" s="13">
        <f t="shared" si="52"/>
        <v>95.58011049723757</v>
      </c>
      <c r="M104" s="3">
        <f t="shared" si="52"/>
        <v>95.26315789473684</v>
      </c>
      <c r="N104" s="3">
        <f t="shared" si="52"/>
        <v>86.06060606060606</v>
      </c>
      <c r="O104" s="3">
        <f t="shared" si="52"/>
        <v>84.8314606741573</v>
      </c>
      <c r="P104" s="3">
        <f t="shared" si="52"/>
        <v>86.29213483146067</v>
      </c>
      <c r="Q104" s="3">
        <f t="shared" si="52"/>
        <v>80.26481715006305</v>
      </c>
      <c r="R104" s="3">
        <f t="shared" si="53"/>
        <v>79.40835266821345</v>
      </c>
      <c r="S104" s="3">
        <f t="shared" si="53"/>
        <v>82.1884090400537</v>
      </c>
    </row>
    <row r="105" spans="1:19" ht="12.75">
      <c r="A105" s="67"/>
      <c r="B105" s="58"/>
      <c r="C105" s="17" t="s">
        <v>13</v>
      </c>
      <c r="D105" s="98">
        <v>0</v>
      </c>
      <c r="E105" s="98">
        <v>0</v>
      </c>
      <c r="F105" s="98">
        <v>0</v>
      </c>
      <c r="G105" s="98">
        <v>0</v>
      </c>
      <c r="H105" s="98">
        <v>0</v>
      </c>
      <c r="I105" s="98">
        <v>0</v>
      </c>
      <c r="J105" s="98">
        <v>0</v>
      </c>
      <c r="K105" s="99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67"/>
      <c r="B106" s="58"/>
      <c r="C106" s="18" t="s">
        <v>1</v>
      </c>
      <c r="D106" s="98">
        <v>181</v>
      </c>
      <c r="E106" s="98">
        <v>190</v>
      </c>
      <c r="F106" s="98">
        <v>165</v>
      </c>
      <c r="G106" s="98">
        <v>178</v>
      </c>
      <c r="H106" s="98">
        <v>445</v>
      </c>
      <c r="I106" s="98">
        <v>1586</v>
      </c>
      <c r="J106" s="98">
        <v>1724</v>
      </c>
      <c r="K106" s="99">
        <v>4469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58"/>
      <c r="B107" s="59" t="s">
        <v>27</v>
      </c>
      <c r="C107" s="17" t="s">
        <v>11</v>
      </c>
      <c r="D107" s="96">
        <v>5</v>
      </c>
      <c r="E107" s="96">
        <v>11</v>
      </c>
      <c r="F107" s="96">
        <v>11</v>
      </c>
      <c r="G107" s="96">
        <v>18</v>
      </c>
      <c r="H107" s="96">
        <v>84</v>
      </c>
      <c r="I107" s="96">
        <v>229</v>
      </c>
      <c r="J107" s="96">
        <v>191</v>
      </c>
      <c r="K107" s="97">
        <v>549</v>
      </c>
      <c r="L107" s="13">
        <f aca="true" t="shared" si="54" ref="L107:Q110">+D107/D$110*100</f>
        <v>3.937007874015748</v>
      </c>
      <c r="M107" s="3">
        <f t="shared" si="54"/>
        <v>8.088235294117647</v>
      </c>
      <c r="N107" s="3">
        <f t="shared" si="54"/>
        <v>7.971014492753622</v>
      </c>
      <c r="O107" s="3">
        <f t="shared" si="54"/>
        <v>13.533834586466165</v>
      </c>
      <c r="P107" s="3">
        <f t="shared" si="54"/>
        <v>16.310679611650485</v>
      </c>
      <c r="Q107" s="3">
        <f t="shared" si="54"/>
        <v>20.28343666961913</v>
      </c>
      <c r="R107" s="3">
        <f aca="true" t="shared" si="55" ref="R107:S110">+J107/J$110*100</f>
        <v>22.287047841306883</v>
      </c>
      <c r="S107" s="3">
        <f t="shared" si="55"/>
        <v>18.088962108731465</v>
      </c>
    </row>
    <row r="108" spans="1:19" ht="12.75">
      <c r="A108" s="58"/>
      <c r="B108" s="58"/>
      <c r="C108" s="17" t="s">
        <v>12</v>
      </c>
      <c r="D108" s="98">
        <v>122</v>
      </c>
      <c r="E108" s="98">
        <v>125</v>
      </c>
      <c r="F108" s="98">
        <v>127</v>
      </c>
      <c r="G108" s="98">
        <v>115</v>
      </c>
      <c r="H108" s="98">
        <v>431</v>
      </c>
      <c r="I108" s="98">
        <v>900</v>
      </c>
      <c r="J108" s="98">
        <v>666</v>
      </c>
      <c r="K108" s="99">
        <v>2486</v>
      </c>
      <c r="L108" s="13">
        <f t="shared" si="54"/>
        <v>96.06299212598425</v>
      </c>
      <c r="M108" s="3">
        <f t="shared" si="54"/>
        <v>91.91176470588235</v>
      </c>
      <c r="N108" s="3">
        <f t="shared" si="54"/>
        <v>92.02898550724638</v>
      </c>
      <c r="O108" s="3">
        <f t="shared" si="54"/>
        <v>86.46616541353383</v>
      </c>
      <c r="P108" s="3">
        <f t="shared" si="54"/>
        <v>83.68932038834951</v>
      </c>
      <c r="Q108" s="3">
        <f t="shared" si="54"/>
        <v>79.71656333038086</v>
      </c>
      <c r="R108" s="3">
        <f t="shared" si="55"/>
        <v>77.71295215869311</v>
      </c>
      <c r="S108" s="3">
        <f t="shared" si="55"/>
        <v>81.91103789126853</v>
      </c>
    </row>
    <row r="109" spans="1:19" ht="12.75">
      <c r="A109" s="58"/>
      <c r="B109" s="58"/>
      <c r="C109" s="17" t="s">
        <v>13</v>
      </c>
      <c r="D109" s="98">
        <v>0</v>
      </c>
      <c r="E109" s="98">
        <v>0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9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58"/>
      <c r="B110" s="60"/>
      <c r="C110" s="17" t="s">
        <v>1</v>
      </c>
      <c r="D110" s="100">
        <v>127</v>
      </c>
      <c r="E110" s="100">
        <v>136</v>
      </c>
      <c r="F110" s="100">
        <v>138</v>
      </c>
      <c r="G110" s="100">
        <v>133</v>
      </c>
      <c r="H110" s="100">
        <v>515</v>
      </c>
      <c r="I110" s="100">
        <v>1129</v>
      </c>
      <c r="J110" s="100">
        <v>857</v>
      </c>
      <c r="K110" s="101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67"/>
      <c r="B111" s="57" t="s">
        <v>28</v>
      </c>
      <c r="C111" s="16" t="s">
        <v>11</v>
      </c>
      <c r="D111" s="98">
        <v>3</v>
      </c>
      <c r="E111" s="98">
        <v>8</v>
      </c>
      <c r="F111" s="98">
        <v>17</v>
      </c>
      <c r="G111" s="98">
        <v>26</v>
      </c>
      <c r="H111" s="98">
        <v>82</v>
      </c>
      <c r="I111" s="98">
        <v>318</v>
      </c>
      <c r="J111" s="98">
        <v>435</v>
      </c>
      <c r="K111" s="99">
        <v>889</v>
      </c>
      <c r="L111" s="12">
        <f aca="true" t="shared" si="56" ref="L111:Q114">+D111/D$114*100</f>
        <v>2.112676056338028</v>
      </c>
      <c r="M111" s="10">
        <f t="shared" si="56"/>
        <v>5.063291139240507</v>
      </c>
      <c r="N111" s="10">
        <f t="shared" si="56"/>
        <v>11.11111111111111</v>
      </c>
      <c r="O111" s="10">
        <f t="shared" si="56"/>
        <v>17.449664429530202</v>
      </c>
      <c r="P111" s="10">
        <f t="shared" si="56"/>
        <v>17.59656652360515</v>
      </c>
      <c r="Q111" s="10">
        <f t="shared" si="56"/>
        <v>18.705882352941178</v>
      </c>
      <c r="R111" s="10">
        <f aca="true" t="shared" si="57" ref="R111:S114">+J111/J$114*100</f>
        <v>21.96969696969697</v>
      </c>
      <c r="S111" s="10">
        <f t="shared" si="57"/>
        <v>18.72367312552654</v>
      </c>
    </row>
    <row r="112" spans="1:19" ht="12.75">
      <c r="A112" s="67"/>
      <c r="B112" s="58"/>
      <c r="C112" s="17" t="s">
        <v>12</v>
      </c>
      <c r="D112" s="98">
        <v>139</v>
      </c>
      <c r="E112" s="98">
        <v>150</v>
      </c>
      <c r="F112" s="98">
        <v>136</v>
      </c>
      <c r="G112" s="98">
        <v>123</v>
      </c>
      <c r="H112" s="98">
        <v>384</v>
      </c>
      <c r="I112" s="98">
        <v>1382</v>
      </c>
      <c r="J112" s="98">
        <v>1545</v>
      </c>
      <c r="K112" s="99">
        <v>3859</v>
      </c>
      <c r="L112" s="13">
        <f t="shared" si="56"/>
        <v>97.88732394366197</v>
      </c>
      <c r="M112" s="3">
        <f t="shared" si="56"/>
        <v>94.9367088607595</v>
      </c>
      <c r="N112" s="3">
        <f t="shared" si="56"/>
        <v>88.88888888888889</v>
      </c>
      <c r="O112" s="3">
        <f t="shared" si="56"/>
        <v>82.5503355704698</v>
      </c>
      <c r="P112" s="3">
        <f t="shared" si="56"/>
        <v>82.40343347639485</v>
      </c>
      <c r="Q112" s="3">
        <f t="shared" si="56"/>
        <v>81.29411764705883</v>
      </c>
      <c r="R112" s="3">
        <f t="shared" si="57"/>
        <v>78.03030303030303</v>
      </c>
      <c r="S112" s="3">
        <f t="shared" si="57"/>
        <v>81.27632687447345</v>
      </c>
    </row>
    <row r="113" spans="1:19" ht="12.75">
      <c r="A113" s="67"/>
      <c r="B113" s="58"/>
      <c r="C113" s="17" t="s">
        <v>13</v>
      </c>
      <c r="D113" s="98">
        <v>0</v>
      </c>
      <c r="E113" s="98">
        <v>0</v>
      </c>
      <c r="F113" s="98">
        <v>0</v>
      </c>
      <c r="G113" s="98">
        <v>0</v>
      </c>
      <c r="H113" s="98">
        <v>0</v>
      </c>
      <c r="I113" s="98">
        <v>0</v>
      </c>
      <c r="J113" s="98">
        <v>0</v>
      </c>
      <c r="K113" s="99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67"/>
      <c r="B114" s="58"/>
      <c r="C114" s="18" t="s">
        <v>1</v>
      </c>
      <c r="D114" s="98">
        <v>142</v>
      </c>
      <c r="E114" s="98">
        <v>158</v>
      </c>
      <c r="F114" s="98">
        <v>153</v>
      </c>
      <c r="G114" s="98">
        <v>149</v>
      </c>
      <c r="H114" s="98">
        <v>466</v>
      </c>
      <c r="I114" s="98">
        <v>1700</v>
      </c>
      <c r="J114" s="98">
        <v>1980</v>
      </c>
      <c r="K114" s="99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58"/>
      <c r="B115" s="59" t="s">
        <v>29</v>
      </c>
      <c r="C115" s="17" t="s">
        <v>11</v>
      </c>
      <c r="D115" s="96">
        <v>8</v>
      </c>
      <c r="E115" s="96">
        <v>5</v>
      </c>
      <c r="F115" s="96">
        <v>11</v>
      </c>
      <c r="G115" s="96">
        <v>8</v>
      </c>
      <c r="H115" s="96">
        <v>33</v>
      </c>
      <c r="I115" s="96">
        <v>152</v>
      </c>
      <c r="J115" s="96">
        <v>221</v>
      </c>
      <c r="K115" s="97">
        <v>438</v>
      </c>
      <c r="L115" s="13">
        <f aca="true" t="shared" si="58" ref="L115:Q118">+D115/D$118*100</f>
        <v>5.9259259259259265</v>
      </c>
      <c r="M115" s="3">
        <f t="shared" si="58"/>
        <v>4.761904761904762</v>
      </c>
      <c r="N115" s="3">
        <f t="shared" si="58"/>
        <v>13.750000000000002</v>
      </c>
      <c r="O115" s="3">
        <f t="shared" si="58"/>
        <v>10.126582278481013</v>
      </c>
      <c r="P115" s="3">
        <f t="shared" si="58"/>
        <v>14.41048034934498</v>
      </c>
      <c r="Q115" s="3">
        <f t="shared" si="58"/>
        <v>17.451205510907002</v>
      </c>
      <c r="R115" s="3">
        <f aca="true" t="shared" si="59" ref="R115:S118">+J115/J$118*100</f>
        <v>19.48853615520282</v>
      </c>
      <c r="S115" s="3">
        <f t="shared" si="59"/>
        <v>16.635017090770983</v>
      </c>
    </row>
    <row r="116" spans="1:19" ht="12.75">
      <c r="A116" s="58"/>
      <c r="B116" s="58"/>
      <c r="C116" s="17" t="s">
        <v>12</v>
      </c>
      <c r="D116" s="98">
        <v>127</v>
      </c>
      <c r="E116" s="98">
        <v>100</v>
      </c>
      <c r="F116" s="98">
        <v>69</v>
      </c>
      <c r="G116" s="98">
        <v>71</v>
      </c>
      <c r="H116" s="98">
        <v>196</v>
      </c>
      <c r="I116" s="98">
        <v>719</v>
      </c>
      <c r="J116" s="98">
        <v>913</v>
      </c>
      <c r="K116" s="99">
        <v>2195</v>
      </c>
      <c r="L116" s="13">
        <f t="shared" si="58"/>
        <v>94.07407407407408</v>
      </c>
      <c r="M116" s="3">
        <f t="shared" si="58"/>
        <v>95.23809523809523</v>
      </c>
      <c r="N116" s="3">
        <f t="shared" si="58"/>
        <v>86.25</v>
      </c>
      <c r="O116" s="3">
        <f t="shared" si="58"/>
        <v>89.87341772151899</v>
      </c>
      <c r="P116" s="3">
        <f t="shared" si="58"/>
        <v>85.58951965065502</v>
      </c>
      <c r="Q116" s="3">
        <f t="shared" si="58"/>
        <v>82.548794489093</v>
      </c>
      <c r="R116" s="3">
        <f t="shared" si="59"/>
        <v>80.51146384479718</v>
      </c>
      <c r="S116" s="3">
        <f t="shared" si="59"/>
        <v>83.36498290922901</v>
      </c>
    </row>
    <row r="117" spans="1:19" ht="12.75">
      <c r="A117" s="58"/>
      <c r="B117" s="58"/>
      <c r="C117" s="17" t="s">
        <v>13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9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58"/>
      <c r="B118" s="60"/>
      <c r="C118" s="17" t="s">
        <v>1</v>
      </c>
      <c r="D118" s="100">
        <v>135</v>
      </c>
      <c r="E118" s="100">
        <v>105</v>
      </c>
      <c r="F118" s="100">
        <v>80</v>
      </c>
      <c r="G118" s="100">
        <v>79</v>
      </c>
      <c r="H118" s="100">
        <v>229</v>
      </c>
      <c r="I118" s="100">
        <v>871</v>
      </c>
      <c r="J118" s="100">
        <v>1134</v>
      </c>
      <c r="K118" s="101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67"/>
      <c r="B119" s="57" t="s">
        <v>30</v>
      </c>
      <c r="C119" s="16" t="s">
        <v>11</v>
      </c>
      <c r="D119" s="98">
        <v>3</v>
      </c>
      <c r="E119" s="98">
        <v>0</v>
      </c>
      <c r="F119" s="98">
        <v>3</v>
      </c>
      <c r="G119" s="98">
        <v>9</v>
      </c>
      <c r="H119" s="98">
        <v>30</v>
      </c>
      <c r="I119" s="98">
        <v>73</v>
      </c>
      <c r="J119" s="98">
        <v>55</v>
      </c>
      <c r="K119" s="99">
        <v>173</v>
      </c>
      <c r="L119" s="12">
        <f aca="true" t="shared" si="60" ref="L119:Q122">+D119/D$122*100</f>
        <v>2.7777777777777777</v>
      </c>
      <c r="M119" s="10">
        <f t="shared" si="60"/>
        <v>0</v>
      </c>
      <c r="N119" s="10">
        <f t="shared" si="60"/>
        <v>2.083333333333333</v>
      </c>
      <c r="O119" s="10">
        <f t="shared" si="60"/>
        <v>6.382978723404255</v>
      </c>
      <c r="P119" s="10">
        <f t="shared" si="60"/>
        <v>9.67741935483871</v>
      </c>
      <c r="Q119" s="10">
        <f t="shared" si="60"/>
        <v>10.252808988764045</v>
      </c>
      <c r="R119" s="10">
        <f aca="true" t="shared" si="61" ref="R119:S122">+J119/J$122*100</f>
        <v>8.688783570300158</v>
      </c>
      <c r="S119" s="10">
        <f t="shared" si="61"/>
        <v>8.054003724394786</v>
      </c>
    </row>
    <row r="120" spans="1:19" ht="12.75">
      <c r="A120" s="67"/>
      <c r="B120" s="58"/>
      <c r="C120" s="17" t="s">
        <v>12</v>
      </c>
      <c r="D120" s="98">
        <v>105</v>
      </c>
      <c r="E120" s="98">
        <v>100</v>
      </c>
      <c r="F120" s="98">
        <v>141</v>
      </c>
      <c r="G120" s="98">
        <v>132</v>
      </c>
      <c r="H120" s="98">
        <v>280</v>
      </c>
      <c r="I120" s="98">
        <v>639</v>
      </c>
      <c r="J120" s="98">
        <v>577</v>
      </c>
      <c r="K120" s="99">
        <v>1974</v>
      </c>
      <c r="L120" s="13">
        <f t="shared" si="60"/>
        <v>97.22222222222221</v>
      </c>
      <c r="M120" s="3">
        <f t="shared" si="60"/>
        <v>100</v>
      </c>
      <c r="N120" s="3">
        <f t="shared" si="60"/>
        <v>97.91666666666666</v>
      </c>
      <c r="O120" s="3">
        <f t="shared" si="60"/>
        <v>93.61702127659575</v>
      </c>
      <c r="P120" s="3">
        <f t="shared" si="60"/>
        <v>90.32258064516128</v>
      </c>
      <c r="Q120" s="3">
        <f t="shared" si="60"/>
        <v>89.74719101123596</v>
      </c>
      <c r="R120" s="3">
        <f t="shared" si="61"/>
        <v>91.15323854660348</v>
      </c>
      <c r="S120" s="3">
        <f t="shared" si="61"/>
        <v>91.89944134078212</v>
      </c>
    </row>
    <row r="121" spans="1:19" ht="12.75">
      <c r="A121" s="67"/>
      <c r="B121" s="58"/>
      <c r="C121" s="17" t="s">
        <v>13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1</v>
      </c>
      <c r="K121" s="99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0.1579778830963665</v>
      </c>
      <c r="S121" s="3">
        <f t="shared" si="61"/>
        <v>0.04655493482309125</v>
      </c>
    </row>
    <row r="122" spans="1:19" ht="12.75">
      <c r="A122" s="67"/>
      <c r="B122" s="58"/>
      <c r="C122" s="18" t="s">
        <v>1</v>
      </c>
      <c r="D122" s="98">
        <v>108</v>
      </c>
      <c r="E122" s="98">
        <v>100</v>
      </c>
      <c r="F122" s="98">
        <v>144</v>
      </c>
      <c r="G122" s="98">
        <v>141</v>
      </c>
      <c r="H122" s="98">
        <v>310</v>
      </c>
      <c r="I122" s="98">
        <v>712</v>
      </c>
      <c r="J122" s="98">
        <v>633</v>
      </c>
      <c r="K122" s="99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58"/>
      <c r="B123" s="59" t="s">
        <v>31</v>
      </c>
      <c r="C123" s="17" t="s">
        <v>11</v>
      </c>
      <c r="D123" s="96">
        <v>4</v>
      </c>
      <c r="E123" s="96">
        <v>5</v>
      </c>
      <c r="F123" s="96">
        <v>10</v>
      </c>
      <c r="G123" s="96">
        <v>5</v>
      </c>
      <c r="H123" s="96">
        <v>38</v>
      </c>
      <c r="I123" s="96">
        <v>144</v>
      </c>
      <c r="J123" s="96">
        <v>111</v>
      </c>
      <c r="K123" s="97">
        <v>317</v>
      </c>
      <c r="L123" s="13">
        <f aca="true" t="shared" si="62" ref="L123:Q126">+D123/D$126*100</f>
        <v>5.333333333333334</v>
      </c>
      <c r="M123" s="3">
        <f t="shared" si="62"/>
        <v>6.41025641025641</v>
      </c>
      <c r="N123" s="3">
        <f t="shared" si="62"/>
        <v>12.195121951219512</v>
      </c>
      <c r="O123" s="3">
        <f t="shared" si="62"/>
        <v>4.545454545454546</v>
      </c>
      <c r="P123" s="3">
        <f t="shared" si="62"/>
        <v>12.337662337662337</v>
      </c>
      <c r="Q123" s="3">
        <f t="shared" si="62"/>
        <v>16.3265306122449</v>
      </c>
      <c r="R123" s="3">
        <f aca="true" t="shared" si="63" ref="R123:S126">+J123/J$126*100</f>
        <v>15.568022440392706</v>
      </c>
      <c r="S123" s="3">
        <f t="shared" si="63"/>
        <v>14.101423487544483</v>
      </c>
    </row>
    <row r="124" spans="1:19" ht="12.75">
      <c r="A124" s="58"/>
      <c r="B124" s="58"/>
      <c r="C124" s="17" t="s">
        <v>12</v>
      </c>
      <c r="D124" s="98">
        <v>71</v>
      </c>
      <c r="E124" s="98">
        <v>73</v>
      </c>
      <c r="F124" s="98">
        <v>72</v>
      </c>
      <c r="G124" s="98">
        <v>105</v>
      </c>
      <c r="H124" s="98">
        <v>270</v>
      </c>
      <c r="I124" s="98">
        <v>738</v>
      </c>
      <c r="J124" s="98">
        <v>602</v>
      </c>
      <c r="K124" s="99">
        <v>1931</v>
      </c>
      <c r="L124" s="13">
        <f t="shared" si="62"/>
        <v>94.66666666666667</v>
      </c>
      <c r="M124" s="3">
        <f t="shared" si="62"/>
        <v>93.58974358974359</v>
      </c>
      <c r="N124" s="3">
        <f t="shared" si="62"/>
        <v>87.8048780487805</v>
      </c>
      <c r="O124" s="3">
        <f t="shared" si="62"/>
        <v>95.45454545454545</v>
      </c>
      <c r="P124" s="3">
        <f t="shared" si="62"/>
        <v>87.66233766233766</v>
      </c>
      <c r="Q124" s="3">
        <f t="shared" si="62"/>
        <v>83.6734693877551</v>
      </c>
      <c r="R124" s="3">
        <f t="shared" si="63"/>
        <v>84.43197755960729</v>
      </c>
      <c r="S124" s="3">
        <f t="shared" si="63"/>
        <v>85.89857651245552</v>
      </c>
    </row>
    <row r="125" spans="1:19" ht="12.75">
      <c r="A125" s="58"/>
      <c r="B125" s="58"/>
      <c r="C125" s="17" t="s">
        <v>13</v>
      </c>
      <c r="D125" s="98">
        <v>0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98">
        <v>0</v>
      </c>
      <c r="K125" s="99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58"/>
      <c r="B126" s="60"/>
      <c r="C126" s="17" t="s">
        <v>1</v>
      </c>
      <c r="D126" s="100">
        <v>75</v>
      </c>
      <c r="E126" s="100">
        <v>78</v>
      </c>
      <c r="F126" s="100">
        <v>82</v>
      </c>
      <c r="G126" s="100">
        <v>110</v>
      </c>
      <c r="H126" s="100">
        <v>308</v>
      </c>
      <c r="I126" s="100">
        <v>882</v>
      </c>
      <c r="J126" s="100">
        <v>713</v>
      </c>
      <c r="K126" s="101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67"/>
      <c r="B127" s="57" t="s">
        <v>32</v>
      </c>
      <c r="C127" s="16" t="s">
        <v>11</v>
      </c>
      <c r="D127" s="98">
        <v>2</v>
      </c>
      <c r="E127" s="98">
        <v>7</v>
      </c>
      <c r="F127" s="98">
        <v>14</v>
      </c>
      <c r="G127" s="98">
        <v>12</v>
      </c>
      <c r="H127" s="98">
        <v>35</v>
      </c>
      <c r="I127" s="98">
        <v>146</v>
      </c>
      <c r="J127" s="98">
        <v>157</v>
      </c>
      <c r="K127" s="99">
        <v>373</v>
      </c>
      <c r="L127" s="12">
        <f aca="true" t="shared" si="64" ref="L127:Q130">+D127/D$130*100</f>
        <v>2.4390243902439024</v>
      </c>
      <c r="M127" s="10">
        <f t="shared" si="64"/>
        <v>7.6923076923076925</v>
      </c>
      <c r="N127" s="10">
        <f t="shared" si="64"/>
        <v>15.217391304347828</v>
      </c>
      <c r="O127" s="10">
        <f t="shared" si="64"/>
        <v>13.953488372093023</v>
      </c>
      <c r="P127" s="10">
        <f t="shared" si="64"/>
        <v>16.355140186915886</v>
      </c>
      <c r="Q127" s="10">
        <f t="shared" si="64"/>
        <v>20.249653259361995</v>
      </c>
      <c r="R127" s="10">
        <f aca="true" t="shared" si="65" ref="R127:S130">+J127/J$130*100</f>
        <v>20.363164721141374</v>
      </c>
      <c r="S127" s="10">
        <f t="shared" si="65"/>
        <v>18.133203694701024</v>
      </c>
    </row>
    <row r="128" spans="1:19" ht="12.75">
      <c r="A128" s="67"/>
      <c r="B128" s="58"/>
      <c r="C128" s="17" t="s">
        <v>12</v>
      </c>
      <c r="D128" s="98">
        <v>80</v>
      </c>
      <c r="E128" s="98">
        <v>84</v>
      </c>
      <c r="F128" s="98">
        <v>78</v>
      </c>
      <c r="G128" s="98">
        <v>74</v>
      </c>
      <c r="H128" s="98">
        <v>179</v>
      </c>
      <c r="I128" s="98">
        <v>575</v>
      </c>
      <c r="J128" s="98">
        <v>614</v>
      </c>
      <c r="K128" s="99">
        <v>1684</v>
      </c>
      <c r="L128" s="13">
        <f t="shared" si="64"/>
        <v>97.5609756097561</v>
      </c>
      <c r="M128" s="3">
        <f t="shared" si="64"/>
        <v>92.3076923076923</v>
      </c>
      <c r="N128" s="3">
        <f t="shared" si="64"/>
        <v>84.78260869565217</v>
      </c>
      <c r="O128" s="3">
        <f t="shared" si="64"/>
        <v>86.04651162790698</v>
      </c>
      <c r="P128" s="3">
        <f t="shared" si="64"/>
        <v>83.64485981308411</v>
      </c>
      <c r="Q128" s="3">
        <f t="shared" si="64"/>
        <v>79.750346740638</v>
      </c>
      <c r="R128" s="3">
        <f t="shared" si="65"/>
        <v>79.63683527885863</v>
      </c>
      <c r="S128" s="3">
        <f t="shared" si="65"/>
        <v>81.86679630529898</v>
      </c>
    </row>
    <row r="129" spans="1:19" ht="12.75">
      <c r="A129" s="67"/>
      <c r="B129" s="58"/>
      <c r="C129" s="17" t="s">
        <v>13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  <c r="I129" s="98">
        <v>0</v>
      </c>
      <c r="J129" s="98">
        <v>0</v>
      </c>
      <c r="K129" s="99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67"/>
      <c r="B130" s="58"/>
      <c r="C130" s="18" t="s">
        <v>1</v>
      </c>
      <c r="D130" s="98">
        <v>82</v>
      </c>
      <c r="E130" s="98">
        <v>91</v>
      </c>
      <c r="F130" s="98">
        <v>92</v>
      </c>
      <c r="G130" s="98">
        <v>86</v>
      </c>
      <c r="H130" s="98">
        <v>214</v>
      </c>
      <c r="I130" s="98">
        <v>721</v>
      </c>
      <c r="J130" s="98">
        <v>771</v>
      </c>
      <c r="K130" s="99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58"/>
      <c r="B131" s="59" t="s">
        <v>33</v>
      </c>
      <c r="C131" s="17" t="s">
        <v>11</v>
      </c>
      <c r="D131" s="96">
        <v>3</v>
      </c>
      <c r="E131" s="96">
        <v>7</v>
      </c>
      <c r="F131" s="96">
        <v>8</v>
      </c>
      <c r="G131" s="96">
        <v>13</v>
      </c>
      <c r="H131" s="96">
        <v>40</v>
      </c>
      <c r="I131" s="96">
        <v>118</v>
      </c>
      <c r="J131" s="96">
        <v>106</v>
      </c>
      <c r="K131" s="97">
        <v>295</v>
      </c>
      <c r="L131" s="13">
        <f aca="true" t="shared" si="66" ref="L131:Q134">+D131/D$134*100</f>
        <v>3.0303030303030303</v>
      </c>
      <c r="M131" s="3">
        <f t="shared" si="66"/>
        <v>7.291666666666667</v>
      </c>
      <c r="N131" s="3">
        <f t="shared" si="66"/>
        <v>8.333333333333332</v>
      </c>
      <c r="O131" s="3">
        <f t="shared" si="66"/>
        <v>10</v>
      </c>
      <c r="P131" s="3">
        <f t="shared" si="66"/>
        <v>14.814814814814813</v>
      </c>
      <c r="Q131" s="3">
        <f t="shared" si="66"/>
        <v>18.849840255591054</v>
      </c>
      <c r="R131" s="3">
        <f aca="true" t="shared" si="67" ref="R131:S134">+J131/J$134*100</f>
        <v>20.113851992409867</v>
      </c>
      <c r="S131" s="3">
        <f t="shared" si="67"/>
        <v>15.997830802603035</v>
      </c>
    </row>
    <row r="132" spans="1:19" ht="12.75">
      <c r="A132" s="58"/>
      <c r="B132" s="58"/>
      <c r="C132" s="17" t="s">
        <v>12</v>
      </c>
      <c r="D132" s="98">
        <v>96</v>
      </c>
      <c r="E132" s="98">
        <v>89</v>
      </c>
      <c r="F132" s="98">
        <v>88</v>
      </c>
      <c r="G132" s="98">
        <v>117</v>
      </c>
      <c r="H132" s="98">
        <v>230</v>
      </c>
      <c r="I132" s="98">
        <v>508</v>
      </c>
      <c r="J132" s="98">
        <v>421</v>
      </c>
      <c r="K132" s="99">
        <v>1549</v>
      </c>
      <c r="L132" s="13">
        <f t="shared" si="66"/>
        <v>96.96969696969697</v>
      </c>
      <c r="M132" s="3">
        <f t="shared" si="66"/>
        <v>92.70833333333334</v>
      </c>
      <c r="N132" s="3">
        <f t="shared" si="66"/>
        <v>91.66666666666666</v>
      </c>
      <c r="O132" s="3">
        <f t="shared" si="66"/>
        <v>90</v>
      </c>
      <c r="P132" s="3">
        <f t="shared" si="66"/>
        <v>85.18518518518519</v>
      </c>
      <c r="Q132" s="3">
        <f t="shared" si="66"/>
        <v>81.15015974440894</v>
      </c>
      <c r="R132" s="3">
        <f t="shared" si="67"/>
        <v>79.88614800759012</v>
      </c>
      <c r="S132" s="3">
        <f t="shared" si="67"/>
        <v>84.00216919739695</v>
      </c>
    </row>
    <row r="133" spans="1:19" ht="12.75">
      <c r="A133" s="58"/>
      <c r="B133" s="58"/>
      <c r="C133" s="17" t="s">
        <v>13</v>
      </c>
      <c r="D133" s="98">
        <v>0</v>
      </c>
      <c r="E133" s="98">
        <v>0</v>
      </c>
      <c r="F133" s="98">
        <v>0</v>
      </c>
      <c r="G133" s="98">
        <v>0</v>
      </c>
      <c r="H133" s="98">
        <v>0</v>
      </c>
      <c r="I133" s="98">
        <v>0</v>
      </c>
      <c r="J133" s="98">
        <v>0</v>
      </c>
      <c r="K133" s="99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58"/>
      <c r="B134" s="60"/>
      <c r="C134" s="17" t="s">
        <v>1</v>
      </c>
      <c r="D134" s="100">
        <v>99</v>
      </c>
      <c r="E134" s="100">
        <v>96</v>
      </c>
      <c r="F134" s="100">
        <v>96</v>
      </c>
      <c r="G134" s="100">
        <v>130</v>
      </c>
      <c r="H134" s="100">
        <v>270</v>
      </c>
      <c r="I134" s="100">
        <v>626</v>
      </c>
      <c r="J134" s="100">
        <v>527</v>
      </c>
      <c r="K134" s="101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67"/>
      <c r="B135" s="57" t="s">
        <v>34</v>
      </c>
      <c r="C135" s="16" t="s">
        <v>11</v>
      </c>
      <c r="D135" s="98">
        <v>0</v>
      </c>
      <c r="E135" s="98">
        <v>2</v>
      </c>
      <c r="F135" s="98">
        <v>0</v>
      </c>
      <c r="G135" s="98">
        <v>2</v>
      </c>
      <c r="H135" s="98">
        <v>11</v>
      </c>
      <c r="I135" s="98">
        <v>36</v>
      </c>
      <c r="J135" s="98">
        <v>56</v>
      </c>
      <c r="K135" s="99">
        <v>107</v>
      </c>
      <c r="L135" s="12">
        <f aca="true" t="shared" si="68" ref="L135:Q138">+D135/D$138*100</f>
        <v>0</v>
      </c>
      <c r="M135" s="10">
        <f t="shared" si="68"/>
        <v>9.090909090909092</v>
      </c>
      <c r="N135" s="10">
        <f t="shared" si="68"/>
        <v>0</v>
      </c>
      <c r="O135" s="10">
        <f t="shared" si="68"/>
        <v>9.523809523809524</v>
      </c>
      <c r="P135" s="10">
        <f t="shared" si="68"/>
        <v>15.068493150684931</v>
      </c>
      <c r="Q135" s="10">
        <f t="shared" si="68"/>
        <v>13.846153846153847</v>
      </c>
      <c r="R135" s="10">
        <f aca="true" t="shared" si="69" ref="R135:S138">+J135/J$138*100</f>
        <v>21.96078431372549</v>
      </c>
      <c r="S135" s="10">
        <f t="shared" si="69"/>
        <v>15.666178623718888</v>
      </c>
    </row>
    <row r="136" spans="1:19" ht="12.75">
      <c r="A136" s="67"/>
      <c r="B136" s="58"/>
      <c r="C136" s="17" t="s">
        <v>12</v>
      </c>
      <c r="D136" s="98">
        <v>31</v>
      </c>
      <c r="E136" s="98">
        <v>20</v>
      </c>
      <c r="F136" s="98">
        <v>21</v>
      </c>
      <c r="G136" s="98">
        <v>19</v>
      </c>
      <c r="H136" s="98">
        <v>62</v>
      </c>
      <c r="I136" s="98">
        <v>224</v>
      </c>
      <c r="J136" s="98">
        <v>199</v>
      </c>
      <c r="K136" s="99">
        <v>576</v>
      </c>
      <c r="L136" s="13">
        <f t="shared" si="68"/>
        <v>100</v>
      </c>
      <c r="M136" s="3">
        <f t="shared" si="68"/>
        <v>90.9090909090909</v>
      </c>
      <c r="N136" s="3">
        <f t="shared" si="68"/>
        <v>100</v>
      </c>
      <c r="O136" s="3">
        <f t="shared" si="68"/>
        <v>90.47619047619048</v>
      </c>
      <c r="P136" s="3">
        <f t="shared" si="68"/>
        <v>84.93150684931507</v>
      </c>
      <c r="Q136" s="3">
        <f t="shared" si="68"/>
        <v>86.15384615384616</v>
      </c>
      <c r="R136" s="3">
        <f t="shared" si="69"/>
        <v>78.03921568627452</v>
      </c>
      <c r="S136" s="3">
        <f t="shared" si="69"/>
        <v>84.33382137628112</v>
      </c>
    </row>
    <row r="137" spans="1:19" ht="12.75">
      <c r="A137" s="67"/>
      <c r="B137" s="58"/>
      <c r="C137" s="17" t="s">
        <v>13</v>
      </c>
      <c r="D137" s="98">
        <v>0</v>
      </c>
      <c r="E137" s="98">
        <v>0</v>
      </c>
      <c r="F137" s="98">
        <v>0</v>
      </c>
      <c r="G137" s="98">
        <v>0</v>
      </c>
      <c r="H137" s="98">
        <v>0</v>
      </c>
      <c r="I137" s="98">
        <v>0</v>
      </c>
      <c r="J137" s="98">
        <v>0</v>
      </c>
      <c r="K137" s="99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67"/>
      <c r="B138" s="58"/>
      <c r="C138" s="18" t="s">
        <v>1</v>
      </c>
      <c r="D138" s="98">
        <v>31</v>
      </c>
      <c r="E138" s="98">
        <v>22</v>
      </c>
      <c r="F138" s="98">
        <v>21</v>
      </c>
      <c r="G138" s="98">
        <v>21</v>
      </c>
      <c r="H138" s="98">
        <v>73</v>
      </c>
      <c r="I138" s="98">
        <v>260</v>
      </c>
      <c r="J138" s="98">
        <v>255</v>
      </c>
      <c r="K138" s="99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58"/>
      <c r="B139" s="59" t="s">
        <v>35</v>
      </c>
      <c r="C139" s="17" t="s">
        <v>11</v>
      </c>
      <c r="D139" s="96">
        <v>1</v>
      </c>
      <c r="E139" s="96">
        <v>0</v>
      </c>
      <c r="F139" s="96">
        <v>1</v>
      </c>
      <c r="G139" s="96">
        <v>3</v>
      </c>
      <c r="H139" s="96">
        <v>10</v>
      </c>
      <c r="I139" s="96">
        <v>45</v>
      </c>
      <c r="J139" s="96">
        <v>24</v>
      </c>
      <c r="K139" s="97">
        <v>84</v>
      </c>
      <c r="L139" s="13">
        <f aca="true" t="shared" si="70" ref="L139:Q142">+D139/D$142*100</f>
        <v>7.142857142857142</v>
      </c>
      <c r="M139" s="3">
        <f t="shared" si="70"/>
        <v>0</v>
      </c>
      <c r="N139" s="3">
        <f t="shared" si="70"/>
        <v>5.263157894736842</v>
      </c>
      <c r="O139" s="3">
        <f t="shared" si="70"/>
        <v>12</v>
      </c>
      <c r="P139" s="3">
        <f t="shared" si="70"/>
        <v>8.264462809917356</v>
      </c>
      <c r="Q139" s="3">
        <f t="shared" si="70"/>
        <v>13.08139534883721</v>
      </c>
      <c r="R139" s="3">
        <f aca="true" t="shared" si="71" ref="R139:S142">+J139/J$142*100</f>
        <v>11.881188118811881</v>
      </c>
      <c r="S139" s="3">
        <f t="shared" si="71"/>
        <v>11.214953271028037</v>
      </c>
    </row>
    <row r="140" spans="1:19" ht="12.75">
      <c r="A140" s="58"/>
      <c r="B140" s="58"/>
      <c r="C140" s="17" t="s">
        <v>12</v>
      </c>
      <c r="D140" s="98">
        <v>13</v>
      </c>
      <c r="E140" s="98">
        <v>24</v>
      </c>
      <c r="F140" s="98">
        <v>18</v>
      </c>
      <c r="G140" s="98">
        <v>22</v>
      </c>
      <c r="H140" s="98">
        <v>111</v>
      </c>
      <c r="I140" s="98">
        <v>299</v>
      </c>
      <c r="J140" s="98">
        <v>178</v>
      </c>
      <c r="K140" s="99">
        <v>665</v>
      </c>
      <c r="L140" s="13">
        <f t="shared" si="70"/>
        <v>92.85714285714286</v>
      </c>
      <c r="M140" s="3">
        <f t="shared" si="70"/>
        <v>100</v>
      </c>
      <c r="N140" s="3">
        <f t="shared" si="70"/>
        <v>94.73684210526315</v>
      </c>
      <c r="O140" s="3">
        <f t="shared" si="70"/>
        <v>88</v>
      </c>
      <c r="P140" s="3">
        <f t="shared" si="70"/>
        <v>91.73553719008265</v>
      </c>
      <c r="Q140" s="3">
        <f t="shared" si="70"/>
        <v>86.9186046511628</v>
      </c>
      <c r="R140" s="3">
        <f t="shared" si="71"/>
        <v>88.11881188118812</v>
      </c>
      <c r="S140" s="3">
        <f t="shared" si="71"/>
        <v>88.78504672897196</v>
      </c>
    </row>
    <row r="141" spans="1:19" ht="12.75">
      <c r="A141" s="58"/>
      <c r="B141" s="58"/>
      <c r="C141" s="17" t="s">
        <v>13</v>
      </c>
      <c r="D141" s="98">
        <v>0</v>
      </c>
      <c r="E141" s="98">
        <v>0</v>
      </c>
      <c r="F141" s="98">
        <v>0</v>
      </c>
      <c r="G141" s="98">
        <v>0</v>
      </c>
      <c r="H141" s="98">
        <v>0</v>
      </c>
      <c r="I141" s="98">
        <v>0</v>
      </c>
      <c r="J141" s="98">
        <v>0</v>
      </c>
      <c r="K141" s="99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58"/>
      <c r="B142" s="60"/>
      <c r="C142" s="17" t="s">
        <v>1</v>
      </c>
      <c r="D142" s="100">
        <v>14</v>
      </c>
      <c r="E142" s="100">
        <v>24</v>
      </c>
      <c r="F142" s="100">
        <v>19</v>
      </c>
      <c r="G142" s="100">
        <v>25</v>
      </c>
      <c r="H142" s="100">
        <v>121</v>
      </c>
      <c r="I142" s="100">
        <v>344</v>
      </c>
      <c r="J142" s="100">
        <v>202</v>
      </c>
      <c r="K142" s="101">
        <v>749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67"/>
      <c r="B143" s="57" t="s">
        <v>36</v>
      </c>
      <c r="C143" s="16" t="s">
        <v>11</v>
      </c>
      <c r="D143" s="98">
        <v>5</v>
      </c>
      <c r="E143" s="98">
        <v>9</v>
      </c>
      <c r="F143" s="98">
        <v>14</v>
      </c>
      <c r="G143" s="98">
        <v>22</v>
      </c>
      <c r="H143" s="98">
        <v>68</v>
      </c>
      <c r="I143" s="98">
        <v>209</v>
      </c>
      <c r="J143" s="98">
        <v>211</v>
      </c>
      <c r="K143" s="99">
        <v>538</v>
      </c>
      <c r="L143" s="12">
        <f aca="true" t="shared" si="72" ref="L143:Q146">+D143/D$146*100</f>
        <v>3.6231884057971016</v>
      </c>
      <c r="M143" s="10">
        <f t="shared" si="72"/>
        <v>6.521739130434782</v>
      </c>
      <c r="N143" s="10">
        <f t="shared" si="72"/>
        <v>12.068965517241379</v>
      </c>
      <c r="O143" s="10">
        <f t="shared" si="72"/>
        <v>12.790697674418606</v>
      </c>
      <c r="P143" s="10">
        <f t="shared" si="72"/>
        <v>16.625916870415647</v>
      </c>
      <c r="Q143" s="10">
        <f t="shared" si="72"/>
        <v>18.41409691629956</v>
      </c>
      <c r="R143" s="10">
        <f aca="true" t="shared" si="73" ref="R143:S146">+J143/J$146*100</f>
        <v>22.4468085106383</v>
      </c>
      <c r="S143" s="10">
        <f t="shared" si="73"/>
        <v>17.650918635170605</v>
      </c>
    </row>
    <row r="144" spans="1:19" ht="12.75">
      <c r="A144" s="67"/>
      <c r="B144" s="58"/>
      <c r="C144" s="17" t="s">
        <v>12</v>
      </c>
      <c r="D144" s="98">
        <v>133</v>
      </c>
      <c r="E144" s="98">
        <v>129</v>
      </c>
      <c r="F144" s="98">
        <v>102</v>
      </c>
      <c r="G144" s="98">
        <v>150</v>
      </c>
      <c r="H144" s="98">
        <v>341</v>
      </c>
      <c r="I144" s="98">
        <v>926</v>
      </c>
      <c r="J144" s="98">
        <v>728</v>
      </c>
      <c r="K144" s="99">
        <v>2509</v>
      </c>
      <c r="L144" s="13">
        <f t="shared" si="72"/>
        <v>96.37681159420289</v>
      </c>
      <c r="M144" s="3">
        <f t="shared" si="72"/>
        <v>93.47826086956522</v>
      </c>
      <c r="N144" s="3">
        <f t="shared" si="72"/>
        <v>87.93103448275862</v>
      </c>
      <c r="O144" s="3">
        <f t="shared" si="72"/>
        <v>87.20930232558139</v>
      </c>
      <c r="P144" s="3">
        <f t="shared" si="72"/>
        <v>83.37408312958435</v>
      </c>
      <c r="Q144" s="3">
        <f t="shared" si="72"/>
        <v>81.58590308370044</v>
      </c>
      <c r="R144" s="3">
        <f t="shared" si="73"/>
        <v>77.4468085106383</v>
      </c>
      <c r="S144" s="3">
        <f t="shared" si="73"/>
        <v>82.31627296587926</v>
      </c>
    </row>
    <row r="145" spans="1:19" ht="12.75">
      <c r="A145" s="67"/>
      <c r="B145" s="58"/>
      <c r="C145" s="17" t="s">
        <v>13</v>
      </c>
      <c r="D145" s="98">
        <v>0</v>
      </c>
      <c r="E145" s="98">
        <v>0</v>
      </c>
      <c r="F145" s="98">
        <v>0</v>
      </c>
      <c r="G145" s="98">
        <v>0</v>
      </c>
      <c r="H145" s="98">
        <v>0</v>
      </c>
      <c r="I145" s="98">
        <v>0</v>
      </c>
      <c r="J145" s="98">
        <v>1</v>
      </c>
      <c r="K145" s="99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0.10638297872340426</v>
      </c>
      <c r="S145" s="3">
        <f t="shared" si="73"/>
        <v>0.03280839895013123</v>
      </c>
    </row>
    <row r="146" spans="1:19" ht="12.75">
      <c r="A146" s="67"/>
      <c r="B146" s="58"/>
      <c r="C146" s="18" t="s">
        <v>1</v>
      </c>
      <c r="D146" s="98">
        <v>138</v>
      </c>
      <c r="E146" s="98">
        <v>138</v>
      </c>
      <c r="F146" s="98">
        <v>116</v>
      </c>
      <c r="G146" s="98">
        <v>172</v>
      </c>
      <c r="H146" s="98">
        <v>409</v>
      </c>
      <c r="I146" s="98">
        <v>1135</v>
      </c>
      <c r="J146" s="98">
        <v>940</v>
      </c>
      <c r="K146" s="99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58"/>
      <c r="B147" s="59" t="s">
        <v>37</v>
      </c>
      <c r="C147" s="17" t="s">
        <v>11</v>
      </c>
      <c r="D147" s="96">
        <v>1</v>
      </c>
      <c r="E147" s="96">
        <v>1</v>
      </c>
      <c r="F147" s="96">
        <v>2</v>
      </c>
      <c r="G147" s="96">
        <v>6</v>
      </c>
      <c r="H147" s="96">
        <v>15</v>
      </c>
      <c r="I147" s="96">
        <v>42</v>
      </c>
      <c r="J147" s="96">
        <v>37</v>
      </c>
      <c r="K147" s="97">
        <v>104</v>
      </c>
      <c r="L147" s="13">
        <f aca="true" t="shared" si="74" ref="L147:Q150">+D147/D$150*100</f>
        <v>2.1739130434782608</v>
      </c>
      <c r="M147" s="3">
        <f t="shared" si="74"/>
        <v>2.3255813953488373</v>
      </c>
      <c r="N147" s="3">
        <f t="shared" si="74"/>
        <v>5.555555555555555</v>
      </c>
      <c r="O147" s="3">
        <f t="shared" si="74"/>
        <v>15</v>
      </c>
      <c r="P147" s="3">
        <f t="shared" si="74"/>
        <v>18.75</v>
      </c>
      <c r="Q147" s="3">
        <f t="shared" si="74"/>
        <v>20.689655172413794</v>
      </c>
      <c r="R147" s="3">
        <f aca="true" t="shared" si="75" ref="R147:S150">+J147/J$150*100</f>
        <v>22.981366459627328</v>
      </c>
      <c r="S147" s="3">
        <f t="shared" si="75"/>
        <v>17.077175697865353</v>
      </c>
    </row>
    <row r="148" spans="1:19" ht="12.75">
      <c r="A148" s="58"/>
      <c r="B148" s="58"/>
      <c r="C148" s="17" t="s">
        <v>12</v>
      </c>
      <c r="D148" s="98">
        <v>45</v>
      </c>
      <c r="E148" s="98">
        <v>42</v>
      </c>
      <c r="F148" s="98">
        <v>34</v>
      </c>
      <c r="G148" s="98">
        <v>34</v>
      </c>
      <c r="H148" s="98">
        <v>65</v>
      </c>
      <c r="I148" s="98">
        <v>161</v>
      </c>
      <c r="J148" s="98">
        <v>124</v>
      </c>
      <c r="K148" s="99">
        <v>505</v>
      </c>
      <c r="L148" s="13">
        <f t="shared" si="74"/>
        <v>97.82608695652173</v>
      </c>
      <c r="M148" s="3">
        <f t="shared" si="74"/>
        <v>97.67441860465115</v>
      </c>
      <c r="N148" s="3">
        <f t="shared" si="74"/>
        <v>94.44444444444444</v>
      </c>
      <c r="O148" s="3">
        <f t="shared" si="74"/>
        <v>85</v>
      </c>
      <c r="P148" s="3">
        <f t="shared" si="74"/>
        <v>81.25</v>
      </c>
      <c r="Q148" s="3">
        <f t="shared" si="74"/>
        <v>79.3103448275862</v>
      </c>
      <c r="R148" s="3">
        <f t="shared" si="75"/>
        <v>77.01863354037268</v>
      </c>
      <c r="S148" s="3">
        <f t="shared" si="75"/>
        <v>82.92282430213464</v>
      </c>
    </row>
    <row r="149" spans="1:19" ht="12.75">
      <c r="A149" s="58"/>
      <c r="B149" s="58"/>
      <c r="C149" s="17" t="s">
        <v>13</v>
      </c>
      <c r="D149" s="98">
        <v>0</v>
      </c>
      <c r="E149" s="98">
        <v>0</v>
      </c>
      <c r="F149" s="98">
        <v>0</v>
      </c>
      <c r="G149" s="98">
        <v>0</v>
      </c>
      <c r="H149" s="98">
        <v>0</v>
      </c>
      <c r="I149" s="98">
        <v>0</v>
      </c>
      <c r="J149" s="98">
        <v>0</v>
      </c>
      <c r="K149" s="99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58"/>
      <c r="B150" s="60"/>
      <c r="C150" s="17" t="s">
        <v>1</v>
      </c>
      <c r="D150" s="100">
        <v>46</v>
      </c>
      <c r="E150" s="100">
        <v>43</v>
      </c>
      <c r="F150" s="100">
        <v>36</v>
      </c>
      <c r="G150" s="100">
        <v>40</v>
      </c>
      <c r="H150" s="100">
        <v>80</v>
      </c>
      <c r="I150" s="100">
        <v>203</v>
      </c>
      <c r="J150" s="100">
        <v>161</v>
      </c>
      <c r="K150" s="101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67"/>
      <c r="B151" s="57" t="s">
        <v>38</v>
      </c>
      <c r="C151" s="16" t="s">
        <v>11</v>
      </c>
      <c r="D151" s="98">
        <v>0</v>
      </c>
      <c r="E151" s="98">
        <v>1</v>
      </c>
      <c r="F151" s="98">
        <v>1</v>
      </c>
      <c r="G151" s="98">
        <v>2</v>
      </c>
      <c r="H151" s="98">
        <v>17</v>
      </c>
      <c r="I151" s="98">
        <v>27</v>
      </c>
      <c r="J151" s="98">
        <v>33</v>
      </c>
      <c r="K151" s="99">
        <v>81</v>
      </c>
      <c r="L151" s="12">
        <f aca="true" t="shared" si="76" ref="L151:Q154">+D151/D$154*100</f>
        <v>0</v>
      </c>
      <c r="M151" s="10">
        <f t="shared" si="76"/>
        <v>7.6923076923076925</v>
      </c>
      <c r="N151" s="10">
        <f t="shared" si="76"/>
        <v>10</v>
      </c>
      <c r="O151" s="10">
        <f t="shared" si="76"/>
        <v>11.76470588235294</v>
      </c>
      <c r="P151" s="10">
        <f t="shared" si="76"/>
        <v>24.285714285714285</v>
      </c>
      <c r="Q151" s="10">
        <f t="shared" si="76"/>
        <v>16.875</v>
      </c>
      <c r="R151" s="10">
        <f aca="true" t="shared" si="77" ref="R151:S154">+J151/J$154*100</f>
        <v>22.14765100671141</v>
      </c>
      <c r="S151" s="10">
        <f t="shared" si="77"/>
        <v>18.53546910755149</v>
      </c>
    </row>
    <row r="152" spans="1:19" ht="12.75">
      <c r="A152" s="67"/>
      <c r="B152" s="58"/>
      <c r="C152" s="17" t="s">
        <v>12</v>
      </c>
      <c r="D152" s="98">
        <v>18</v>
      </c>
      <c r="E152" s="98">
        <v>12</v>
      </c>
      <c r="F152" s="98">
        <v>9</v>
      </c>
      <c r="G152" s="98">
        <v>15</v>
      </c>
      <c r="H152" s="98">
        <v>53</v>
      </c>
      <c r="I152" s="98">
        <v>133</v>
      </c>
      <c r="J152" s="98">
        <v>116</v>
      </c>
      <c r="K152" s="99">
        <v>356</v>
      </c>
      <c r="L152" s="13">
        <f t="shared" si="76"/>
        <v>100</v>
      </c>
      <c r="M152" s="3">
        <f t="shared" si="76"/>
        <v>92.3076923076923</v>
      </c>
      <c r="N152" s="3">
        <f t="shared" si="76"/>
        <v>90</v>
      </c>
      <c r="O152" s="3">
        <f t="shared" si="76"/>
        <v>88.23529411764706</v>
      </c>
      <c r="P152" s="3">
        <f t="shared" si="76"/>
        <v>75.71428571428571</v>
      </c>
      <c r="Q152" s="3">
        <f t="shared" si="76"/>
        <v>83.125</v>
      </c>
      <c r="R152" s="3">
        <f t="shared" si="77"/>
        <v>77.85234899328859</v>
      </c>
      <c r="S152" s="3">
        <f t="shared" si="77"/>
        <v>81.46453089244852</v>
      </c>
    </row>
    <row r="153" spans="1:19" ht="12.75">
      <c r="A153" s="67"/>
      <c r="B153" s="58"/>
      <c r="C153" s="17" t="s">
        <v>13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9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67"/>
      <c r="B154" s="58"/>
      <c r="C154" s="18" t="s">
        <v>1</v>
      </c>
      <c r="D154" s="98">
        <v>18</v>
      </c>
      <c r="E154" s="98">
        <v>13</v>
      </c>
      <c r="F154" s="98">
        <v>10</v>
      </c>
      <c r="G154" s="98">
        <v>17</v>
      </c>
      <c r="H154" s="98">
        <v>70</v>
      </c>
      <c r="I154" s="98">
        <v>160</v>
      </c>
      <c r="J154" s="98">
        <v>149</v>
      </c>
      <c r="K154" s="99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58"/>
      <c r="B155" s="59" t="s">
        <v>39</v>
      </c>
      <c r="C155" s="17" t="s">
        <v>11</v>
      </c>
      <c r="D155" s="96">
        <v>0</v>
      </c>
      <c r="E155" s="96">
        <v>5</v>
      </c>
      <c r="F155" s="96">
        <v>2</v>
      </c>
      <c r="G155" s="96">
        <v>6</v>
      </c>
      <c r="H155" s="96">
        <v>19</v>
      </c>
      <c r="I155" s="96">
        <v>60</v>
      </c>
      <c r="J155" s="96">
        <v>39</v>
      </c>
      <c r="K155" s="97">
        <v>131</v>
      </c>
      <c r="L155" s="13">
        <f aca="true" t="shared" si="78" ref="L155:Q158">+D155/D$158*100</f>
        <v>0</v>
      </c>
      <c r="M155" s="3">
        <f t="shared" si="78"/>
        <v>15.625</v>
      </c>
      <c r="N155" s="3">
        <f t="shared" si="78"/>
        <v>11.76470588235294</v>
      </c>
      <c r="O155" s="3">
        <f t="shared" si="78"/>
        <v>13.953488372093023</v>
      </c>
      <c r="P155" s="3">
        <f t="shared" si="78"/>
        <v>20.212765957446805</v>
      </c>
      <c r="Q155" s="3">
        <f t="shared" si="78"/>
        <v>22.47191011235955</v>
      </c>
      <c r="R155" s="3">
        <f aca="true" t="shared" si="79" ref="R155:S158">+J155/J$158*100</f>
        <v>20.3125</v>
      </c>
      <c r="S155" s="3">
        <f t="shared" si="79"/>
        <v>19.208211143695014</v>
      </c>
    </row>
    <row r="156" spans="1:19" ht="12.75">
      <c r="A156" s="58"/>
      <c r="B156" s="58"/>
      <c r="C156" s="17" t="s">
        <v>12</v>
      </c>
      <c r="D156" s="98">
        <v>37</v>
      </c>
      <c r="E156" s="98">
        <v>27</v>
      </c>
      <c r="F156" s="98">
        <v>15</v>
      </c>
      <c r="G156" s="98">
        <v>37</v>
      </c>
      <c r="H156" s="98">
        <v>75</v>
      </c>
      <c r="I156" s="98">
        <v>207</v>
      </c>
      <c r="J156" s="98">
        <v>153</v>
      </c>
      <c r="K156" s="99">
        <v>551</v>
      </c>
      <c r="L156" s="13">
        <f t="shared" si="78"/>
        <v>100</v>
      </c>
      <c r="M156" s="3">
        <f t="shared" si="78"/>
        <v>84.375</v>
      </c>
      <c r="N156" s="3">
        <f t="shared" si="78"/>
        <v>88.23529411764706</v>
      </c>
      <c r="O156" s="3">
        <f t="shared" si="78"/>
        <v>86.04651162790698</v>
      </c>
      <c r="P156" s="3">
        <f t="shared" si="78"/>
        <v>79.7872340425532</v>
      </c>
      <c r="Q156" s="3">
        <f t="shared" si="78"/>
        <v>77.52808988764045</v>
      </c>
      <c r="R156" s="3">
        <f t="shared" si="79"/>
        <v>79.6875</v>
      </c>
      <c r="S156" s="3">
        <f t="shared" si="79"/>
        <v>80.79178885630498</v>
      </c>
    </row>
    <row r="157" spans="1:19" ht="12.75">
      <c r="A157" s="58"/>
      <c r="B157" s="58"/>
      <c r="C157" s="17" t="s">
        <v>13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9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58"/>
      <c r="B158" s="60"/>
      <c r="C158" s="17" t="s">
        <v>1</v>
      </c>
      <c r="D158" s="100">
        <v>37</v>
      </c>
      <c r="E158" s="100">
        <v>32</v>
      </c>
      <c r="F158" s="100">
        <v>17</v>
      </c>
      <c r="G158" s="100">
        <v>43</v>
      </c>
      <c r="H158" s="100">
        <v>94</v>
      </c>
      <c r="I158" s="100">
        <v>267</v>
      </c>
      <c r="J158" s="100">
        <v>192</v>
      </c>
      <c r="K158" s="101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67"/>
      <c r="B159" s="57" t="s">
        <v>40</v>
      </c>
      <c r="C159" s="16" t="s">
        <v>11</v>
      </c>
      <c r="D159" s="98">
        <v>1</v>
      </c>
      <c r="E159" s="98">
        <v>1</v>
      </c>
      <c r="F159" s="98">
        <v>2</v>
      </c>
      <c r="G159" s="98">
        <v>1</v>
      </c>
      <c r="H159" s="98">
        <v>12</v>
      </c>
      <c r="I159" s="98">
        <v>28</v>
      </c>
      <c r="J159" s="98">
        <v>34</v>
      </c>
      <c r="K159" s="99">
        <v>79</v>
      </c>
      <c r="L159" s="12">
        <f aca="true" t="shared" si="80" ref="L159:Q162">+D159/D$162*100</f>
        <v>5.263157894736842</v>
      </c>
      <c r="M159" s="10">
        <f t="shared" si="80"/>
        <v>9.090909090909092</v>
      </c>
      <c r="N159" s="10">
        <f t="shared" si="80"/>
        <v>10</v>
      </c>
      <c r="O159" s="10">
        <f t="shared" si="80"/>
        <v>5.555555555555555</v>
      </c>
      <c r="P159" s="10">
        <f t="shared" si="80"/>
        <v>22.641509433962266</v>
      </c>
      <c r="Q159" s="10">
        <f t="shared" si="80"/>
        <v>17.8343949044586</v>
      </c>
      <c r="R159" s="10">
        <f aca="true" t="shared" si="81" ref="R159:S162">+J159/J$162*100</f>
        <v>32.075471698113205</v>
      </c>
      <c r="S159" s="10">
        <f t="shared" si="81"/>
        <v>20.572916666666664</v>
      </c>
    </row>
    <row r="160" spans="1:19" ht="12.75">
      <c r="A160" s="67"/>
      <c r="B160" s="58"/>
      <c r="C160" s="17" t="s">
        <v>12</v>
      </c>
      <c r="D160" s="98">
        <v>18</v>
      </c>
      <c r="E160" s="98">
        <v>10</v>
      </c>
      <c r="F160" s="98">
        <v>18</v>
      </c>
      <c r="G160" s="98">
        <v>17</v>
      </c>
      <c r="H160" s="98">
        <v>41</v>
      </c>
      <c r="I160" s="98">
        <v>129</v>
      </c>
      <c r="J160" s="98">
        <v>72</v>
      </c>
      <c r="K160" s="99">
        <v>305</v>
      </c>
      <c r="L160" s="13">
        <f t="shared" si="80"/>
        <v>94.73684210526315</v>
      </c>
      <c r="M160" s="3">
        <f t="shared" si="80"/>
        <v>90.9090909090909</v>
      </c>
      <c r="N160" s="3">
        <f t="shared" si="80"/>
        <v>90</v>
      </c>
      <c r="O160" s="3">
        <f t="shared" si="80"/>
        <v>94.44444444444444</v>
      </c>
      <c r="P160" s="3">
        <f t="shared" si="80"/>
        <v>77.35849056603774</v>
      </c>
      <c r="Q160" s="3">
        <f t="shared" si="80"/>
        <v>82.16560509554141</v>
      </c>
      <c r="R160" s="3">
        <f t="shared" si="81"/>
        <v>67.9245283018868</v>
      </c>
      <c r="S160" s="3">
        <f t="shared" si="81"/>
        <v>79.42708333333334</v>
      </c>
    </row>
    <row r="161" spans="1:19" ht="12.75">
      <c r="A161" s="67"/>
      <c r="B161" s="58"/>
      <c r="C161" s="17" t="s">
        <v>13</v>
      </c>
      <c r="D161" s="98">
        <v>0</v>
      </c>
      <c r="E161" s="98">
        <v>0</v>
      </c>
      <c r="F161" s="98">
        <v>0</v>
      </c>
      <c r="G161" s="98">
        <v>0</v>
      </c>
      <c r="H161" s="98">
        <v>0</v>
      </c>
      <c r="I161" s="98">
        <v>0</v>
      </c>
      <c r="J161" s="98">
        <v>0</v>
      </c>
      <c r="K161" s="99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67"/>
      <c r="B162" s="58"/>
      <c r="C162" s="18" t="s">
        <v>1</v>
      </c>
      <c r="D162" s="98">
        <v>19</v>
      </c>
      <c r="E162" s="98">
        <v>11</v>
      </c>
      <c r="F162" s="98">
        <v>20</v>
      </c>
      <c r="G162" s="98">
        <v>18</v>
      </c>
      <c r="H162" s="98">
        <v>53</v>
      </c>
      <c r="I162" s="98">
        <v>157</v>
      </c>
      <c r="J162" s="98">
        <v>106</v>
      </c>
      <c r="K162" s="99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58"/>
      <c r="B163" s="59" t="s">
        <v>41</v>
      </c>
      <c r="C163" s="17" t="s">
        <v>11</v>
      </c>
      <c r="D163" s="96">
        <v>0</v>
      </c>
      <c r="E163" s="96">
        <v>1</v>
      </c>
      <c r="F163" s="96">
        <v>1</v>
      </c>
      <c r="G163" s="96">
        <v>0</v>
      </c>
      <c r="H163" s="96">
        <v>9</v>
      </c>
      <c r="I163" s="96">
        <v>47</v>
      </c>
      <c r="J163" s="96">
        <v>19</v>
      </c>
      <c r="K163" s="97">
        <v>77</v>
      </c>
      <c r="L163" s="13">
        <f aca="true" t="shared" si="82" ref="L163:Q166">+D163/D$166*100</f>
        <v>0</v>
      </c>
      <c r="M163" s="3">
        <f t="shared" si="82"/>
        <v>5</v>
      </c>
      <c r="N163" s="3">
        <f t="shared" si="82"/>
        <v>10</v>
      </c>
      <c r="O163" s="3">
        <f t="shared" si="82"/>
        <v>0</v>
      </c>
      <c r="P163" s="3">
        <f t="shared" si="82"/>
        <v>13.846153846153847</v>
      </c>
      <c r="Q163" s="3">
        <f t="shared" si="82"/>
        <v>28.484848484848484</v>
      </c>
      <c r="R163" s="3">
        <f aca="true" t="shared" si="83" ref="R163:S166">+J163/J$166*100</f>
        <v>19.387755102040817</v>
      </c>
      <c r="S163" s="3">
        <f t="shared" si="83"/>
        <v>19.642857142857142</v>
      </c>
    </row>
    <row r="164" spans="1:19" ht="12.75">
      <c r="A164" s="58"/>
      <c r="B164" s="58"/>
      <c r="C164" s="17" t="s">
        <v>12</v>
      </c>
      <c r="D164" s="98">
        <v>12</v>
      </c>
      <c r="E164" s="98">
        <v>19</v>
      </c>
      <c r="F164" s="98">
        <v>9</v>
      </c>
      <c r="G164" s="98">
        <v>22</v>
      </c>
      <c r="H164" s="98">
        <v>56</v>
      </c>
      <c r="I164" s="98">
        <v>118</v>
      </c>
      <c r="J164" s="98">
        <v>79</v>
      </c>
      <c r="K164" s="99">
        <v>315</v>
      </c>
      <c r="L164" s="13">
        <f t="shared" si="82"/>
        <v>100</v>
      </c>
      <c r="M164" s="3">
        <f t="shared" si="82"/>
        <v>95</v>
      </c>
      <c r="N164" s="3">
        <f t="shared" si="82"/>
        <v>90</v>
      </c>
      <c r="O164" s="3">
        <f t="shared" si="82"/>
        <v>100</v>
      </c>
      <c r="P164" s="3">
        <f t="shared" si="82"/>
        <v>86.15384615384616</v>
      </c>
      <c r="Q164" s="3">
        <f t="shared" si="82"/>
        <v>71.51515151515152</v>
      </c>
      <c r="R164" s="3">
        <f t="shared" si="83"/>
        <v>80.61224489795919</v>
      </c>
      <c r="S164" s="3">
        <f t="shared" si="83"/>
        <v>80.35714285714286</v>
      </c>
    </row>
    <row r="165" spans="1:19" ht="12.75">
      <c r="A165" s="58"/>
      <c r="B165" s="58"/>
      <c r="C165" s="17" t="s">
        <v>13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9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58"/>
      <c r="B166" s="60"/>
      <c r="C166" s="17" t="s">
        <v>1</v>
      </c>
      <c r="D166" s="100">
        <v>12</v>
      </c>
      <c r="E166" s="100">
        <v>20</v>
      </c>
      <c r="F166" s="100">
        <v>10</v>
      </c>
      <c r="G166" s="100">
        <v>22</v>
      </c>
      <c r="H166" s="100">
        <v>65</v>
      </c>
      <c r="I166" s="100">
        <v>165</v>
      </c>
      <c r="J166" s="100">
        <v>98</v>
      </c>
      <c r="K166" s="101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67"/>
      <c r="B167" s="57" t="s">
        <v>42</v>
      </c>
      <c r="C167" s="16" t="s">
        <v>11</v>
      </c>
      <c r="D167" s="98">
        <v>1</v>
      </c>
      <c r="E167" s="98">
        <v>1</v>
      </c>
      <c r="F167" s="98">
        <v>1</v>
      </c>
      <c r="G167" s="98">
        <v>5</v>
      </c>
      <c r="H167" s="98">
        <v>15</v>
      </c>
      <c r="I167" s="98">
        <v>31</v>
      </c>
      <c r="J167" s="98">
        <v>31</v>
      </c>
      <c r="K167" s="99">
        <v>85</v>
      </c>
      <c r="L167" s="12">
        <f aca="true" t="shared" si="84" ref="L167:Q170">+D167/D$170*100</f>
        <v>12.5</v>
      </c>
      <c r="M167" s="10">
        <f t="shared" si="84"/>
        <v>6.25</v>
      </c>
      <c r="N167" s="10">
        <f t="shared" si="84"/>
        <v>11.11111111111111</v>
      </c>
      <c r="O167" s="10">
        <f t="shared" si="84"/>
        <v>20.833333333333336</v>
      </c>
      <c r="P167" s="10">
        <f t="shared" si="84"/>
        <v>17.441860465116278</v>
      </c>
      <c r="Q167" s="10">
        <f t="shared" si="84"/>
        <v>21.379310344827587</v>
      </c>
      <c r="R167" s="10">
        <f aca="true" t="shared" si="85" ref="R167:S170">+J167/J$170*100</f>
        <v>23.846153846153847</v>
      </c>
      <c r="S167" s="10">
        <f t="shared" si="85"/>
        <v>20.334928229665074</v>
      </c>
    </row>
    <row r="168" spans="1:19" ht="12.75">
      <c r="A168" s="67"/>
      <c r="B168" s="58"/>
      <c r="C168" s="17" t="s">
        <v>12</v>
      </c>
      <c r="D168" s="98">
        <v>7</v>
      </c>
      <c r="E168" s="98">
        <v>15</v>
      </c>
      <c r="F168" s="98">
        <v>8</v>
      </c>
      <c r="G168" s="98">
        <v>19</v>
      </c>
      <c r="H168" s="98">
        <v>71</v>
      </c>
      <c r="I168" s="98">
        <v>114</v>
      </c>
      <c r="J168" s="98">
        <v>99</v>
      </c>
      <c r="K168" s="99">
        <v>333</v>
      </c>
      <c r="L168" s="13">
        <f t="shared" si="84"/>
        <v>87.5</v>
      </c>
      <c r="M168" s="3">
        <f t="shared" si="84"/>
        <v>93.75</v>
      </c>
      <c r="N168" s="3">
        <f t="shared" si="84"/>
        <v>88.88888888888889</v>
      </c>
      <c r="O168" s="3">
        <f t="shared" si="84"/>
        <v>79.16666666666666</v>
      </c>
      <c r="P168" s="3">
        <f t="shared" si="84"/>
        <v>82.55813953488372</v>
      </c>
      <c r="Q168" s="3">
        <f t="shared" si="84"/>
        <v>78.62068965517241</v>
      </c>
      <c r="R168" s="3">
        <f t="shared" si="85"/>
        <v>76.15384615384615</v>
      </c>
      <c r="S168" s="3">
        <f t="shared" si="85"/>
        <v>79.66507177033493</v>
      </c>
    </row>
    <row r="169" spans="1:19" ht="12.75">
      <c r="A169" s="67"/>
      <c r="B169" s="58"/>
      <c r="C169" s="17" t="s">
        <v>13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9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67"/>
      <c r="B170" s="58"/>
      <c r="C170" s="18" t="s">
        <v>1</v>
      </c>
      <c r="D170" s="98">
        <v>8</v>
      </c>
      <c r="E170" s="98">
        <v>16</v>
      </c>
      <c r="F170" s="98">
        <v>9</v>
      </c>
      <c r="G170" s="98">
        <v>24</v>
      </c>
      <c r="H170" s="98">
        <v>86</v>
      </c>
      <c r="I170" s="98">
        <v>145</v>
      </c>
      <c r="J170" s="98">
        <v>130</v>
      </c>
      <c r="K170" s="99">
        <v>418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58"/>
      <c r="B171" s="59" t="s">
        <v>43</v>
      </c>
      <c r="C171" s="17" t="s">
        <v>11</v>
      </c>
      <c r="D171" s="96">
        <v>0</v>
      </c>
      <c r="E171" s="96">
        <v>2</v>
      </c>
      <c r="F171" s="96">
        <v>0</v>
      </c>
      <c r="G171" s="96">
        <v>2</v>
      </c>
      <c r="H171" s="96">
        <v>14</v>
      </c>
      <c r="I171" s="96">
        <v>43</v>
      </c>
      <c r="J171" s="96">
        <v>22</v>
      </c>
      <c r="K171" s="97">
        <v>83</v>
      </c>
      <c r="L171" s="13">
        <f aca="true" t="shared" si="86" ref="L171:Q174">+D171/D$174*100</f>
        <v>0</v>
      </c>
      <c r="M171" s="3">
        <f t="shared" si="86"/>
        <v>6.896551724137931</v>
      </c>
      <c r="N171" s="3">
        <f t="shared" si="86"/>
        <v>0</v>
      </c>
      <c r="O171" s="3">
        <f t="shared" si="86"/>
        <v>8</v>
      </c>
      <c r="P171" s="3">
        <f t="shared" si="86"/>
        <v>17.28395061728395</v>
      </c>
      <c r="Q171" s="3">
        <f t="shared" si="86"/>
        <v>19.196428571428573</v>
      </c>
      <c r="R171" s="3">
        <f aca="true" t="shared" si="87" ref="R171:S174">+J171/J$174*100</f>
        <v>16.296296296296298</v>
      </c>
      <c r="S171" s="3">
        <f t="shared" si="87"/>
        <v>15.313653136531366</v>
      </c>
    </row>
    <row r="172" spans="1:19" ht="12.75">
      <c r="A172" s="58"/>
      <c r="B172" s="58"/>
      <c r="C172" s="17" t="s">
        <v>12</v>
      </c>
      <c r="D172" s="98">
        <v>21</v>
      </c>
      <c r="E172" s="98">
        <v>27</v>
      </c>
      <c r="F172" s="98">
        <v>27</v>
      </c>
      <c r="G172" s="98">
        <v>23</v>
      </c>
      <c r="H172" s="98">
        <v>67</v>
      </c>
      <c r="I172" s="98">
        <v>181</v>
      </c>
      <c r="J172" s="98">
        <v>113</v>
      </c>
      <c r="K172" s="99">
        <v>459</v>
      </c>
      <c r="L172" s="13">
        <f t="shared" si="86"/>
        <v>100</v>
      </c>
      <c r="M172" s="3">
        <f t="shared" si="86"/>
        <v>93.10344827586206</v>
      </c>
      <c r="N172" s="3">
        <f t="shared" si="86"/>
        <v>100</v>
      </c>
      <c r="O172" s="3">
        <f t="shared" si="86"/>
        <v>92</v>
      </c>
      <c r="P172" s="3">
        <f t="shared" si="86"/>
        <v>82.71604938271605</v>
      </c>
      <c r="Q172" s="3">
        <f t="shared" si="86"/>
        <v>80.80357142857143</v>
      </c>
      <c r="R172" s="3">
        <f t="shared" si="87"/>
        <v>83.7037037037037</v>
      </c>
      <c r="S172" s="3">
        <f t="shared" si="87"/>
        <v>84.68634686346863</v>
      </c>
    </row>
    <row r="173" spans="1:19" ht="12.75">
      <c r="A173" s="58"/>
      <c r="B173" s="58"/>
      <c r="C173" s="17" t="s">
        <v>13</v>
      </c>
      <c r="D173" s="98">
        <v>0</v>
      </c>
      <c r="E173" s="98">
        <v>0</v>
      </c>
      <c r="F173" s="98">
        <v>0</v>
      </c>
      <c r="G173" s="98">
        <v>0</v>
      </c>
      <c r="H173" s="98">
        <v>0</v>
      </c>
      <c r="I173" s="98">
        <v>0</v>
      </c>
      <c r="J173" s="98">
        <v>0</v>
      </c>
      <c r="K173" s="99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58"/>
      <c r="B174" s="60"/>
      <c r="C174" s="17" t="s">
        <v>1</v>
      </c>
      <c r="D174" s="100">
        <v>21</v>
      </c>
      <c r="E174" s="100">
        <v>29</v>
      </c>
      <c r="F174" s="100">
        <v>27</v>
      </c>
      <c r="G174" s="100">
        <v>25</v>
      </c>
      <c r="H174" s="100">
        <v>81</v>
      </c>
      <c r="I174" s="100">
        <v>224</v>
      </c>
      <c r="J174" s="100">
        <v>135</v>
      </c>
      <c r="K174" s="101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67"/>
      <c r="B175" s="57" t="s">
        <v>44</v>
      </c>
      <c r="C175" s="16" t="s">
        <v>11</v>
      </c>
      <c r="D175" s="98">
        <v>1</v>
      </c>
      <c r="E175" s="98">
        <v>6</v>
      </c>
      <c r="F175" s="98">
        <v>11</v>
      </c>
      <c r="G175" s="98">
        <v>7</v>
      </c>
      <c r="H175" s="98">
        <v>34</v>
      </c>
      <c r="I175" s="98">
        <v>77</v>
      </c>
      <c r="J175" s="98">
        <v>65</v>
      </c>
      <c r="K175" s="99">
        <v>201</v>
      </c>
      <c r="L175" s="12">
        <f aca="true" t="shared" si="88" ref="L175:Q178">+D175/D$178*100</f>
        <v>1.3333333333333335</v>
      </c>
      <c r="M175" s="10">
        <f t="shared" si="88"/>
        <v>7.0588235294117645</v>
      </c>
      <c r="N175" s="10">
        <f t="shared" si="88"/>
        <v>13.414634146341465</v>
      </c>
      <c r="O175" s="10">
        <f t="shared" si="88"/>
        <v>7.291666666666667</v>
      </c>
      <c r="P175" s="10">
        <f t="shared" si="88"/>
        <v>15.178571428571427</v>
      </c>
      <c r="Q175" s="10">
        <f t="shared" si="88"/>
        <v>15.461847389558233</v>
      </c>
      <c r="R175" s="10">
        <f aca="true" t="shared" si="89" ref="R175:S178">+J175/J$178*100</f>
        <v>14.412416851441243</v>
      </c>
      <c r="S175" s="10">
        <f t="shared" si="89"/>
        <v>13.302448709463931</v>
      </c>
    </row>
    <row r="176" spans="1:19" ht="12.75">
      <c r="A176" s="67"/>
      <c r="B176" s="58"/>
      <c r="C176" s="17" t="s">
        <v>12</v>
      </c>
      <c r="D176" s="98">
        <v>74</v>
      </c>
      <c r="E176" s="98">
        <v>79</v>
      </c>
      <c r="F176" s="98">
        <v>71</v>
      </c>
      <c r="G176" s="98">
        <v>89</v>
      </c>
      <c r="H176" s="98">
        <v>190</v>
      </c>
      <c r="I176" s="98">
        <v>421</v>
      </c>
      <c r="J176" s="98">
        <v>386</v>
      </c>
      <c r="K176" s="99">
        <v>1310</v>
      </c>
      <c r="L176" s="13">
        <f t="shared" si="88"/>
        <v>98.66666666666667</v>
      </c>
      <c r="M176" s="3">
        <f t="shared" si="88"/>
        <v>92.94117647058823</v>
      </c>
      <c r="N176" s="3">
        <f t="shared" si="88"/>
        <v>86.58536585365853</v>
      </c>
      <c r="O176" s="3">
        <f t="shared" si="88"/>
        <v>92.70833333333334</v>
      </c>
      <c r="P176" s="3">
        <f t="shared" si="88"/>
        <v>84.82142857142857</v>
      </c>
      <c r="Q176" s="3">
        <f t="shared" si="88"/>
        <v>84.53815261044177</v>
      </c>
      <c r="R176" s="3">
        <f t="shared" si="89"/>
        <v>85.58758314855875</v>
      </c>
      <c r="S176" s="3">
        <f t="shared" si="89"/>
        <v>86.69755129053607</v>
      </c>
    </row>
    <row r="177" spans="1:19" ht="12.75">
      <c r="A177" s="67"/>
      <c r="B177" s="58"/>
      <c r="C177" s="17" t="s">
        <v>13</v>
      </c>
      <c r="D177" s="98">
        <v>0</v>
      </c>
      <c r="E177" s="98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v>0</v>
      </c>
      <c r="K177" s="99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67"/>
      <c r="B178" s="58"/>
      <c r="C178" s="18" t="s">
        <v>1</v>
      </c>
      <c r="D178" s="98">
        <v>75</v>
      </c>
      <c r="E178" s="98">
        <v>85</v>
      </c>
      <c r="F178" s="98">
        <v>82</v>
      </c>
      <c r="G178" s="98">
        <v>96</v>
      </c>
      <c r="H178" s="98">
        <v>224</v>
      </c>
      <c r="I178" s="98">
        <v>498</v>
      </c>
      <c r="J178" s="98">
        <v>451</v>
      </c>
      <c r="K178" s="99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58"/>
      <c r="B179" s="59" t="s">
        <v>45</v>
      </c>
      <c r="C179" s="17" t="s">
        <v>11</v>
      </c>
      <c r="D179" s="96">
        <v>0</v>
      </c>
      <c r="E179" s="96">
        <v>0</v>
      </c>
      <c r="F179" s="96">
        <v>2</v>
      </c>
      <c r="G179" s="96">
        <v>3</v>
      </c>
      <c r="H179" s="96">
        <v>6</v>
      </c>
      <c r="I179" s="96">
        <v>20</v>
      </c>
      <c r="J179" s="96">
        <v>14</v>
      </c>
      <c r="K179" s="97">
        <v>45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5.714285714285714</v>
      </c>
      <c r="O179" s="3">
        <f t="shared" si="90"/>
        <v>7.317073170731707</v>
      </c>
      <c r="P179" s="3">
        <f t="shared" si="90"/>
        <v>9.090909090909092</v>
      </c>
      <c r="Q179" s="3">
        <f t="shared" si="90"/>
        <v>15.151515151515152</v>
      </c>
      <c r="R179" s="3">
        <f aca="true" t="shared" si="91" ref="R179:S182">+J179/J$182*100</f>
        <v>13.20754716981132</v>
      </c>
      <c r="S179" s="3">
        <f t="shared" si="91"/>
        <v>10.714285714285714</v>
      </c>
    </row>
    <row r="180" spans="1:19" ht="12.75">
      <c r="A180" s="58"/>
      <c r="B180" s="58"/>
      <c r="C180" s="17" t="s">
        <v>12</v>
      </c>
      <c r="D180" s="98">
        <v>22</v>
      </c>
      <c r="E180" s="98">
        <v>18</v>
      </c>
      <c r="F180" s="98">
        <v>33</v>
      </c>
      <c r="G180" s="98">
        <v>38</v>
      </c>
      <c r="H180" s="98">
        <v>60</v>
      </c>
      <c r="I180" s="98">
        <v>112</v>
      </c>
      <c r="J180" s="98">
        <v>92</v>
      </c>
      <c r="K180" s="99">
        <v>375</v>
      </c>
      <c r="L180" s="13">
        <f t="shared" si="90"/>
        <v>100</v>
      </c>
      <c r="M180" s="3">
        <f t="shared" si="90"/>
        <v>100</v>
      </c>
      <c r="N180" s="3">
        <f t="shared" si="90"/>
        <v>94.28571428571428</v>
      </c>
      <c r="O180" s="3">
        <f t="shared" si="90"/>
        <v>92.6829268292683</v>
      </c>
      <c r="P180" s="3">
        <f t="shared" si="90"/>
        <v>90.9090909090909</v>
      </c>
      <c r="Q180" s="3">
        <f t="shared" si="90"/>
        <v>84.84848484848484</v>
      </c>
      <c r="R180" s="3">
        <f t="shared" si="91"/>
        <v>86.79245283018868</v>
      </c>
      <c r="S180" s="3">
        <f t="shared" si="91"/>
        <v>89.28571428571429</v>
      </c>
    </row>
    <row r="181" spans="1:19" ht="12.75">
      <c r="A181" s="58"/>
      <c r="B181" s="58"/>
      <c r="C181" s="17" t="s">
        <v>13</v>
      </c>
      <c r="D181" s="98">
        <v>0</v>
      </c>
      <c r="E181" s="98">
        <v>0</v>
      </c>
      <c r="F181" s="98">
        <v>0</v>
      </c>
      <c r="G181" s="98">
        <v>0</v>
      </c>
      <c r="H181" s="98">
        <v>0</v>
      </c>
      <c r="I181" s="98">
        <v>0</v>
      </c>
      <c r="J181" s="98">
        <v>0</v>
      </c>
      <c r="K181" s="99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58"/>
      <c r="B182" s="60"/>
      <c r="C182" s="17" t="s">
        <v>1</v>
      </c>
      <c r="D182" s="100">
        <v>22</v>
      </c>
      <c r="E182" s="100">
        <v>18</v>
      </c>
      <c r="F182" s="100">
        <v>35</v>
      </c>
      <c r="G182" s="100">
        <v>41</v>
      </c>
      <c r="H182" s="100">
        <v>66</v>
      </c>
      <c r="I182" s="100">
        <v>132</v>
      </c>
      <c r="J182" s="100">
        <v>106</v>
      </c>
      <c r="K182" s="101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67"/>
      <c r="B183" s="57" t="s">
        <v>46</v>
      </c>
      <c r="C183" s="16" t="s">
        <v>11</v>
      </c>
      <c r="D183" s="98">
        <v>0</v>
      </c>
      <c r="E183" s="98">
        <v>1</v>
      </c>
      <c r="F183" s="98">
        <v>1</v>
      </c>
      <c r="G183" s="98">
        <v>4</v>
      </c>
      <c r="H183" s="98">
        <v>3</v>
      </c>
      <c r="I183" s="98">
        <v>28</v>
      </c>
      <c r="J183" s="98">
        <v>19</v>
      </c>
      <c r="K183" s="99">
        <v>56</v>
      </c>
      <c r="L183" s="12">
        <f aca="true" t="shared" si="92" ref="L183:Q186">+D183/D$186*100</f>
        <v>0</v>
      </c>
      <c r="M183" s="10">
        <f t="shared" si="92"/>
        <v>6.25</v>
      </c>
      <c r="N183" s="10">
        <f t="shared" si="92"/>
        <v>7.142857142857142</v>
      </c>
      <c r="O183" s="10">
        <f t="shared" si="92"/>
        <v>21.052631578947366</v>
      </c>
      <c r="P183" s="10">
        <f t="shared" si="92"/>
        <v>6</v>
      </c>
      <c r="Q183" s="10">
        <f t="shared" si="92"/>
        <v>20.8955223880597</v>
      </c>
      <c r="R183" s="10">
        <f aca="true" t="shared" si="93" ref="R183:S186">+J183/J$186*100</f>
        <v>17.431192660550458</v>
      </c>
      <c r="S183" s="10">
        <f t="shared" si="93"/>
        <v>15.954415954415953</v>
      </c>
    </row>
    <row r="184" spans="1:19" ht="12.75">
      <c r="A184" s="67"/>
      <c r="B184" s="58"/>
      <c r="C184" s="17" t="s">
        <v>12</v>
      </c>
      <c r="D184" s="98">
        <v>9</v>
      </c>
      <c r="E184" s="98">
        <v>15</v>
      </c>
      <c r="F184" s="98">
        <v>13</v>
      </c>
      <c r="G184" s="98">
        <v>15</v>
      </c>
      <c r="H184" s="98">
        <v>47</v>
      </c>
      <c r="I184" s="98">
        <v>106</v>
      </c>
      <c r="J184" s="98">
        <v>90</v>
      </c>
      <c r="K184" s="99">
        <v>295</v>
      </c>
      <c r="L184" s="13">
        <f t="shared" si="92"/>
        <v>100</v>
      </c>
      <c r="M184" s="3">
        <f t="shared" si="92"/>
        <v>93.75</v>
      </c>
      <c r="N184" s="3">
        <f t="shared" si="92"/>
        <v>92.85714285714286</v>
      </c>
      <c r="O184" s="3">
        <f t="shared" si="92"/>
        <v>78.94736842105263</v>
      </c>
      <c r="P184" s="3">
        <f t="shared" si="92"/>
        <v>94</v>
      </c>
      <c r="Q184" s="3">
        <f t="shared" si="92"/>
        <v>79.1044776119403</v>
      </c>
      <c r="R184" s="3">
        <f t="shared" si="93"/>
        <v>82.56880733944955</v>
      </c>
      <c r="S184" s="3">
        <f t="shared" si="93"/>
        <v>84.04558404558404</v>
      </c>
    </row>
    <row r="185" spans="1:19" ht="12.75">
      <c r="A185" s="67"/>
      <c r="B185" s="58"/>
      <c r="C185" s="17" t="s">
        <v>13</v>
      </c>
      <c r="D185" s="98">
        <v>0</v>
      </c>
      <c r="E185" s="98">
        <v>0</v>
      </c>
      <c r="F185" s="98">
        <v>0</v>
      </c>
      <c r="G185" s="98">
        <v>0</v>
      </c>
      <c r="H185" s="98">
        <v>0</v>
      </c>
      <c r="I185" s="98">
        <v>0</v>
      </c>
      <c r="J185" s="98">
        <v>0</v>
      </c>
      <c r="K185" s="99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67"/>
      <c r="B186" s="58"/>
      <c r="C186" s="18" t="s">
        <v>1</v>
      </c>
      <c r="D186" s="98">
        <v>9</v>
      </c>
      <c r="E186" s="98">
        <v>16</v>
      </c>
      <c r="F186" s="98">
        <v>14</v>
      </c>
      <c r="G186" s="98">
        <v>19</v>
      </c>
      <c r="H186" s="98">
        <v>50</v>
      </c>
      <c r="I186" s="98">
        <v>134</v>
      </c>
      <c r="J186" s="98">
        <v>109</v>
      </c>
      <c r="K186" s="99">
        <v>351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58"/>
      <c r="B187" s="59" t="s">
        <v>47</v>
      </c>
      <c r="C187" s="17" t="s">
        <v>11</v>
      </c>
      <c r="D187" s="96">
        <v>16</v>
      </c>
      <c r="E187" s="96">
        <v>21</v>
      </c>
      <c r="F187" s="96">
        <v>39</v>
      </c>
      <c r="G187" s="96">
        <v>50</v>
      </c>
      <c r="H187" s="96">
        <v>153</v>
      </c>
      <c r="I187" s="96">
        <v>558</v>
      </c>
      <c r="J187" s="96">
        <v>616</v>
      </c>
      <c r="K187" s="97">
        <v>1453</v>
      </c>
      <c r="L187" s="13">
        <f aca="true" t="shared" si="94" ref="L187:Q190">+D187/D$190*100</f>
        <v>5.263157894736842</v>
      </c>
      <c r="M187" s="3">
        <f t="shared" si="94"/>
        <v>7.142857142857142</v>
      </c>
      <c r="N187" s="3">
        <f t="shared" si="94"/>
        <v>12.225705329153605</v>
      </c>
      <c r="O187" s="3">
        <f t="shared" si="94"/>
        <v>15.060240963855422</v>
      </c>
      <c r="P187" s="3">
        <f t="shared" si="94"/>
        <v>16.224814422057264</v>
      </c>
      <c r="Q187" s="3">
        <f t="shared" si="94"/>
        <v>18.482941371315004</v>
      </c>
      <c r="R187" s="3">
        <f aca="true" t="shared" si="95" ref="R187:S190">+J187/J$190*100</f>
        <v>20.712844653665098</v>
      </c>
      <c r="S187" s="3">
        <f t="shared" si="95"/>
        <v>17.75198533903482</v>
      </c>
    </row>
    <row r="188" spans="1:19" ht="12.75">
      <c r="A188" s="58"/>
      <c r="B188" s="58"/>
      <c r="C188" s="17" t="s">
        <v>12</v>
      </c>
      <c r="D188" s="98">
        <v>288</v>
      </c>
      <c r="E188" s="98">
        <v>273</v>
      </c>
      <c r="F188" s="98">
        <v>280</v>
      </c>
      <c r="G188" s="98">
        <v>282</v>
      </c>
      <c r="H188" s="98">
        <v>790</v>
      </c>
      <c r="I188" s="98">
        <v>2461</v>
      </c>
      <c r="J188" s="98">
        <v>2358</v>
      </c>
      <c r="K188" s="99">
        <v>6732</v>
      </c>
      <c r="L188" s="13">
        <f t="shared" si="94"/>
        <v>94.73684210526315</v>
      </c>
      <c r="M188" s="3">
        <f t="shared" si="94"/>
        <v>92.85714285714286</v>
      </c>
      <c r="N188" s="3">
        <f t="shared" si="94"/>
        <v>87.7742946708464</v>
      </c>
      <c r="O188" s="3">
        <f t="shared" si="94"/>
        <v>84.93975903614458</v>
      </c>
      <c r="P188" s="3">
        <f t="shared" si="94"/>
        <v>83.77518557794274</v>
      </c>
      <c r="Q188" s="3">
        <f t="shared" si="94"/>
        <v>81.51705862868499</v>
      </c>
      <c r="R188" s="3">
        <f t="shared" si="95"/>
        <v>79.2871553463349</v>
      </c>
      <c r="S188" s="3">
        <f t="shared" si="95"/>
        <v>82.24801466096518</v>
      </c>
    </row>
    <row r="189" spans="1:19" ht="12.75">
      <c r="A189" s="58"/>
      <c r="B189" s="58"/>
      <c r="C189" s="17" t="s">
        <v>13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v>0</v>
      </c>
      <c r="J189" s="98">
        <v>0</v>
      </c>
      <c r="K189" s="99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58"/>
      <c r="B190" s="60"/>
      <c r="C190" s="17" t="s">
        <v>1</v>
      </c>
      <c r="D190" s="100">
        <v>304</v>
      </c>
      <c r="E190" s="100">
        <v>294</v>
      </c>
      <c r="F190" s="100">
        <v>319</v>
      </c>
      <c r="G190" s="100">
        <v>332</v>
      </c>
      <c r="H190" s="100">
        <v>943</v>
      </c>
      <c r="I190" s="100">
        <v>3019</v>
      </c>
      <c r="J190" s="100">
        <v>2974</v>
      </c>
      <c r="K190" s="101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67"/>
      <c r="B191" s="57" t="s">
        <v>48</v>
      </c>
      <c r="C191" s="16" t="s">
        <v>11</v>
      </c>
      <c r="D191" s="98">
        <v>12</v>
      </c>
      <c r="E191" s="98">
        <v>20</v>
      </c>
      <c r="F191" s="98">
        <v>32</v>
      </c>
      <c r="G191" s="98">
        <v>39</v>
      </c>
      <c r="H191" s="98">
        <v>115</v>
      </c>
      <c r="I191" s="98">
        <v>394</v>
      </c>
      <c r="J191" s="98">
        <v>523</v>
      </c>
      <c r="K191" s="99">
        <v>1135</v>
      </c>
      <c r="L191" s="12">
        <f aca="true" t="shared" si="96" ref="L191:Q194">+D191/D$194*100</f>
        <v>5.454545454545454</v>
      </c>
      <c r="M191" s="10">
        <f t="shared" si="96"/>
        <v>8.695652173913043</v>
      </c>
      <c r="N191" s="10">
        <f t="shared" si="96"/>
        <v>15.841584158415841</v>
      </c>
      <c r="O191" s="10">
        <f t="shared" si="96"/>
        <v>15.789473684210526</v>
      </c>
      <c r="P191" s="10">
        <f t="shared" si="96"/>
        <v>21.178637200736645</v>
      </c>
      <c r="Q191" s="10">
        <f t="shared" si="96"/>
        <v>24.38118811881188</v>
      </c>
      <c r="R191" s="10">
        <f aca="true" t="shared" si="97" ref="R191:S194">+J191/J$194*100</f>
        <v>28.073000536768657</v>
      </c>
      <c r="S191" s="10">
        <f t="shared" si="97"/>
        <v>23.064417801259907</v>
      </c>
    </row>
    <row r="192" spans="1:19" ht="12.75">
      <c r="A192" s="67"/>
      <c r="B192" s="58"/>
      <c r="C192" s="17" t="s">
        <v>12</v>
      </c>
      <c r="D192" s="98">
        <v>208</v>
      </c>
      <c r="E192" s="98">
        <v>210</v>
      </c>
      <c r="F192" s="98">
        <v>170</v>
      </c>
      <c r="G192" s="98">
        <v>208</v>
      </c>
      <c r="H192" s="98">
        <v>428</v>
      </c>
      <c r="I192" s="98">
        <v>1222</v>
      </c>
      <c r="J192" s="98">
        <v>1340</v>
      </c>
      <c r="K192" s="99">
        <v>3786</v>
      </c>
      <c r="L192" s="13">
        <f t="shared" si="96"/>
        <v>94.54545454545455</v>
      </c>
      <c r="M192" s="3">
        <f t="shared" si="96"/>
        <v>91.30434782608695</v>
      </c>
      <c r="N192" s="3">
        <f t="shared" si="96"/>
        <v>84.15841584158416</v>
      </c>
      <c r="O192" s="3">
        <f t="shared" si="96"/>
        <v>84.21052631578947</v>
      </c>
      <c r="P192" s="3">
        <f t="shared" si="96"/>
        <v>78.82136279926335</v>
      </c>
      <c r="Q192" s="3">
        <f t="shared" si="96"/>
        <v>75.61881188118812</v>
      </c>
      <c r="R192" s="3">
        <f t="shared" si="97"/>
        <v>71.92699946323134</v>
      </c>
      <c r="S192" s="3">
        <f t="shared" si="97"/>
        <v>76.9355821987401</v>
      </c>
    </row>
    <row r="193" spans="1:19" ht="12.75">
      <c r="A193" s="67"/>
      <c r="B193" s="58"/>
      <c r="C193" s="17" t="s">
        <v>13</v>
      </c>
      <c r="D193" s="98">
        <v>0</v>
      </c>
      <c r="E193" s="98">
        <v>0</v>
      </c>
      <c r="F193" s="98">
        <v>0</v>
      </c>
      <c r="G193" s="98">
        <v>0</v>
      </c>
      <c r="H193" s="98">
        <v>0</v>
      </c>
      <c r="I193" s="98">
        <v>0</v>
      </c>
      <c r="J193" s="98">
        <v>0</v>
      </c>
      <c r="K193" s="99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67"/>
      <c r="B194" s="58"/>
      <c r="C194" s="18" t="s">
        <v>1</v>
      </c>
      <c r="D194" s="98">
        <v>220</v>
      </c>
      <c r="E194" s="98">
        <v>230</v>
      </c>
      <c r="F194" s="98">
        <v>202</v>
      </c>
      <c r="G194" s="98">
        <v>247</v>
      </c>
      <c r="H194" s="98">
        <v>543</v>
      </c>
      <c r="I194" s="98">
        <v>1616</v>
      </c>
      <c r="J194" s="98">
        <v>1863</v>
      </c>
      <c r="K194" s="99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58"/>
      <c r="B195" s="59" t="s">
        <v>49</v>
      </c>
      <c r="C195" s="17" t="s">
        <v>11</v>
      </c>
      <c r="D195" s="96">
        <v>5</v>
      </c>
      <c r="E195" s="96">
        <v>13</v>
      </c>
      <c r="F195" s="96">
        <v>14</v>
      </c>
      <c r="G195" s="96">
        <v>28</v>
      </c>
      <c r="H195" s="96">
        <v>92</v>
      </c>
      <c r="I195" s="96">
        <v>240</v>
      </c>
      <c r="J195" s="96">
        <v>291</v>
      </c>
      <c r="K195" s="97">
        <v>683</v>
      </c>
      <c r="L195" s="13">
        <f aca="true" t="shared" si="98" ref="L195:Q198">+D195/D$198*100</f>
        <v>3.7593984962406015</v>
      </c>
      <c r="M195" s="3">
        <f t="shared" si="98"/>
        <v>8.125</v>
      </c>
      <c r="N195" s="3">
        <f t="shared" si="98"/>
        <v>10.526315789473683</v>
      </c>
      <c r="O195" s="3">
        <f t="shared" si="98"/>
        <v>19.718309859154928</v>
      </c>
      <c r="P195" s="3">
        <f t="shared" si="98"/>
        <v>22.16867469879518</v>
      </c>
      <c r="Q195" s="3">
        <f t="shared" si="98"/>
        <v>22.492970946579195</v>
      </c>
      <c r="R195" s="3">
        <f aca="true" t="shared" si="99" ref="R195:S198">+J195/J$198*100</f>
        <v>24.169435215946844</v>
      </c>
      <c r="S195" s="3">
        <f t="shared" si="99"/>
        <v>20.989551321450524</v>
      </c>
    </row>
    <row r="196" spans="1:19" ht="12.75">
      <c r="A196" s="58"/>
      <c r="B196" s="58"/>
      <c r="C196" s="17" t="s">
        <v>12</v>
      </c>
      <c r="D196" s="98">
        <v>128</v>
      </c>
      <c r="E196" s="98">
        <v>147</v>
      </c>
      <c r="F196" s="98">
        <v>119</v>
      </c>
      <c r="G196" s="98">
        <v>114</v>
      </c>
      <c r="H196" s="98">
        <v>323</v>
      </c>
      <c r="I196" s="98">
        <v>827</v>
      </c>
      <c r="J196" s="98">
        <v>913</v>
      </c>
      <c r="K196" s="99">
        <v>2571</v>
      </c>
      <c r="L196" s="13">
        <f t="shared" si="98"/>
        <v>96.2406015037594</v>
      </c>
      <c r="M196" s="3">
        <f t="shared" si="98"/>
        <v>91.875</v>
      </c>
      <c r="N196" s="3">
        <f t="shared" si="98"/>
        <v>89.47368421052632</v>
      </c>
      <c r="O196" s="3">
        <f t="shared" si="98"/>
        <v>80.28169014084507</v>
      </c>
      <c r="P196" s="3">
        <f t="shared" si="98"/>
        <v>77.83132530120483</v>
      </c>
      <c r="Q196" s="3">
        <f t="shared" si="98"/>
        <v>77.50702905342081</v>
      </c>
      <c r="R196" s="3">
        <f t="shared" si="99"/>
        <v>75.83056478405315</v>
      </c>
      <c r="S196" s="3">
        <f t="shared" si="99"/>
        <v>79.01044867854948</v>
      </c>
    </row>
    <row r="197" spans="1:19" ht="12.75">
      <c r="A197" s="58"/>
      <c r="B197" s="58"/>
      <c r="C197" s="17" t="s">
        <v>13</v>
      </c>
      <c r="D197" s="98">
        <v>0</v>
      </c>
      <c r="E197" s="98">
        <v>0</v>
      </c>
      <c r="F197" s="98">
        <v>0</v>
      </c>
      <c r="G197" s="98">
        <v>0</v>
      </c>
      <c r="H197" s="98">
        <v>0</v>
      </c>
      <c r="I197" s="98">
        <v>0</v>
      </c>
      <c r="J197" s="98">
        <v>0</v>
      </c>
      <c r="K197" s="99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58"/>
      <c r="B198" s="60"/>
      <c r="C198" s="17" t="s">
        <v>1</v>
      </c>
      <c r="D198" s="100">
        <v>133</v>
      </c>
      <c r="E198" s="100">
        <v>160</v>
      </c>
      <c r="F198" s="100">
        <v>133</v>
      </c>
      <c r="G198" s="100">
        <v>142</v>
      </c>
      <c r="H198" s="100">
        <v>415</v>
      </c>
      <c r="I198" s="100">
        <v>1067</v>
      </c>
      <c r="J198" s="100">
        <v>1204</v>
      </c>
      <c r="K198" s="101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67"/>
      <c r="B199" s="57" t="s">
        <v>50</v>
      </c>
      <c r="C199" s="16" t="s">
        <v>11</v>
      </c>
      <c r="D199" s="98">
        <v>2</v>
      </c>
      <c r="E199" s="98">
        <v>4</v>
      </c>
      <c r="F199" s="98">
        <v>12</v>
      </c>
      <c r="G199" s="98">
        <v>25</v>
      </c>
      <c r="H199" s="98">
        <v>42</v>
      </c>
      <c r="I199" s="98">
        <v>185</v>
      </c>
      <c r="J199" s="98">
        <v>187</v>
      </c>
      <c r="K199" s="99">
        <v>457</v>
      </c>
      <c r="L199" s="12">
        <f aca="true" t="shared" si="100" ref="L199:Q202">+D199/D$202*100</f>
        <v>2.2222222222222223</v>
      </c>
      <c r="M199" s="10">
        <f t="shared" si="100"/>
        <v>4</v>
      </c>
      <c r="N199" s="10">
        <f t="shared" si="100"/>
        <v>10.084033613445378</v>
      </c>
      <c r="O199" s="10">
        <f t="shared" si="100"/>
        <v>17.857142857142858</v>
      </c>
      <c r="P199" s="10">
        <f t="shared" si="100"/>
        <v>13.815789473684212</v>
      </c>
      <c r="Q199" s="10">
        <f t="shared" si="100"/>
        <v>24.214659685863875</v>
      </c>
      <c r="R199" s="10">
        <f aca="true" t="shared" si="101" ref="R199:S202">+J199/J$202*100</f>
        <v>26.338028169014084</v>
      </c>
      <c r="S199" s="10">
        <f t="shared" si="101"/>
        <v>20.5208801077683</v>
      </c>
    </row>
    <row r="200" spans="1:19" ht="12.75">
      <c r="A200" s="67"/>
      <c r="B200" s="58"/>
      <c r="C200" s="17" t="s">
        <v>12</v>
      </c>
      <c r="D200" s="98">
        <v>88</v>
      </c>
      <c r="E200" s="98">
        <v>96</v>
      </c>
      <c r="F200" s="98">
        <v>107</v>
      </c>
      <c r="G200" s="98">
        <v>115</v>
      </c>
      <c r="H200" s="98">
        <v>262</v>
      </c>
      <c r="I200" s="98">
        <v>579</v>
      </c>
      <c r="J200" s="98">
        <v>523</v>
      </c>
      <c r="K200" s="99">
        <v>1770</v>
      </c>
      <c r="L200" s="13">
        <f t="shared" si="100"/>
        <v>97.77777777777777</v>
      </c>
      <c r="M200" s="3">
        <f t="shared" si="100"/>
        <v>96</v>
      </c>
      <c r="N200" s="3">
        <f t="shared" si="100"/>
        <v>89.91596638655463</v>
      </c>
      <c r="O200" s="3">
        <f t="shared" si="100"/>
        <v>82.14285714285714</v>
      </c>
      <c r="P200" s="3">
        <f t="shared" si="100"/>
        <v>86.18421052631578</v>
      </c>
      <c r="Q200" s="3">
        <f t="shared" si="100"/>
        <v>75.78534031413614</v>
      </c>
      <c r="R200" s="3">
        <f t="shared" si="101"/>
        <v>73.66197183098592</v>
      </c>
      <c r="S200" s="3">
        <f t="shared" si="101"/>
        <v>79.4791198922317</v>
      </c>
    </row>
    <row r="201" spans="1:19" ht="12.75">
      <c r="A201" s="67"/>
      <c r="B201" s="58"/>
      <c r="C201" s="17" t="s">
        <v>13</v>
      </c>
      <c r="D201" s="98">
        <v>0</v>
      </c>
      <c r="E201" s="98">
        <v>0</v>
      </c>
      <c r="F201" s="98">
        <v>0</v>
      </c>
      <c r="G201" s="98">
        <v>0</v>
      </c>
      <c r="H201" s="98">
        <v>0</v>
      </c>
      <c r="I201" s="98">
        <v>0</v>
      </c>
      <c r="J201" s="98">
        <v>0</v>
      </c>
      <c r="K201" s="99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67"/>
      <c r="B202" s="58"/>
      <c r="C202" s="18" t="s">
        <v>1</v>
      </c>
      <c r="D202" s="98">
        <v>90</v>
      </c>
      <c r="E202" s="98">
        <v>100</v>
      </c>
      <c r="F202" s="98">
        <v>119</v>
      </c>
      <c r="G202" s="98">
        <v>140</v>
      </c>
      <c r="H202" s="98">
        <v>304</v>
      </c>
      <c r="I202" s="98">
        <v>764</v>
      </c>
      <c r="J202" s="98">
        <v>710</v>
      </c>
      <c r="K202" s="99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58"/>
      <c r="B203" s="59" t="s">
        <v>51</v>
      </c>
      <c r="C203" s="17" t="s">
        <v>11</v>
      </c>
      <c r="D203" s="96">
        <v>5</v>
      </c>
      <c r="E203" s="96">
        <v>7</v>
      </c>
      <c r="F203" s="96">
        <v>13</v>
      </c>
      <c r="G203" s="96">
        <v>10</v>
      </c>
      <c r="H203" s="96">
        <v>63</v>
      </c>
      <c r="I203" s="96">
        <v>203</v>
      </c>
      <c r="J203" s="96">
        <v>189</v>
      </c>
      <c r="K203" s="97">
        <v>490</v>
      </c>
      <c r="L203" s="13">
        <f aca="true" t="shared" si="102" ref="L203:Q206">+D203/D$206*100</f>
        <v>4.9504950495049505</v>
      </c>
      <c r="M203" s="3">
        <f t="shared" si="102"/>
        <v>6.796116504854369</v>
      </c>
      <c r="N203" s="3">
        <f t="shared" si="102"/>
        <v>13.402061855670103</v>
      </c>
      <c r="O203" s="3">
        <f t="shared" si="102"/>
        <v>9.70873786407767</v>
      </c>
      <c r="P203" s="3">
        <f t="shared" si="102"/>
        <v>20.521172638436482</v>
      </c>
      <c r="Q203" s="3">
        <f t="shared" si="102"/>
        <v>21.549893842887474</v>
      </c>
      <c r="R203" s="3">
        <f aca="true" t="shared" si="103" ref="R203:S206">+J203/J$206*100</f>
        <v>19.915700737618547</v>
      </c>
      <c r="S203" s="3">
        <f t="shared" si="103"/>
        <v>18.831667947732512</v>
      </c>
    </row>
    <row r="204" spans="1:19" ht="12.75">
      <c r="A204" s="58"/>
      <c r="B204" s="58"/>
      <c r="C204" s="17" t="s">
        <v>12</v>
      </c>
      <c r="D204" s="98">
        <v>96</v>
      </c>
      <c r="E204" s="98">
        <v>96</v>
      </c>
      <c r="F204" s="98">
        <v>84</v>
      </c>
      <c r="G204" s="98">
        <v>93</v>
      </c>
      <c r="H204" s="98">
        <v>244</v>
      </c>
      <c r="I204" s="98">
        <v>739</v>
      </c>
      <c r="J204" s="98">
        <v>760</v>
      </c>
      <c r="K204" s="99">
        <v>2112</v>
      </c>
      <c r="L204" s="13">
        <f t="shared" si="102"/>
        <v>95.04950495049505</v>
      </c>
      <c r="M204" s="3">
        <f t="shared" si="102"/>
        <v>93.20388349514563</v>
      </c>
      <c r="N204" s="3">
        <f t="shared" si="102"/>
        <v>86.5979381443299</v>
      </c>
      <c r="O204" s="3">
        <f t="shared" si="102"/>
        <v>90.29126213592234</v>
      </c>
      <c r="P204" s="3">
        <f t="shared" si="102"/>
        <v>79.47882736156352</v>
      </c>
      <c r="Q204" s="3">
        <f t="shared" si="102"/>
        <v>78.45010615711253</v>
      </c>
      <c r="R204" s="3">
        <f t="shared" si="103"/>
        <v>80.08429926238145</v>
      </c>
      <c r="S204" s="3">
        <f t="shared" si="103"/>
        <v>81.16833205226749</v>
      </c>
    </row>
    <row r="205" spans="1:19" ht="12.75">
      <c r="A205" s="58"/>
      <c r="B205" s="58"/>
      <c r="C205" s="17" t="s">
        <v>13</v>
      </c>
      <c r="D205" s="98">
        <v>0</v>
      </c>
      <c r="E205" s="98">
        <v>0</v>
      </c>
      <c r="F205" s="98">
        <v>0</v>
      </c>
      <c r="G205" s="98">
        <v>0</v>
      </c>
      <c r="H205" s="98">
        <v>0</v>
      </c>
      <c r="I205" s="98">
        <v>0</v>
      </c>
      <c r="J205" s="98">
        <v>0</v>
      </c>
      <c r="K205" s="99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58"/>
      <c r="B206" s="60"/>
      <c r="C206" s="17" t="s">
        <v>1</v>
      </c>
      <c r="D206" s="100">
        <v>101</v>
      </c>
      <c r="E206" s="100">
        <v>103</v>
      </c>
      <c r="F206" s="100">
        <v>97</v>
      </c>
      <c r="G206" s="100">
        <v>103</v>
      </c>
      <c r="H206" s="100">
        <v>307</v>
      </c>
      <c r="I206" s="100">
        <v>942</v>
      </c>
      <c r="J206" s="100">
        <v>949</v>
      </c>
      <c r="K206" s="101">
        <v>2602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67"/>
      <c r="B207" s="57" t="s">
        <v>52</v>
      </c>
      <c r="C207" s="16" t="s">
        <v>11</v>
      </c>
      <c r="D207" s="98">
        <v>15</v>
      </c>
      <c r="E207" s="98">
        <v>36</v>
      </c>
      <c r="F207" s="98">
        <v>49</v>
      </c>
      <c r="G207" s="98">
        <v>66</v>
      </c>
      <c r="H207" s="98">
        <v>226</v>
      </c>
      <c r="I207" s="98">
        <v>763</v>
      </c>
      <c r="J207" s="98">
        <v>870</v>
      </c>
      <c r="K207" s="99">
        <v>2025</v>
      </c>
      <c r="L207" s="12">
        <f aca="true" t="shared" si="104" ref="L207:Q210">+D207/D$210*100</f>
        <v>3.171247357293869</v>
      </c>
      <c r="M207" s="10">
        <f t="shared" si="104"/>
        <v>7.578947368421053</v>
      </c>
      <c r="N207" s="10">
        <f t="shared" si="104"/>
        <v>10.22964509394572</v>
      </c>
      <c r="O207" s="10">
        <f t="shared" si="104"/>
        <v>13.983050847457626</v>
      </c>
      <c r="P207" s="10">
        <f t="shared" si="104"/>
        <v>19.20135938827528</v>
      </c>
      <c r="Q207" s="10">
        <f t="shared" si="104"/>
        <v>18.802365697387877</v>
      </c>
      <c r="R207" s="10">
        <f aca="true" t="shared" si="105" ref="R207:S210">+J207/J$210*100</f>
        <v>19.14612676056338</v>
      </c>
      <c r="S207" s="10">
        <f t="shared" si="105"/>
        <v>17.34029799623223</v>
      </c>
    </row>
    <row r="208" spans="1:19" ht="12.75">
      <c r="A208" s="67"/>
      <c r="B208" s="58"/>
      <c r="C208" s="17" t="s">
        <v>12</v>
      </c>
      <c r="D208" s="98">
        <v>458</v>
      </c>
      <c r="E208" s="98">
        <v>439</v>
      </c>
      <c r="F208" s="98">
        <v>430</v>
      </c>
      <c r="G208" s="98">
        <v>406</v>
      </c>
      <c r="H208" s="98">
        <v>951</v>
      </c>
      <c r="I208" s="98">
        <v>3295</v>
      </c>
      <c r="J208" s="98">
        <v>3674</v>
      </c>
      <c r="K208" s="99">
        <v>9653</v>
      </c>
      <c r="L208" s="13">
        <f t="shared" si="104"/>
        <v>96.82875264270614</v>
      </c>
      <c r="M208" s="3">
        <f t="shared" si="104"/>
        <v>92.42105263157895</v>
      </c>
      <c r="N208" s="3">
        <f t="shared" si="104"/>
        <v>89.77035490605428</v>
      </c>
      <c r="O208" s="3">
        <f t="shared" si="104"/>
        <v>86.01694915254238</v>
      </c>
      <c r="P208" s="3">
        <f t="shared" si="104"/>
        <v>80.79864061172472</v>
      </c>
      <c r="Q208" s="3">
        <f t="shared" si="104"/>
        <v>81.19763430261212</v>
      </c>
      <c r="R208" s="3">
        <f t="shared" si="105"/>
        <v>80.85387323943662</v>
      </c>
      <c r="S208" s="3">
        <f t="shared" si="105"/>
        <v>82.65970200376776</v>
      </c>
    </row>
    <row r="209" spans="1:19" ht="12.75">
      <c r="A209" s="67"/>
      <c r="B209" s="58"/>
      <c r="C209" s="17" t="s">
        <v>13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9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67"/>
      <c r="B210" s="58"/>
      <c r="C210" s="18" t="s">
        <v>1</v>
      </c>
      <c r="D210" s="98">
        <v>473</v>
      </c>
      <c r="E210" s="98">
        <v>475</v>
      </c>
      <c r="F210" s="98">
        <v>479</v>
      </c>
      <c r="G210" s="98">
        <v>472</v>
      </c>
      <c r="H210" s="98">
        <v>1177</v>
      </c>
      <c r="I210" s="98">
        <v>4058</v>
      </c>
      <c r="J210" s="98">
        <v>4544</v>
      </c>
      <c r="K210" s="99">
        <v>11678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58"/>
      <c r="B211" s="59" t="s">
        <v>53</v>
      </c>
      <c r="C211" s="17" t="s">
        <v>11</v>
      </c>
      <c r="D211" s="96">
        <v>1</v>
      </c>
      <c r="E211" s="96">
        <v>11</v>
      </c>
      <c r="F211" s="96">
        <v>14</v>
      </c>
      <c r="G211" s="96">
        <v>30</v>
      </c>
      <c r="H211" s="96">
        <v>63</v>
      </c>
      <c r="I211" s="96">
        <v>207</v>
      </c>
      <c r="J211" s="96">
        <v>253</v>
      </c>
      <c r="K211" s="97">
        <v>579</v>
      </c>
      <c r="L211" s="13">
        <f aca="true" t="shared" si="106" ref="L211:Q214">+D211/D$214*100</f>
        <v>0.8547008547008548</v>
      </c>
      <c r="M211" s="3">
        <f t="shared" si="106"/>
        <v>8.270676691729323</v>
      </c>
      <c r="N211" s="3">
        <f t="shared" si="106"/>
        <v>12.5</v>
      </c>
      <c r="O211" s="3">
        <f t="shared" si="106"/>
        <v>18.867924528301888</v>
      </c>
      <c r="P211" s="3">
        <f t="shared" si="106"/>
        <v>18.91891891891892</v>
      </c>
      <c r="Q211" s="3">
        <f t="shared" si="106"/>
        <v>17.937608318890817</v>
      </c>
      <c r="R211" s="3">
        <f aca="true" t="shared" si="107" ref="R211:S214">+J211/J$214*100</f>
        <v>19.719407638347622</v>
      </c>
      <c r="S211" s="3">
        <f t="shared" si="107"/>
        <v>17.593436645396533</v>
      </c>
    </row>
    <row r="212" spans="1:19" ht="12.75">
      <c r="A212" s="58"/>
      <c r="B212" s="58"/>
      <c r="C212" s="17" t="s">
        <v>12</v>
      </c>
      <c r="D212" s="98">
        <v>116</v>
      </c>
      <c r="E212" s="98">
        <v>122</v>
      </c>
      <c r="F212" s="98">
        <v>98</v>
      </c>
      <c r="G212" s="98">
        <v>129</v>
      </c>
      <c r="H212" s="98">
        <v>270</v>
      </c>
      <c r="I212" s="98">
        <v>947</v>
      </c>
      <c r="J212" s="98">
        <v>1030</v>
      </c>
      <c r="K212" s="99">
        <v>2712</v>
      </c>
      <c r="L212" s="13">
        <f t="shared" si="106"/>
        <v>99.14529914529915</v>
      </c>
      <c r="M212" s="3">
        <f t="shared" si="106"/>
        <v>91.72932330827066</v>
      </c>
      <c r="N212" s="3">
        <f t="shared" si="106"/>
        <v>87.5</v>
      </c>
      <c r="O212" s="3">
        <f t="shared" si="106"/>
        <v>81.13207547169812</v>
      </c>
      <c r="P212" s="3">
        <f t="shared" si="106"/>
        <v>81.08108108108108</v>
      </c>
      <c r="Q212" s="3">
        <f t="shared" si="106"/>
        <v>82.06239168110918</v>
      </c>
      <c r="R212" s="3">
        <f t="shared" si="107"/>
        <v>80.28059236165238</v>
      </c>
      <c r="S212" s="3">
        <f t="shared" si="107"/>
        <v>82.40656335460346</v>
      </c>
    </row>
    <row r="213" spans="1:19" ht="12.75">
      <c r="A213" s="58"/>
      <c r="B213" s="58"/>
      <c r="C213" s="17" t="s">
        <v>13</v>
      </c>
      <c r="D213" s="98">
        <v>0</v>
      </c>
      <c r="E213" s="98">
        <v>0</v>
      </c>
      <c r="F213" s="98">
        <v>0</v>
      </c>
      <c r="G213" s="98">
        <v>0</v>
      </c>
      <c r="H213" s="98">
        <v>0</v>
      </c>
      <c r="I213" s="98">
        <v>0</v>
      </c>
      <c r="J213" s="98">
        <v>0</v>
      </c>
      <c r="K213" s="99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58"/>
      <c r="B214" s="60"/>
      <c r="C214" s="17" t="s">
        <v>1</v>
      </c>
      <c r="D214" s="100">
        <v>117</v>
      </c>
      <c r="E214" s="100">
        <v>133</v>
      </c>
      <c r="F214" s="100">
        <v>112</v>
      </c>
      <c r="G214" s="100">
        <v>159</v>
      </c>
      <c r="H214" s="100">
        <v>333</v>
      </c>
      <c r="I214" s="100">
        <v>1154</v>
      </c>
      <c r="J214" s="100">
        <v>1283</v>
      </c>
      <c r="K214" s="101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67"/>
      <c r="B215" s="57" t="s">
        <v>54</v>
      </c>
      <c r="C215" s="16" t="s">
        <v>11</v>
      </c>
      <c r="D215" s="98">
        <v>6</v>
      </c>
      <c r="E215" s="98">
        <v>8</v>
      </c>
      <c r="F215" s="98">
        <v>15</v>
      </c>
      <c r="G215" s="98">
        <v>18</v>
      </c>
      <c r="H215" s="98">
        <v>65</v>
      </c>
      <c r="I215" s="98">
        <v>246</v>
      </c>
      <c r="J215" s="98">
        <v>376</v>
      </c>
      <c r="K215" s="99">
        <v>734</v>
      </c>
      <c r="L215" s="12">
        <f aca="true" t="shared" si="108" ref="L215:Q218">+D215/D$218*100</f>
        <v>4.8</v>
      </c>
      <c r="M215" s="10">
        <f t="shared" si="108"/>
        <v>6.722689075630252</v>
      </c>
      <c r="N215" s="10">
        <f t="shared" si="108"/>
        <v>9.25925925925926</v>
      </c>
      <c r="O215" s="10">
        <f t="shared" si="108"/>
        <v>14.399999999999999</v>
      </c>
      <c r="P215" s="10">
        <f t="shared" si="108"/>
        <v>19.51951951951952</v>
      </c>
      <c r="Q215" s="10">
        <f t="shared" si="108"/>
        <v>19.554848966613672</v>
      </c>
      <c r="R215" s="10">
        <f aca="true" t="shared" si="109" ref="R215:S218">+J215/J$218*100</f>
        <v>23.55889724310777</v>
      </c>
      <c r="S215" s="10">
        <f t="shared" si="109"/>
        <v>19.741796664873586</v>
      </c>
    </row>
    <row r="216" spans="1:19" ht="12.75">
      <c r="A216" s="67"/>
      <c r="B216" s="58"/>
      <c r="C216" s="17" t="s">
        <v>12</v>
      </c>
      <c r="D216" s="98">
        <v>119</v>
      </c>
      <c r="E216" s="98">
        <v>111</v>
      </c>
      <c r="F216" s="98">
        <v>147</v>
      </c>
      <c r="G216" s="98">
        <v>107</v>
      </c>
      <c r="H216" s="98">
        <v>268</v>
      </c>
      <c r="I216" s="98">
        <v>1012</v>
      </c>
      <c r="J216" s="98">
        <v>1220</v>
      </c>
      <c r="K216" s="99">
        <v>2984</v>
      </c>
      <c r="L216" s="13">
        <f t="shared" si="108"/>
        <v>95.19999999999999</v>
      </c>
      <c r="M216" s="3">
        <f t="shared" si="108"/>
        <v>93.27731092436974</v>
      </c>
      <c r="N216" s="3">
        <f t="shared" si="108"/>
        <v>90.74074074074075</v>
      </c>
      <c r="O216" s="3">
        <f t="shared" si="108"/>
        <v>85.6</v>
      </c>
      <c r="P216" s="3">
        <f t="shared" si="108"/>
        <v>80.48048048048048</v>
      </c>
      <c r="Q216" s="3">
        <f t="shared" si="108"/>
        <v>80.44515103338632</v>
      </c>
      <c r="R216" s="3">
        <f t="shared" si="109"/>
        <v>76.44110275689223</v>
      </c>
      <c r="S216" s="3">
        <f t="shared" si="109"/>
        <v>80.25820333512641</v>
      </c>
    </row>
    <row r="217" spans="1:19" ht="12.75">
      <c r="A217" s="67"/>
      <c r="B217" s="58"/>
      <c r="C217" s="17" t="s">
        <v>13</v>
      </c>
      <c r="D217" s="98">
        <v>0</v>
      </c>
      <c r="E217" s="98">
        <v>0</v>
      </c>
      <c r="F217" s="98">
        <v>0</v>
      </c>
      <c r="G217" s="98">
        <v>0</v>
      </c>
      <c r="H217" s="98">
        <v>0</v>
      </c>
      <c r="I217" s="98">
        <v>0</v>
      </c>
      <c r="J217" s="98">
        <v>0</v>
      </c>
      <c r="K217" s="99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67"/>
      <c r="B218" s="58"/>
      <c r="C218" s="18" t="s">
        <v>1</v>
      </c>
      <c r="D218" s="98">
        <v>125</v>
      </c>
      <c r="E218" s="98">
        <v>119</v>
      </c>
      <c r="F218" s="98">
        <v>162</v>
      </c>
      <c r="G218" s="98">
        <v>125</v>
      </c>
      <c r="H218" s="98">
        <v>333</v>
      </c>
      <c r="I218" s="98">
        <v>1258</v>
      </c>
      <c r="J218" s="98">
        <v>1596</v>
      </c>
      <c r="K218" s="99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58"/>
      <c r="B219" s="59" t="s">
        <v>55</v>
      </c>
      <c r="C219" s="17" t="s">
        <v>11</v>
      </c>
      <c r="D219" s="96">
        <v>7</v>
      </c>
      <c r="E219" s="96">
        <v>10</v>
      </c>
      <c r="F219" s="96">
        <v>14</v>
      </c>
      <c r="G219" s="96">
        <v>13</v>
      </c>
      <c r="H219" s="96">
        <v>30</v>
      </c>
      <c r="I219" s="96">
        <v>154</v>
      </c>
      <c r="J219" s="96">
        <v>207</v>
      </c>
      <c r="K219" s="97">
        <v>435</v>
      </c>
      <c r="L219" s="13">
        <f aca="true" t="shared" si="110" ref="L219:Q222">+D219/D$222*100</f>
        <v>4.516129032258064</v>
      </c>
      <c r="M219" s="3">
        <f t="shared" si="110"/>
        <v>8.19672131147541</v>
      </c>
      <c r="N219" s="3">
        <f t="shared" si="110"/>
        <v>11.666666666666666</v>
      </c>
      <c r="O219" s="3">
        <f t="shared" si="110"/>
        <v>9.285714285714286</v>
      </c>
      <c r="P219" s="3">
        <f t="shared" si="110"/>
        <v>12</v>
      </c>
      <c r="Q219" s="3">
        <f t="shared" si="110"/>
        <v>15.975103734439832</v>
      </c>
      <c r="R219" s="3">
        <f aca="true" t="shared" si="111" ref="R219:S222">+J219/J$222*100</f>
        <v>17.829457364341085</v>
      </c>
      <c r="S219" s="3">
        <f t="shared" si="111"/>
        <v>14.938186813186812</v>
      </c>
    </row>
    <row r="220" spans="1:19" ht="12.75">
      <c r="A220" s="58"/>
      <c r="B220" s="58"/>
      <c r="C220" s="17" t="s">
        <v>12</v>
      </c>
      <c r="D220" s="98">
        <v>148</v>
      </c>
      <c r="E220" s="98">
        <v>112</v>
      </c>
      <c r="F220" s="98">
        <v>106</v>
      </c>
      <c r="G220" s="98">
        <v>127</v>
      </c>
      <c r="H220" s="98">
        <v>220</v>
      </c>
      <c r="I220" s="98">
        <v>810</v>
      </c>
      <c r="J220" s="98">
        <v>954</v>
      </c>
      <c r="K220" s="99">
        <v>2477</v>
      </c>
      <c r="L220" s="13">
        <f t="shared" si="110"/>
        <v>95.48387096774194</v>
      </c>
      <c r="M220" s="3">
        <f t="shared" si="110"/>
        <v>91.80327868852459</v>
      </c>
      <c r="N220" s="3">
        <f t="shared" si="110"/>
        <v>88.33333333333333</v>
      </c>
      <c r="O220" s="3">
        <f t="shared" si="110"/>
        <v>90.71428571428571</v>
      </c>
      <c r="P220" s="3">
        <f t="shared" si="110"/>
        <v>88</v>
      </c>
      <c r="Q220" s="3">
        <f t="shared" si="110"/>
        <v>84.02489626556017</v>
      </c>
      <c r="R220" s="3">
        <f t="shared" si="111"/>
        <v>82.17054263565892</v>
      </c>
      <c r="S220" s="3">
        <f t="shared" si="111"/>
        <v>85.06181318681318</v>
      </c>
    </row>
    <row r="221" spans="1:19" ht="12.75">
      <c r="A221" s="58"/>
      <c r="B221" s="58"/>
      <c r="C221" s="17" t="s">
        <v>13</v>
      </c>
      <c r="D221" s="98">
        <v>0</v>
      </c>
      <c r="E221" s="98">
        <v>0</v>
      </c>
      <c r="F221" s="98">
        <v>0</v>
      </c>
      <c r="G221" s="98">
        <v>0</v>
      </c>
      <c r="H221" s="98">
        <v>0</v>
      </c>
      <c r="I221" s="98">
        <v>0</v>
      </c>
      <c r="J221" s="98">
        <v>0</v>
      </c>
      <c r="K221" s="99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58"/>
      <c r="B222" s="60"/>
      <c r="C222" s="17" t="s">
        <v>1</v>
      </c>
      <c r="D222" s="100">
        <v>155</v>
      </c>
      <c r="E222" s="100">
        <v>122</v>
      </c>
      <c r="F222" s="100">
        <v>120</v>
      </c>
      <c r="G222" s="100">
        <v>140</v>
      </c>
      <c r="H222" s="100">
        <v>250</v>
      </c>
      <c r="I222" s="100">
        <v>964</v>
      </c>
      <c r="J222" s="100">
        <v>1161</v>
      </c>
      <c r="K222" s="101">
        <v>2912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67"/>
      <c r="B223" s="57" t="s">
        <v>56</v>
      </c>
      <c r="C223" s="16" t="s">
        <v>11</v>
      </c>
      <c r="D223" s="98">
        <v>6</v>
      </c>
      <c r="E223" s="98">
        <v>12</v>
      </c>
      <c r="F223" s="98">
        <v>27</v>
      </c>
      <c r="G223" s="98">
        <v>34</v>
      </c>
      <c r="H223" s="98">
        <v>101</v>
      </c>
      <c r="I223" s="98">
        <v>282</v>
      </c>
      <c r="J223" s="98">
        <v>206</v>
      </c>
      <c r="K223" s="99">
        <v>668</v>
      </c>
      <c r="L223" s="12">
        <f aca="true" t="shared" si="112" ref="L223:Q226">+D223/D$226*100</f>
        <v>3.0303030303030303</v>
      </c>
      <c r="M223" s="10">
        <f t="shared" si="112"/>
        <v>6.486486486486487</v>
      </c>
      <c r="N223" s="10">
        <f t="shared" si="112"/>
        <v>11.538461538461538</v>
      </c>
      <c r="O223" s="10">
        <f t="shared" si="112"/>
        <v>13.229571984435799</v>
      </c>
      <c r="P223" s="10">
        <f t="shared" si="112"/>
        <v>16.749585406301822</v>
      </c>
      <c r="Q223" s="10">
        <f t="shared" si="112"/>
        <v>19.943422913719942</v>
      </c>
      <c r="R223" s="10">
        <f aca="true" t="shared" si="113" ref="R223:S226">+J223/J$226*100</f>
        <v>21.525600835945664</v>
      </c>
      <c r="S223" s="10">
        <f t="shared" si="113"/>
        <v>17.35966735966736</v>
      </c>
    </row>
    <row r="224" spans="1:19" ht="12.75">
      <c r="A224" s="67"/>
      <c r="B224" s="58"/>
      <c r="C224" s="17" t="s">
        <v>12</v>
      </c>
      <c r="D224" s="98">
        <v>192</v>
      </c>
      <c r="E224" s="98">
        <v>173</v>
      </c>
      <c r="F224" s="98">
        <v>207</v>
      </c>
      <c r="G224" s="98">
        <v>223</v>
      </c>
      <c r="H224" s="98">
        <v>502</v>
      </c>
      <c r="I224" s="98">
        <v>1132</v>
      </c>
      <c r="J224" s="98">
        <v>751</v>
      </c>
      <c r="K224" s="99">
        <v>3180</v>
      </c>
      <c r="L224" s="13">
        <f t="shared" si="112"/>
        <v>96.96969696969697</v>
      </c>
      <c r="M224" s="3">
        <f t="shared" si="112"/>
        <v>93.51351351351352</v>
      </c>
      <c r="N224" s="3">
        <f t="shared" si="112"/>
        <v>88.46153846153845</v>
      </c>
      <c r="O224" s="3">
        <f t="shared" si="112"/>
        <v>86.7704280155642</v>
      </c>
      <c r="P224" s="3">
        <f t="shared" si="112"/>
        <v>83.25041459369817</v>
      </c>
      <c r="Q224" s="3">
        <f t="shared" si="112"/>
        <v>80.05657708628006</v>
      </c>
      <c r="R224" s="3">
        <f t="shared" si="113"/>
        <v>78.47439916405433</v>
      </c>
      <c r="S224" s="3">
        <f t="shared" si="113"/>
        <v>82.64033264033263</v>
      </c>
    </row>
    <row r="225" spans="1:19" ht="12.75">
      <c r="A225" s="67"/>
      <c r="B225" s="58"/>
      <c r="C225" s="17" t="s">
        <v>13</v>
      </c>
      <c r="D225" s="98">
        <v>0</v>
      </c>
      <c r="E225" s="98">
        <v>0</v>
      </c>
      <c r="F225" s="98">
        <v>0</v>
      </c>
      <c r="G225" s="98">
        <v>0</v>
      </c>
      <c r="H225" s="98">
        <v>0</v>
      </c>
      <c r="I225" s="98">
        <v>0</v>
      </c>
      <c r="J225" s="98">
        <v>0</v>
      </c>
      <c r="K225" s="99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67"/>
      <c r="B226" s="58"/>
      <c r="C226" s="18" t="s">
        <v>1</v>
      </c>
      <c r="D226" s="98">
        <v>198</v>
      </c>
      <c r="E226" s="98">
        <v>185</v>
      </c>
      <c r="F226" s="98">
        <v>234</v>
      </c>
      <c r="G226" s="98">
        <v>257</v>
      </c>
      <c r="H226" s="98">
        <v>603</v>
      </c>
      <c r="I226" s="98">
        <v>1414</v>
      </c>
      <c r="J226" s="98">
        <v>957</v>
      </c>
      <c r="K226" s="99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58"/>
      <c r="B227" s="59" t="s">
        <v>57</v>
      </c>
      <c r="C227" s="17" t="s">
        <v>11</v>
      </c>
      <c r="D227" s="96">
        <v>0</v>
      </c>
      <c r="E227" s="96">
        <v>2</v>
      </c>
      <c r="F227" s="96">
        <v>1</v>
      </c>
      <c r="G227" s="96">
        <v>4</v>
      </c>
      <c r="H227" s="96">
        <v>5</v>
      </c>
      <c r="I227" s="96">
        <v>12</v>
      </c>
      <c r="J227" s="96">
        <v>9</v>
      </c>
      <c r="K227" s="97">
        <v>33</v>
      </c>
      <c r="L227" s="13">
        <f aca="true" t="shared" si="114" ref="L227:Q230">+D227/D$230*100</f>
        <v>0</v>
      </c>
      <c r="M227" s="3">
        <f t="shared" si="114"/>
        <v>16.666666666666664</v>
      </c>
      <c r="N227" s="3">
        <f t="shared" si="114"/>
        <v>11.11111111111111</v>
      </c>
      <c r="O227" s="3">
        <f t="shared" si="114"/>
        <v>18.181818181818183</v>
      </c>
      <c r="P227" s="3">
        <f t="shared" si="114"/>
        <v>16.666666666666664</v>
      </c>
      <c r="Q227" s="3">
        <f t="shared" si="114"/>
        <v>18.181818181818183</v>
      </c>
      <c r="R227" s="3">
        <f aca="true" t="shared" si="115" ref="R227:S230">+J227/J$230*100</f>
        <v>15.789473684210526</v>
      </c>
      <c r="S227" s="3">
        <f t="shared" si="115"/>
        <v>15.789473684210526</v>
      </c>
    </row>
    <row r="228" spans="1:19" ht="12.75">
      <c r="A228" s="58"/>
      <c r="B228" s="58"/>
      <c r="C228" s="17" t="s">
        <v>12</v>
      </c>
      <c r="D228" s="98">
        <v>13</v>
      </c>
      <c r="E228" s="98">
        <v>10</v>
      </c>
      <c r="F228" s="98">
        <v>8</v>
      </c>
      <c r="G228" s="98">
        <v>18</v>
      </c>
      <c r="H228" s="98">
        <v>25</v>
      </c>
      <c r="I228" s="98">
        <v>54</v>
      </c>
      <c r="J228" s="98">
        <v>48</v>
      </c>
      <c r="K228" s="99">
        <v>176</v>
      </c>
      <c r="L228" s="13">
        <f t="shared" si="114"/>
        <v>100</v>
      </c>
      <c r="M228" s="3">
        <f t="shared" si="114"/>
        <v>83.33333333333334</v>
      </c>
      <c r="N228" s="3">
        <f t="shared" si="114"/>
        <v>88.88888888888889</v>
      </c>
      <c r="O228" s="3">
        <f t="shared" si="114"/>
        <v>81.81818181818183</v>
      </c>
      <c r="P228" s="3">
        <f t="shared" si="114"/>
        <v>83.33333333333334</v>
      </c>
      <c r="Q228" s="3">
        <f t="shared" si="114"/>
        <v>81.81818181818183</v>
      </c>
      <c r="R228" s="3">
        <f t="shared" si="115"/>
        <v>84.21052631578947</v>
      </c>
      <c r="S228" s="3">
        <f t="shared" si="115"/>
        <v>84.21052631578947</v>
      </c>
    </row>
    <row r="229" spans="1:19" ht="12.75">
      <c r="A229" s="58"/>
      <c r="B229" s="58"/>
      <c r="C229" s="17" t="s">
        <v>13</v>
      </c>
      <c r="D229" s="98">
        <v>0</v>
      </c>
      <c r="E229" s="98">
        <v>0</v>
      </c>
      <c r="F229" s="98">
        <v>0</v>
      </c>
      <c r="G229" s="98">
        <v>0</v>
      </c>
      <c r="H229" s="98">
        <v>0</v>
      </c>
      <c r="I229" s="98">
        <v>0</v>
      </c>
      <c r="J229" s="98">
        <v>0</v>
      </c>
      <c r="K229" s="99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58"/>
      <c r="B230" s="60"/>
      <c r="C230" s="17" t="s">
        <v>1</v>
      </c>
      <c r="D230" s="100">
        <v>13</v>
      </c>
      <c r="E230" s="100">
        <v>12</v>
      </c>
      <c r="F230" s="100">
        <v>9</v>
      </c>
      <c r="G230" s="100">
        <v>22</v>
      </c>
      <c r="H230" s="100">
        <v>30</v>
      </c>
      <c r="I230" s="100">
        <v>66</v>
      </c>
      <c r="J230" s="100">
        <v>57</v>
      </c>
      <c r="K230" s="101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67"/>
      <c r="B231" s="57" t="s">
        <v>58</v>
      </c>
      <c r="C231" s="16" t="s">
        <v>11</v>
      </c>
      <c r="D231" s="98">
        <v>1</v>
      </c>
      <c r="E231" s="98">
        <v>1</v>
      </c>
      <c r="F231" s="98">
        <v>4</v>
      </c>
      <c r="G231" s="98">
        <v>6</v>
      </c>
      <c r="H231" s="98">
        <v>16</v>
      </c>
      <c r="I231" s="98">
        <v>33</v>
      </c>
      <c r="J231" s="98">
        <v>35</v>
      </c>
      <c r="K231" s="99">
        <v>96</v>
      </c>
      <c r="L231" s="12">
        <f aca="true" t="shared" si="116" ref="L231:Q234">+D231/D$234*100</f>
        <v>4.166666666666666</v>
      </c>
      <c r="M231" s="10">
        <f t="shared" si="116"/>
        <v>3.225806451612903</v>
      </c>
      <c r="N231" s="10">
        <f t="shared" si="116"/>
        <v>8.695652173913043</v>
      </c>
      <c r="O231" s="10">
        <f t="shared" si="116"/>
        <v>9.836065573770492</v>
      </c>
      <c r="P231" s="10">
        <f t="shared" si="116"/>
        <v>13.445378151260504</v>
      </c>
      <c r="Q231" s="10">
        <f t="shared" si="116"/>
        <v>13.580246913580247</v>
      </c>
      <c r="R231" s="10">
        <f aca="true" t="shared" si="117" ref="R231:S234">+J231/J$234*100</f>
        <v>19.553072625698324</v>
      </c>
      <c r="S231" s="10">
        <f t="shared" si="117"/>
        <v>13.655761024182079</v>
      </c>
    </row>
    <row r="232" spans="1:19" ht="12.75">
      <c r="A232" s="67"/>
      <c r="B232" s="58"/>
      <c r="C232" s="17" t="s">
        <v>12</v>
      </c>
      <c r="D232" s="98">
        <v>23</v>
      </c>
      <c r="E232" s="98">
        <v>30</v>
      </c>
      <c r="F232" s="98">
        <v>42</v>
      </c>
      <c r="G232" s="98">
        <v>55</v>
      </c>
      <c r="H232" s="98">
        <v>103</v>
      </c>
      <c r="I232" s="98">
        <v>210</v>
      </c>
      <c r="J232" s="98">
        <v>144</v>
      </c>
      <c r="K232" s="99">
        <v>607</v>
      </c>
      <c r="L232" s="13">
        <f t="shared" si="116"/>
        <v>95.83333333333334</v>
      </c>
      <c r="M232" s="3">
        <f t="shared" si="116"/>
        <v>96.7741935483871</v>
      </c>
      <c r="N232" s="3">
        <f t="shared" si="116"/>
        <v>91.30434782608695</v>
      </c>
      <c r="O232" s="3">
        <f t="shared" si="116"/>
        <v>90.1639344262295</v>
      </c>
      <c r="P232" s="3">
        <f t="shared" si="116"/>
        <v>86.5546218487395</v>
      </c>
      <c r="Q232" s="3">
        <f t="shared" si="116"/>
        <v>86.41975308641975</v>
      </c>
      <c r="R232" s="3">
        <f t="shared" si="117"/>
        <v>80.44692737430168</v>
      </c>
      <c r="S232" s="3">
        <f t="shared" si="117"/>
        <v>86.34423897581792</v>
      </c>
    </row>
    <row r="233" spans="1:19" ht="12.75">
      <c r="A233" s="67"/>
      <c r="B233" s="58"/>
      <c r="C233" s="17" t="s">
        <v>13</v>
      </c>
      <c r="D233" s="98">
        <v>0</v>
      </c>
      <c r="E233" s="98">
        <v>0</v>
      </c>
      <c r="F233" s="98">
        <v>0</v>
      </c>
      <c r="G233" s="98">
        <v>0</v>
      </c>
      <c r="H233" s="98">
        <v>0</v>
      </c>
      <c r="I233" s="98">
        <v>0</v>
      </c>
      <c r="J233" s="98">
        <v>0</v>
      </c>
      <c r="K233" s="99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67"/>
      <c r="B234" s="58"/>
      <c r="C234" s="18" t="s">
        <v>1</v>
      </c>
      <c r="D234" s="98">
        <v>24</v>
      </c>
      <c r="E234" s="98">
        <v>31</v>
      </c>
      <c r="F234" s="98">
        <v>46</v>
      </c>
      <c r="G234" s="98">
        <v>61</v>
      </c>
      <c r="H234" s="98">
        <v>119</v>
      </c>
      <c r="I234" s="98">
        <v>243</v>
      </c>
      <c r="J234" s="98">
        <v>179</v>
      </c>
      <c r="K234" s="99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58"/>
      <c r="B235" s="59" t="s">
        <v>59</v>
      </c>
      <c r="C235" s="17" t="s">
        <v>11</v>
      </c>
      <c r="D235" s="96">
        <v>0</v>
      </c>
      <c r="E235" s="96">
        <v>1</v>
      </c>
      <c r="F235" s="96">
        <v>2</v>
      </c>
      <c r="G235" s="96">
        <v>10</v>
      </c>
      <c r="H235" s="96">
        <v>13</v>
      </c>
      <c r="I235" s="96">
        <v>39</v>
      </c>
      <c r="J235" s="96">
        <v>31</v>
      </c>
      <c r="K235" s="97">
        <v>96</v>
      </c>
      <c r="L235" s="13">
        <f aca="true" t="shared" si="118" ref="L235:Q238">+D235/D$238*100</f>
        <v>0</v>
      </c>
      <c r="M235" s="3">
        <f t="shared" si="118"/>
        <v>2.7777777777777777</v>
      </c>
      <c r="N235" s="3">
        <f t="shared" si="118"/>
        <v>4.166666666666666</v>
      </c>
      <c r="O235" s="3">
        <f t="shared" si="118"/>
        <v>12.5</v>
      </c>
      <c r="P235" s="3">
        <f t="shared" si="118"/>
        <v>9.48905109489051</v>
      </c>
      <c r="Q235" s="3">
        <f t="shared" si="118"/>
        <v>12.380952380952381</v>
      </c>
      <c r="R235" s="3">
        <f aca="true" t="shared" si="119" ref="R235:S238">+J235/J$238*100</f>
        <v>13.716814159292035</v>
      </c>
      <c r="S235" s="3">
        <f t="shared" si="119"/>
        <v>10.822998872604284</v>
      </c>
    </row>
    <row r="236" spans="1:19" ht="12.75">
      <c r="A236" s="58"/>
      <c r="B236" s="58"/>
      <c r="C236" s="17" t="s">
        <v>12</v>
      </c>
      <c r="D236" s="98">
        <v>45</v>
      </c>
      <c r="E236" s="98">
        <v>35</v>
      </c>
      <c r="F236" s="98">
        <v>46</v>
      </c>
      <c r="G236" s="98">
        <v>70</v>
      </c>
      <c r="H236" s="98">
        <v>124</v>
      </c>
      <c r="I236" s="98">
        <v>276</v>
      </c>
      <c r="J236" s="98">
        <v>195</v>
      </c>
      <c r="K236" s="99">
        <v>791</v>
      </c>
      <c r="L236" s="13">
        <f t="shared" si="118"/>
        <v>100</v>
      </c>
      <c r="M236" s="3">
        <f t="shared" si="118"/>
        <v>97.22222222222221</v>
      </c>
      <c r="N236" s="3">
        <f t="shared" si="118"/>
        <v>95.83333333333334</v>
      </c>
      <c r="O236" s="3">
        <f t="shared" si="118"/>
        <v>87.5</v>
      </c>
      <c r="P236" s="3">
        <f t="shared" si="118"/>
        <v>90.51094890510949</v>
      </c>
      <c r="Q236" s="3">
        <f t="shared" si="118"/>
        <v>87.61904761904762</v>
      </c>
      <c r="R236" s="3">
        <f t="shared" si="119"/>
        <v>86.28318584070797</v>
      </c>
      <c r="S236" s="3">
        <f t="shared" si="119"/>
        <v>89.17700112739571</v>
      </c>
    </row>
    <row r="237" spans="1:19" ht="12.75">
      <c r="A237" s="58"/>
      <c r="B237" s="58"/>
      <c r="C237" s="17" t="s">
        <v>13</v>
      </c>
      <c r="D237" s="98">
        <v>0</v>
      </c>
      <c r="E237" s="98">
        <v>0</v>
      </c>
      <c r="F237" s="98">
        <v>0</v>
      </c>
      <c r="G237" s="98">
        <v>0</v>
      </c>
      <c r="H237" s="98">
        <v>0</v>
      </c>
      <c r="I237" s="98">
        <v>0</v>
      </c>
      <c r="J237" s="98">
        <v>0</v>
      </c>
      <c r="K237" s="99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58"/>
      <c r="B238" s="60"/>
      <c r="C238" s="17" t="s">
        <v>1</v>
      </c>
      <c r="D238" s="100">
        <v>45</v>
      </c>
      <c r="E238" s="100">
        <v>36</v>
      </c>
      <c r="F238" s="100">
        <v>48</v>
      </c>
      <c r="G238" s="100">
        <v>80</v>
      </c>
      <c r="H238" s="100">
        <v>137</v>
      </c>
      <c r="I238" s="100">
        <v>315</v>
      </c>
      <c r="J238" s="100">
        <v>226</v>
      </c>
      <c r="K238" s="101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67"/>
      <c r="B239" s="57" t="s">
        <v>60</v>
      </c>
      <c r="C239" s="16" t="s">
        <v>11</v>
      </c>
      <c r="D239" s="98">
        <v>2</v>
      </c>
      <c r="E239" s="98">
        <v>5</v>
      </c>
      <c r="F239" s="98">
        <v>13</v>
      </c>
      <c r="G239" s="98">
        <v>25</v>
      </c>
      <c r="H239" s="98">
        <v>74</v>
      </c>
      <c r="I239" s="98">
        <v>182</v>
      </c>
      <c r="J239" s="98">
        <v>118</v>
      </c>
      <c r="K239" s="99">
        <v>419</v>
      </c>
      <c r="L239" s="12">
        <f aca="true" t="shared" si="120" ref="L239:Q242">+D239/D$242*100</f>
        <v>1.639344262295082</v>
      </c>
      <c r="M239" s="10">
        <f t="shared" si="120"/>
        <v>4.385964912280701</v>
      </c>
      <c r="N239" s="10">
        <f t="shared" si="120"/>
        <v>9.027777777777777</v>
      </c>
      <c r="O239" s="10">
        <f t="shared" si="120"/>
        <v>13.586956521739129</v>
      </c>
      <c r="P239" s="10">
        <f t="shared" si="120"/>
        <v>18.68686868686869</v>
      </c>
      <c r="Q239" s="10">
        <f t="shared" si="120"/>
        <v>21.927710843373493</v>
      </c>
      <c r="R239" s="10">
        <f aca="true" t="shared" si="121" ref="R239:S242">+J239/J$242*100</f>
        <v>20.068027210884352</v>
      </c>
      <c r="S239" s="10">
        <f t="shared" si="121"/>
        <v>17.619848612279227</v>
      </c>
    </row>
    <row r="240" spans="1:19" ht="12.75">
      <c r="A240" s="67"/>
      <c r="B240" s="58"/>
      <c r="C240" s="17" t="s">
        <v>12</v>
      </c>
      <c r="D240" s="98">
        <v>120</v>
      </c>
      <c r="E240" s="98">
        <v>109</v>
      </c>
      <c r="F240" s="98">
        <v>131</v>
      </c>
      <c r="G240" s="98">
        <v>159</v>
      </c>
      <c r="H240" s="98">
        <v>322</v>
      </c>
      <c r="I240" s="98">
        <v>648</v>
      </c>
      <c r="J240" s="98">
        <v>470</v>
      </c>
      <c r="K240" s="99">
        <v>1959</v>
      </c>
      <c r="L240" s="13">
        <f t="shared" si="120"/>
        <v>98.36065573770492</v>
      </c>
      <c r="M240" s="3">
        <f t="shared" si="120"/>
        <v>95.6140350877193</v>
      </c>
      <c r="N240" s="3">
        <f t="shared" si="120"/>
        <v>90.97222222222221</v>
      </c>
      <c r="O240" s="3">
        <f t="shared" si="120"/>
        <v>86.41304347826086</v>
      </c>
      <c r="P240" s="3">
        <f t="shared" si="120"/>
        <v>81.31313131313132</v>
      </c>
      <c r="Q240" s="3">
        <f t="shared" si="120"/>
        <v>78.07228915662651</v>
      </c>
      <c r="R240" s="3">
        <f t="shared" si="121"/>
        <v>79.93197278911565</v>
      </c>
      <c r="S240" s="3">
        <f t="shared" si="121"/>
        <v>82.38015138772077</v>
      </c>
    </row>
    <row r="241" spans="1:19" ht="12.75">
      <c r="A241" s="67"/>
      <c r="B241" s="58"/>
      <c r="C241" s="17" t="s">
        <v>13</v>
      </c>
      <c r="D241" s="98">
        <v>0</v>
      </c>
      <c r="E241" s="98">
        <v>0</v>
      </c>
      <c r="F241" s="98">
        <v>0</v>
      </c>
      <c r="G241" s="98">
        <v>0</v>
      </c>
      <c r="H241" s="98">
        <v>0</v>
      </c>
      <c r="I241" s="98">
        <v>0</v>
      </c>
      <c r="J241" s="98">
        <v>0</v>
      </c>
      <c r="K241" s="99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67"/>
      <c r="B242" s="58"/>
      <c r="C242" s="18" t="s">
        <v>1</v>
      </c>
      <c r="D242" s="98">
        <v>122</v>
      </c>
      <c r="E242" s="98">
        <v>114</v>
      </c>
      <c r="F242" s="98">
        <v>144</v>
      </c>
      <c r="G242" s="98">
        <v>184</v>
      </c>
      <c r="H242" s="98">
        <v>396</v>
      </c>
      <c r="I242" s="98">
        <v>830</v>
      </c>
      <c r="J242" s="98">
        <v>588</v>
      </c>
      <c r="K242" s="99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58"/>
      <c r="B243" s="59" t="s">
        <v>61</v>
      </c>
      <c r="C243" s="17" t="s">
        <v>11</v>
      </c>
      <c r="D243" s="96">
        <v>14</v>
      </c>
      <c r="E243" s="96">
        <v>17</v>
      </c>
      <c r="F243" s="96">
        <v>24</v>
      </c>
      <c r="G243" s="96">
        <v>40</v>
      </c>
      <c r="H243" s="96">
        <v>113</v>
      </c>
      <c r="I243" s="96">
        <v>254</v>
      </c>
      <c r="J243" s="96">
        <v>159</v>
      </c>
      <c r="K243" s="97">
        <v>621</v>
      </c>
      <c r="L243" s="13">
        <f aca="true" t="shared" si="122" ref="L243:Q246">+D243/D$246*100</f>
        <v>6.965174129353234</v>
      </c>
      <c r="M243" s="3">
        <f t="shared" si="122"/>
        <v>7.76255707762557</v>
      </c>
      <c r="N243" s="3">
        <f t="shared" si="122"/>
        <v>10.85972850678733</v>
      </c>
      <c r="O243" s="3">
        <f t="shared" si="122"/>
        <v>12.987012987012985</v>
      </c>
      <c r="P243" s="3">
        <f t="shared" si="122"/>
        <v>19.120135363790187</v>
      </c>
      <c r="Q243" s="3">
        <f t="shared" si="122"/>
        <v>23.09090909090909</v>
      </c>
      <c r="R243" s="3">
        <f aca="true" t="shared" si="123" ref="R243:S246">+J243/J$246*100</f>
        <v>21.96132596685083</v>
      </c>
      <c r="S243" s="3">
        <f t="shared" si="123"/>
        <v>18.460166468489895</v>
      </c>
    </row>
    <row r="244" spans="1:19" ht="12.75">
      <c r="A244" s="58"/>
      <c r="B244" s="58"/>
      <c r="C244" s="17" t="s">
        <v>12</v>
      </c>
      <c r="D244" s="98">
        <v>187</v>
      </c>
      <c r="E244" s="98">
        <v>202</v>
      </c>
      <c r="F244" s="98">
        <v>197</v>
      </c>
      <c r="G244" s="98">
        <v>268</v>
      </c>
      <c r="H244" s="98">
        <v>478</v>
      </c>
      <c r="I244" s="98">
        <v>846</v>
      </c>
      <c r="J244" s="98">
        <v>565</v>
      </c>
      <c r="K244" s="99">
        <v>2743</v>
      </c>
      <c r="L244" s="13">
        <f t="shared" si="122"/>
        <v>93.03482587064677</v>
      </c>
      <c r="M244" s="3">
        <f t="shared" si="122"/>
        <v>92.23744292237443</v>
      </c>
      <c r="N244" s="3">
        <f t="shared" si="122"/>
        <v>89.14027149321268</v>
      </c>
      <c r="O244" s="3">
        <f t="shared" si="122"/>
        <v>87.01298701298701</v>
      </c>
      <c r="P244" s="3">
        <f t="shared" si="122"/>
        <v>80.8798646362098</v>
      </c>
      <c r="Q244" s="3">
        <f t="shared" si="122"/>
        <v>76.9090909090909</v>
      </c>
      <c r="R244" s="3">
        <f t="shared" si="123"/>
        <v>78.03867403314916</v>
      </c>
      <c r="S244" s="3">
        <f t="shared" si="123"/>
        <v>81.53983353151011</v>
      </c>
    </row>
    <row r="245" spans="1:19" ht="12.75">
      <c r="A245" s="58"/>
      <c r="B245" s="58"/>
      <c r="C245" s="17" t="s">
        <v>13</v>
      </c>
      <c r="D245" s="98">
        <v>0</v>
      </c>
      <c r="E245" s="98">
        <v>0</v>
      </c>
      <c r="F245" s="98">
        <v>0</v>
      </c>
      <c r="G245" s="98">
        <v>0</v>
      </c>
      <c r="H245" s="98">
        <v>0</v>
      </c>
      <c r="I245" s="98">
        <v>0</v>
      </c>
      <c r="J245" s="98">
        <v>0</v>
      </c>
      <c r="K245" s="99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58"/>
      <c r="B246" s="60"/>
      <c r="C246" s="17" t="s">
        <v>1</v>
      </c>
      <c r="D246" s="100">
        <v>201</v>
      </c>
      <c r="E246" s="100">
        <v>219</v>
      </c>
      <c r="F246" s="100">
        <v>221</v>
      </c>
      <c r="G246" s="100">
        <v>308</v>
      </c>
      <c r="H246" s="100">
        <v>591</v>
      </c>
      <c r="I246" s="100">
        <v>1100</v>
      </c>
      <c r="J246" s="100">
        <v>724</v>
      </c>
      <c r="K246" s="101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67"/>
      <c r="B247" s="57" t="s">
        <v>62</v>
      </c>
      <c r="C247" s="16" t="s">
        <v>11</v>
      </c>
      <c r="D247" s="98">
        <v>9</v>
      </c>
      <c r="E247" s="98">
        <v>7</v>
      </c>
      <c r="F247" s="98">
        <v>17</v>
      </c>
      <c r="G247" s="98">
        <v>15</v>
      </c>
      <c r="H247" s="98">
        <v>44</v>
      </c>
      <c r="I247" s="98">
        <v>92</v>
      </c>
      <c r="J247" s="98">
        <v>76</v>
      </c>
      <c r="K247" s="99">
        <v>260</v>
      </c>
      <c r="L247" s="12">
        <f aca="true" t="shared" si="124" ref="L247:Q250">+D247/D$250*100</f>
        <v>9.89010989010989</v>
      </c>
      <c r="M247" s="10">
        <f t="shared" si="124"/>
        <v>5.6000000000000005</v>
      </c>
      <c r="N247" s="10">
        <f t="shared" si="124"/>
        <v>11.888111888111888</v>
      </c>
      <c r="O247" s="10">
        <f t="shared" si="124"/>
        <v>11.538461538461538</v>
      </c>
      <c r="P247" s="10">
        <f t="shared" si="124"/>
        <v>13.924050632911392</v>
      </c>
      <c r="Q247" s="10">
        <f t="shared" si="124"/>
        <v>17.068645640074212</v>
      </c>
      <c r="R247" s="10">
        <f aca="true" t="shared" si="125" ref="R247:S250">+J247/J$250*100</f>
        <v>21.529745042492916</v>
      </c>
      <c r="S247" s="10">
        <f t="shared" si="125"/>
        <v>15.321154979375368</v>
      </c>
    </row>
    <row r="248" spans="1:19" ht="12.75">
      <c r="A248" s="67"/>
      <c r="B248" s="58"/>
      <c r="C248" s="17" t="s">
        <v>12</v>
      </c>
      <c r="D248" s="98">
        <v>82</v>
      </c>
      <c r="E248" s="98">
        <v>118</v>
      </c>
      <c r="F248" s="98">
        <v>126</v>
      </c>
      <c r="G248" s="98">
        <v>115</v>
      </c>
      <c r="H248" s="98">
        <v>272</v>
      </c>
      <c r="I248" s="98">
        <v>447</v>
      </c>
      <c r="J248" s="98">
        <v>277</v>
      </c>
      <c r="K248" s="99">
        <v>1437</v>
      </c>
      <c r="L248" s="13">
        <f t="shared" si="124"/>
        <v>90.10989010989012</v>
      </c>
      <c r="M248" s="3">
        <f t="shared" si="124"/>
        <v>94.39999999999999</v>
      </c>
      <c r="N248" s="3">
        <f t="shared" si="124"/>
        <v>88.11188811188812</v>
      </c>
      <c r="O248" s="3">
        <f t="shared" si="124"/>
        <v>88.46153846153845</v>
      </c>
      <c r="P248" s="3">
        <f t="shared" si="124"/>
        <v>86.07594936708861</v>
      </c>
      <c r="Q248" s="3">
        <f t="shared" si="124"/>
        <v>82.93135435992579</v>
      </c>
      <c r="R248" s="3">
        <f t="shared" si="125"/>
        <v>78.47025495750708</v>
      </c>
      <c r="S248" s="3">
        <f t="shared" si="125"/>
        <v>84.67884502062462</v>
      </c>
    </row>
    <row r="249" spans="1:19" ht="12.75">
      <c r="A249" s="67"/>
      <c r="B249" s="58"/>
      <c r="C249" s="17" t="s">
        <v>13</v>
      </c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9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67"/>
      <c r="B250" s="58"/>
      <c r="C250" s="18" t="s">
        <v>1</v>
      </c>
      <c r="D250" s="98">
        <v>91</v>
      </c>
      <c r="E250" s="98">
        <v>125</v>
      </c>
      <c r="F250" s="98">
        <v>143</v>
      </c>
      <c r="G250" s="98">
        <v>130</v>
      </c>
      <c r="H250" s="98">
        <v>316</v>
      </c>
      <c r="I250" s="98">
        <v>539</v>
      </c>
      <c r="J250" s="98">
        <v>353</v>
      </c>
      <c r="K250" s="99">
        <v>1697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58"/>
      <c r="B251" s="59" t="s">
        <v>63</v>
      </c>
      <c r="C251" s="17" t="s">
        <v>11</v>
      </c>
      <c r="D251" s="96">
        <v>4</v>
      </c>
      <c r="E251" s="96">
        <v>4</v>
      </c>
      <c r="F251" s="96">
        <v>3</v>
      </c>
      <c r="G251" s="96">
        <v>16</v>
      </c>
      <c r="H251" s="96">
        <v>44</v>
      </c>
      <c r="I251" s="96">
        <v>127</v>
      </c>
      <c r="J251" s="96">
        <v>99</v>
      </c>
      <c r="K251" s="97">
        <v>297</v>
      </c>
      <c r="L251" s="13">
        <f aca="true" t="shared" si="126" ref="L251:Q254">+D251/D$254*100</f>
        <v>4.166666666666666</v>
      </c>
      <c r="M251" s="3">
        <f t="shared" si="126"/>
        <v>3.571428571428571</v>
      </c>
      <c r="N251" s="3">
        <f t="shared" si="126"/>
        <v>2.6785714285714284</v>
      </c>
      <c r="O251" s="3">
        <f t="shared" si="126"/>
        <v>10.191082802547772</v>
      </c>
      <c r="P251" s="3">
        <f t="shared" si="126"/>
        <v>13.455657492354739</v>
      </c>
      <c r="Q251" s="3">
        <f t="shared" si="126"/>
        <v>16.75461741424802</v>
      </c>
      <c r="R251" s="3">
        <f aca="true" t="shared" si="127" ref="R251:S254">+J251/J$254*100</f>
        <v>15.714285714285714</v>
      </c>
      <c r="S251" s="3">
        <f t="shared" si="127"/>
        <v>13.5492700729927</v>
      </c>
    </row>
    <row r="252" spans="1:19" ht="12.75">
      <c r="A252" s="58"/>
      <c r="B252" s="58"/>
      <c r="C252" s="17" t="s">
        <v>12</v>
      </c>
      <c r="D252" s="98">
        <v>92</v>
      </c>
      <c r="E252" s="98">
        <v>108</v>
      </c>
      <c r="F252" s="98">
        <v>109</v>
      </c>
      <c r="G252" s="98">
        <v>141</v>
      </c>
      <c r="H252" s="98">
        <v>283</v>
      </c>
      <c r="I252" s="98">
        <v>631</v>
      </c>
      <c r="J252" s="98">
        <v>531</v>
      </c>
      <c r="K252" s="99">
        <v>1895</v>
      </c>
      <c r="L252" s="13">
        <f t="shared" si="126"/>
        <v>95.83333333333334</v>
      </c>
      <c r="M252" s="3">
        <f t="shared" si="126"/>
        <v>96.42857142857143</v>
      </c>
      <c r="N252" s="3">
        <f t="shared" si="126"/>
        <v>97.32142857142857</v>
      </c>
      <c r="O252" s="3">
        <f t="shared" si="126"/>
        <v>89.80891719745223</v>
      </c>
      <c r="P252" s="3">
        <f t="shared" si="126"/>
        <v>86.54434250764525</v>
      </c>
      <c r="Q252" s="3">
        <f t="shared" si="126"/>
        <v>83.24538258575198</v>
      </c>
      <c r="R252" s="3">
        <f t="shared" si="127"/>
        <v>84.28571428571429</v>
      </c>
      <c r="S252" s="3">
        <f t="shared" si="127"/>
        <v>86.4507299270073</v>
      </c>
    </row>
    <row r="253" spans="1:19" ht="12.75">
      <c r="A253" s="58"/>
      <c r="B253" s="58"/>
      <c r="C253" s="17" t="s">
        <v>13</v>
      </c>
      <c r="D253" s="98">
        <v>0</v>
      </c>
      <c r="E253" s="98">
        <v>0</v>
      </c>
      <c r="F253" s="98">
        <v>0</v>
      </c>
      <c r="G253" s="98">
        <v>0</v>
      </c>
      <c r="H253" s="98">
        <v>0</v>
      </c>
      <c r="I253" s="98">
        <v>0</v>
      </c>
      <c r="J253" s="98">
        <v>0</v>
      </c>
      <c r="K253" s="99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58"/>
      <c r="B254" s="60"/>
      <c r="C254" s="17" t="s">
        <v>1</v>
      </c>
      <c r="D254" s="100">
        <v>96</v>
      </c>
      <c r="E254" s="100">
        <v>112</v>
      </c>
      <c r="F254" s="100">
        <v>112</v>
      </c>
      <c r="G254" s="100">
        <v>157</v>
      </c>
      <c r="H254" s="100">
        <v>327</v>
      </c>
      <c r="I254" s="100">
        <v>758</v>
      </c>
      <c r="J254" s="100">
        <v>630</v>
      </c>
      <c r="K254" s="101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67"/>
      <c r="B255" s="57" t="s">
        <v>64</v>
      </c>
      <c r="C255" s="16" t="s">
        <v>11</v>
      </c>
      <c r="D255" s="98">
        <v>3</v>
      </c>
      <c r="E255" s="98">
        <v>4</v>
      </c>
      <c r="F255" s="98">
        <v>12</v>
      </c>
      <c r="G255" s="98">
        <v>9</v>
      </c>
      <c r="H255" s="98">
        <v>25</v>
      </c>
      <c r="I255" s="98">
        <v>93</v>
      </c>
      <c r="J255" s="98">
        <v>53</v>
      </c>
      <c r="K255" s="99">
        <v>199</v>
      </c>
      <c r="L255" s="12">
        <f aca="true" t="shared" si="128" ref="L255:Q258">+D255/D$258*100</f>
        <v>2.097902097902098</v>
      </c>
      <c r="M255" s="10">
        <f t="shared" si="128"/>
        <v>2.8169014084507045</v>
      </c>
      <c r="N255" s="10">
        <f t="shared" si="128"/>
        <v>7.453416149068323</v>
      </c>
      <c r="O255" s="10">
        <f t="shared" si="128"/>
        <v>4.368932038834951</v>
      </c>
      <c r="P255" s="10">
        <f t="shared" si="128"/>
        <v>6.157635467980295</v>
      </c>
      <c r="Q255" s="10">
        <f t="shared" si="128"/>
        <v>11.032028469750891</v>
      </c>
      <c r="R255" s="10">
        <f aca="true" t="shared" si="129" ref="R255:S258">+J255/J$258*100</f>
        <v>8.631921824104234</v>
      </c>
      <c r="S255" s="10">
        <f t="shared" si="129"/>
        <v>7.912524850894632</v>
      </c>
    </row>
    <row r="256" spans="1:19" ht="12.75">
      <c r="A256" s="67"/>
      <c r="B256" s="58"/>
      <c r="C256" s="17" t="s">
        <v>12</v>
      </c>
      <c r="D256" s="98">
        <v>140</v>
      </c>
      <c r="E256" s="98">
        <v>138</v>
      </c>
      <c r="F256" s="98">
        <v>149</v>
      </c>
      <c r="G256" s="98">
        <v>197</v>
      </c>
      <c r="H256" s="98">
        <v>381</v>
      </c>
      <c r="I256" s="98">
        <v>750</v>
      </c>
      <c r="J256" s="98">
        <v>561</v>
      </c>
      <c r="K256" s="99">
        <v>2316</v>
      </c>
      <c r="L256" s="13">
        <f t="shared" si="128"/>
        <v>97.9020979020979</v>
      </c>
      <c r="M256" s="3">
        <f t="shared" si="128"/>
        <v>97.1830985915493</v>
      </c>
      <c r="N256" s="3">
        <f t="shared" si="128"/>
        <v>92.54658385093167</v>
      </c>
      <c r="O256" s="3">
        <f t="shared" si="128"/>
        <v>95.63106796116504</v>
      </c>
      <c r="P256" s="3">
        <f t="shared" si="128"/>
        <v>93.8423645320197</v>
      </c>
      <c r="Q256" s="3">
        <f t="shared" si="128"/>
        <v>88.96797153024912</v>
      </c>
      <c r="R256" s="3">
        <f t="shared" si="129"/>
        <v>91.36807817589576</v>
      </c>
      <c r="S256" s="3">
        <f t="shared" si="129"/>
        <v>92.08747514910537</v>
      </c>
    </row>
    <row r="257" spans="1:19" ht="12.75">
      <c r="A257" s="67"/>
      <c r="B257" s="58"/>
      <c r="C257" s="17" t="s">
        <v>13</v>
      </c>
      <c r="D257" s="98">
        <v>0</v>
      </c>
      <c r="E257" s="98">
        <v>0</v>
      </c>
      <c r="F257" s="98">
        <v>0</v>
      </c>
      <c r="G257" s="98">
        <v>0</v>
      </c>
      <c r="H257" s="98">
        <v>0</v>
      </c>
      <c r="I257" s="98">
        <v>0</v>
      </c>
      <c r="J257" s="98">
        <v>0</v>
      </c>
      <c r="K257" s="99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67"/>
      <c r="B258" s="58"/>
      <c r="C258" s="18" t="s">
        <v>1</v>
      </c>
      <c r="D258" s="98">
        <v>143</v>
      </c>
      <c r="E258" s="98">
        <v>142</v>
      </c>
      <c r="F258" s="98">
        <v>161</v>
      </c>
      <c r="G258" s="98">
        <v>206</v>
      </c>
      <c r="H258" s="98">
        <v>406</v>
      </c>
      <c r="I258" s="98">
        <v>843</v>
      </c>
      <c r="J258" s="98">
        <v>614</v>
      </c>
      <c r="K258" s="99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58"/>
      <c r="B259" s="59" t="s">
        <v>95</v>
      </c>
      <c r="C259" s="17" t="s">
        <v>11</v>
      </c>
      <c r="D259" s="96">
        <v>1</v>
      </c>
      <c r="E259" s="96">
        <v>0</v>
      </c>
      <c r="F259" s="96">
        <v>5</v>
      </c>
      <c r="G259" s="96">
        <v>7</v>
      </c>
      <c r="H259" s="96">
        <v>22</v>
      </c>
      <c r="I259" s="96">
        <v>54</v>
      </c>
      <c r="J259" s="96">
        <v>72</v>
      </c>
      <c r="K259" s="97">
        <v>161</v>
      </c>
      <c r="L259" s="13">
        <f aca="true" t="shared" si="130" ref="L259:Q262">+D259/D$262*100</f>
        <v>1.7857142857142856</v>
      </c>
      <c r="M259" s="3">
        <f t="shared" si="130"/>
        <v>0</v>
      </c>
      <c r="N259" s="3">
        <f t="shared" si="130"/>
        <v>5.813953488372093</v>
      </c>
      <c r="O259" s="3">
        <f t="shared" si="130"/>
        <v>6.796116504854369</v>
      </c>
      <c r="P259" s="3">
        <f t="shared" si="130"/>
        <v>8.835341365461847</v>
      </c>
      <c r="Q259" s="3">
        <f t="shared" si="130"/>
        <v>8.881578947368421</v>
      </c>
      <c r="R259" s="3">
        <f aca="true" t="shared" si="131" ref="R259:S262">+J259/J$262*100</f>
        <v>13.01989150090416</v>
      </c>
      <c r="S259" s="3">
        <f t="shared" si="131"/>
        <v>9.338747099767982</v>
      </c>
    </row>
    <row r="260" spans="1:19" ht="12.75">
      <c r="A260" s="58"/>
      <c r="B260" s="58"/>
      <c r="C260" s="17" t="s">
        <v>12</v>
      </c>
      <c r="D260" s="98">
        <v>55</v>
      </c>
      <c r="E260" s="98">
        <v>69</v>
      </c>
      <c r="F260" s="98">
        <v>81</v>
      </c>
      <c r="G260" s="98">
        <v>96</v>
      </c>
      <c r="H260" s="98">
        <v>227</v>
      </c>
      <c r="I260" s="98">
        <v>554</v>
      </c>
      <c r="J260" s="98">
        <v>481</v>
      </c>
      <c r="K260" s="99">
        <v>1563</v>
      </c>
      <c r="L260" s="13">
        <f t="shared" si="130"/>
        <v>98.21428571428571</v>
      </c>
      <c r="M260" s="3">
        <f t="shared" si="130"/>
        <v>100</v>
      </c>
      <c r="N260" s="3">
        <f t="shared" si="130"/>
        <v>94.18604651162791</v>
      </c>
      <c r="O260" s="3">
        <f t="shared" si="130"/>
        <v>93.20388349514563</v>
      </c>
      <c r="P260" s="3">
        <f t="shared" si="130"/>
        <v>91.16465863453816</v>
      </c>
      <c r="Q260" s="3">
        <f t="shared" si="130"/>
        <v>91.11842105263158</v>
      </c>
      <c r="R260" s="3">
        <f t="shared" si="131"/>
        <v>86.98010849909585</v>
      </c>
      <c r="S260" s="3">
        <f t="shared" si="131"/>
        <v>90.66125290023201</v>
      </c>
    </row>
    <row r="261" spans="1:19" ht="12.75">
      <c r="A261" s="58"/>
      <c r="B261" s="58"/>
      <c r="C261" s="17" t="s">
        <v>13</v>
      </c>
      <c r="D261" s="98">
        <v>0</v>
      </c>
      <c r="E261" s="98">
        <v>0</v>
      </c>
      <c r="F261" s="98">
        <v>0</v>
      </c>
      <c r="G261" s="98">
        <v>0</v>
      </c>
      <c r="H261" s="98">
        <v>0</v>
      </c>
      <c r="I261" s="98">
        <v>0</v>
      </c>
      <c r="J261" s="98">
        <v>0</v>
      </c>
      <c r="K261" s="99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58"/>
      <c r="B262" s="60"/>
      <c r="C262" s="17" t="s">
        <v>1</v>
      </c>
      <c r="D262" s="100">
        <v>56</v>
      </c>
      <c r="E262" s="100">
        <v>69</v>
      </c>
      <c r="F262" s="100">
        <v>86</v>
      </c>
      <c r="G262" s="100">
        <v>103</v>
      </c>
      <c r="H262" s="100">
        <v>249</v>
      </c>
      <c r="I262" s="100">
        <v>608</v>
      </c>
      <c r="J262" s="100">
        <v>553</v>
      </c>
      <c r="K262" s="101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67"/>
      <c r="B263" s="57" t="s">
        <v>66</v>
      </c>
      <c r="C263" s="16" t="s">
        <v>11</v>
      </c>
      <c r="D263" s="98">
        <v>1</v>
      </c>
      <c r="E263" s="98">
        <v>4</v>
      </c>
      <c r="F263" s="98">
        <v>3</v>
      </c>
      <c r="G263" s="98">
        <v>3</v>
      </c>
      <c r="H263" s="98">
        <v>21</v>
      </c>
      <c r="I263" s="98">
        <v>38</v>
      </c>
      <c r="J263" s="98">
        <v>28</v>
      </c>
      <c r="K263" s="99">
        <v>98</v>
      </c>
      <c r="L263" s="12">
        <f aca="true" t="shared" si="132" ref="L263:Q266">+D263/D$266*100</f>
        <v>2.2222222222222223</v>
      </c>
      <c r="M263" s="10">
        <f t="shared" si="132"/>
        <v>8.695652173913043</v>
      </c>
      <c r="N263" s="10">
        <f t="shared" si="132"/>
        <v>8.333333333333332</v>
      </c>
      <c r="O263" s="10">
        <f t="shared" si="132"/>
        <v>6.25</v>
      </c>
      <c r="P263" s="10">
        <f t="shared" si="132"/>
        <v>17.5</v>
      </c>
      <c r="Q263" s="10">
        <f t="shared" si="132"/>
        <v>14.393939393939394</v>
      </c>
      <c r="R263" s="10">
        <f aca="true" t="shared" si="133" ref="R263:S266">+J263/J$266*100</f>
        <v>12.785388127853881</v>
      </c>
      <c r="S263" s="10">
        <f t="shared" si="133"/>
        <v>12.596401028277635</v>
      </c>
    </row>
    <row r="264" spans="1:19" ht="12.75">
      <c r="A264" s="67"/>
      <c r="B264" s="58"/>
      <c r="C264" s="17" t="s">
        <v>12</v>
      </c>
      <c r="D264" s="98">
        <v>44</v>
      </c>
      <c r="E264" s="98">
        <v>42</v>
      </c>
      <c r="F264" s="98">
        <v>33</v>
      </c>
      <c r="G264" s="98">
        <v>45</v>
      </c>
      <c r="H264" s="98">
        <v>99</v>
      </c>
      <c r="I264" s="98">
        <v>226</v>
      </c>
      <c r="J264" s="98">
        <v>191</v>
      </c>
      <c r="K264" s="99">
        <v>680</v>
      </c>
      <c r="L264" s="13">
        <f t="shared" si="132"/>
        <v>97.77777777777777</v>
      </c>
      <c r="M264" s="3">
        <f t="shared" si="132"/>
        <v>91.30434782608695</v>
      </c>
      <c r="N264" s="3">
        <f t="shared" si="132"/>
        <v>91.66666666666666</v>
      </c>
      <c r="O264" s="3">
        <f t="shared" si="132"/>
        <v>93.75</v>
      </c>
      <c r="P264" s="3">
        <f t="shared" si="132"/>
        <v>82.5</v>
      </c>
      <c r="Q264" s="3">
        <f t="shared" si="132"/>
        <v>85.60606060606061</v>
      </c>
      <c r="R264" s="3">
        <f t="shared" si="133"/>
        <v>87.21461187214612</v>
      </c>
      <c r="S264" s="3">
        <f t="shared" si="133"/>
        <v>87.40359897172236</v>
      </c>
    </row>
    <row r="265" spans="1:19" ht="12.75">
      <c r="A265" s="67"/>
      <c r="B265" s="58"/>
      <c r="C265" s="17" t="s">
        <v>13</v>
      </c>
      <c r="D265" s="98">
        <v>0</v>
      </c>
      <c r="E265" s="98">
        <v>0</v>
      </c>
      <c r="F265" s="98">
        <v>0</v>
      </c>
      <c r="G265" s="98">
        <v>0</v>
      </c>
      <c r="H265" s="98">
        <v>0</v>
      </c>
      <c r="I265" s="98">
        <v>0</v>
      </c>
      <c r="J265" s="98">
        <v>0</v>
      </c>
      <c r="K265" s="99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67"/>
      <c r="B266" s="58"/>
      <c r="C266" s="18" t="s">
        <v>1</v>
      </c>
      <c r="D266" s="98">
        <v>45</v>
      </c>
      <c r="E266" s="98">
        <v>46</v>
      </c>
      <c r="F266" s="98">
        <v>36</v>
      </c>
      <c r="G266" s="98">
        <v>48</v>
      </c>
      <c r="H266" s="98">
        <v>120</v>
      </c>
      <c r="I266" s="98">
        <v>264</v>
      </c>
      <c r="J266" s="98">
        <v>219</v>
      </c>
      <c r="K266" s="99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58"/>
      <c r="B267" s="59" t="s">
        <v>67</v>
      </c>
      <c r="C267" s="17" t="s">
        <v>11</v>
      </c>
      <c r="D267" s="96">
        <v>0</v>
      </c>
      <c r="E267" s="96">
        <v>0</v>
      </c>
      <c r="F267" s="96">
        <v>0</v>
      </c>
      <c r="G267" s="96">
        <v>2</v>
      </c>
      <c r="H267" s="96">
        <v>4</v>
      </c>
      <c r="I267" s="96">
        <v>8</v>
      </c>
      <c r="J267" s="96">
        <v>10</v>
      </c>
      <c r="K267" s="97">
        <v>24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7.6923076923076925</v>
      </c>
      <c r="P267" s="3">
        <f t="shared" si="134"/>
        <v>7.017543859649122</v>
      </c>
      <c r="Q267" s="3">
        <f t="shared" si="134"/>
        <v>8.88888888888889</v>
      </c>
      <c r="R267" s="3">
        <f aca="true" t="shared" si="135" ref="R267:S270">+J267/J$270*100</f>
        <v>13.698630136986301</v>
      </c>
      <c r="S267" s="3">
        <f t="shared" si="135"/>
        <v>8.108108108108109</v>
      </c>
    </row>
    <row r="268" spans="1:19" ht="12.75">
      <c r="A268" s="58"/>
      <c r="B268" s="58"/>
      <c r="C268" s="17" t="s">
        <v>12</v>
      </c>
      <c r="D268" s="98">
        <v>20</v>
      </c>
      <c r="E268" s="98">
        <v>15</v>
      </c>
      <c r="F268" s="98">
        <v>15</v>
      </c>
      <c r="G268" s="98">
        <v>24</v>
      </c>
      <c r="H268" s="98">
        <v>53</v>
      </c>
      <c r="I268" s="98">
        <v>82</v>
      </c>
      <c r="J268" s="98">
        <v>63</v>
      </c>
      <c r="K268" s="99">
        <v>272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92.3076923076923</v>
      </c>
      <c r="P268" s="3">
        <f t="shared" si="134"/>
        <v>92.98245614035088</v>
      </c>
      <c r="Q268" s="3">
        <f t="shared" si="134"/>
        <v>91.11111111111111</v>
      </c>
      <c r="R268" s="3">
        <f t="shared" si="135"/>
        <v>86.3013698630137</v>
      </c>
      <c r="S268" s="3">
        <f t="shared" si="135"/>
        <v>91.8918918918919</v>
      </c>
    </row>
    <row r="269" spans="1:19" ht="12.75">
      <c r="A269" s="58"/>
      <c r="B269" s="58"/>
      <c r="C269" s="17" t="s">
        <v>13</v>
      </c>
      <c r="D269" s="98">
        <v>0</v>
      </c>
      <c r="E269" s="98">
        <v>0</v>
      </c>
      <c r="F269" s="98">
        <v>0</v>
      </c>
      <c r="G269" s="98">
        <v>0</v>
      </c>
      <c r="H269" s="98">
        <v>0</v>
      </c>
      <c r="I269" s="98">
        <v>0</v>
      </c>
      <c r="J269" s="98">
        <v>0</v>
      </c>
      <c r="K269" s="99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58"/>
      <c r="B270" s="60"/>
      <c r="C270" s="17" t="s">
        <v>1</v>
      </c>
      <c r="D270" s="100">
        <v>20</v>
      </c>
      <c r="E270" s="100">
        <v>15</v>
      </c>
      <c r="F270" s="100">
        <v>15</v>
      </c>
      <c r="G270" s="100">
        <v>26</v>
      </c>
      <c r="H270" s="100">
        <v>57</v>
      </c>
      <c r="I270" s="100">
        <v>90</v>
      </c>
      <c r="J270" s="100">
        <v>73</v>
      </c>
      <c r="K270" s="101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67"/>
      <c r="B271" s="57" t="s">
        <v>68</v>
      </c>
      <c r="C271" s="16" t="s">
        <v>11</v>
      </c>
      <c r="D271" s="98">
        <v>1</v>
      </c>
      <c r="E271" s="98">
        <v>2</v>
      </c>
      <c r="F271" s="98">
        <v>7</v>
      </c>
      <c r="G271" s="98">
        <v>12</v>
      </c>
      <c r="H271" s="98">
        <v>37</v>
      </c>
      <c r="I271" s="98">
        <v>74</v>
      </c>
      <c r="J271" s="98">
        <v>56</v>
      </c>
      <c r="K271" s="99">
        <v>189</v>
      </c>
      <c r="L271" s="12">
        <f aca="true" t="shared" si="136" ref="L271:Q274">+D271/D$274*100</f>
        <v>1.7543859649122806</v>
      </c>
      <c r="M271" s="10">
        <f t="shared" si="136"/>
        <v>3.1746031746031744</v>
      </c>
      <c r="N271" s="10">
        <f t="shared" si="136"/>
        <v>8.13953488372093</v>
      </c>
      <c r="O271" s="10">
        <f t="shared" si="136"/>
        <v>11.320754716981133</v>
      </c>
      <c r="P271" s="10">
        <f t="shared" si="136"/>
        <v>17.535545023696685</v>
      </c>
      <c r="Q271" s="10">
        <f t="shared" si="136"/>
        <v>17.452830188679243</v>
      </c>
      <c r="R271" s="10">
        <f aca="true" t="shared" si="137" ref="R271:S274">+J271/J$274*100</f>
        <v>18.12297734627832</v>
      </c>
      <c r="S271" s="10">
        <f t="shared" si="137"/>
        <v>15.047770700636942</v>
      </c>
    </row>
    <row r="272" spans="1:19" ht="12.75">
      <c r="A272" s="67"/>
      <c r="B272" s="58"/>
      <c r="C272" s="17" t="s">
        <v>12</v>
      </c>
      <c r="D272" s="98">
        <v>56</v>
      </c>
      <c r="E272" s="98">
        <v>61</v>
      </c>
      <c r="F272" s="98">
        <v>79</v>
      </c>
      <c r="G272" s="98">
        <v>94</v>
      </c>
      <c r="H272" s="98">
        <v>174</v>
      </c>
      <c r="I272" s="98">
        <v>350</v>
      </c>
      <c r="J272" s="98">
        <v>253</v>
      </c>
      <c r="K272" s="99">
        <v>1067</v>
      </c>
      <c r="L272" s="13">
        <f t="shared" si="136"/>
        <v>98.24561403508771</v>
      </c>
      <c r="M272" s="3">
        <f t="shared" si="136"/>
        <v>96.82539682539682</v>
      </c>
      <c r="N272" s="3">
        <f t="shared" si="136"/>
        <v>91.86046511627907</v>
      </c>
      <c r="O272" s="3">
        <f t="shared" si="136"/>
        <v>88.67924528301887</v>
      </c>
      <c r="P272" s="3">
        <f t="shared" si="136"/>
        <v>82.46445497630332</v>
      </c>
      <c r="Q272" s="3">
        <f t="shared" si="136"/>
        <v>82.54716981132076</v>
      </c>
      <c r="R272" s="3">
        <f t="shared" si="137"/>
        <v>81.87702265372168</v>
      </c>
      <c r="S272" s="3">
        <f t="shared" si="137"/>
        <v>84.95222929936305</v>
      </c>
    </row>
    <row r="273" spans="1:19" ht="12.75">
      <c r="A273" s="67"/>
      <c r="B273" s="58"/>
      <c r="C273" s="17" t="s">
        <v>13</v>
      </c>
      <c r="D273" s="98">
        <v>0</v>
      </c>
      <c r="E273" s="98">
        <v>0</v>
      </c>
      <c r="F273" s="98">
        <v>0</v>
      </c>
      <c r="G273" s="98">
        <v>0</v>
      </c>
      <c r="H273" s="98">
        <v>0</v>
      </c>
      <c r="I273" s="98">
        <v>0</v>
      </c>
      <c r="J273" s="98">
        <v>0</v>
      </c>
      <c r="K273" s="99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67"/>
      <c r="B274" s="58"/>
      <c r="C274" s="18" t="s">
        <v>1</v>
      </c>
      <c r="D274" s="98">
        <v>57</v>
      </c>
      <c r="E274" s="98">
        <v>63</v>
      </c>
      <c r="F274" s="98">
        <v>86</v>
      </c>
      <c r="G274" s="98">
        <v>106</v>
      </c>
      <c r="H274" s="98">
        <v>211</v>
      </c>
      <c r="I274" s="98">
        <v>424</v>
      </c>
      <c r="J274" s="98">
        <v>309</v>
      </c>
      <c r="K274" s="99">
        <v>1256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58"/>
      <c r="B275" s="59" t="s">
        <v>69</v>
      </c>
      <c r="C275" s="17" t="s">
        <v>11</v>
      </c>
      <c r="D275" s="96">
        <v>4</v>
      </c>
      <c r="E275" s="96">
        <v>5</v>
      </c>
      <c r="F275" s="96">
        <v>10</v>
      </c>
      <c r="G275" s="96">
        <v>13</v>
      </c>
      <c r="H275" s="96">
        <v>38</v>
      </c>
      <c r="I275" s="96">
        <v>160</v>
      </c>
      <c r="J275" s="96">
        <v>123</v>
      </c>
      <c r="K275" s="97">
        <v>353</v>
      </c>
      <c r="L275" s="13">
        <f aca="true" t="shared" si="138" ref="L275:Q278">+D275/D$278*100</f>
        <v>4.878048780487805</v>
      </c>
      <c r="M275" s="3">
        <f t="shared" si="138"/>
        <v>5.376344086021505</v>
      </c>
      <c r="N275" s="3">
        <f t="shared" si="138"/>
        <v>12.345679012345679</v>
      </c>
      <c r="O275" s="3">
        <f t="shared" si="138"/>
        <v>13.684210526315791</v>
      </c>
      <c r="P275" s="3">
        <f t="shared" si="138"/>
        <v>15.384615384615385</v>
      </c>
      <c r="Q275" s="3">
        <f t="shared" si="138"/>
        <v>22.63083451202263</v>
      </c>
      <c r="R275" s="3">
        <f aca="true" t="shared" si="139" ref="R275:S278">+J275/J$278*100</f>
        <v>21.88612099644128</v>
      </c>
      <c r="S275" s="3">
        <f t="shared" si="139"/>
        <v>18.907337975361543</v>
      </c>
    </row>
    <row r="276" spans="1:19" ht="12.75">
      <c r="A276" s="58"/>
      <c r="B276" s="58"/>
      <c r="C276" s="17" t="s">
        <v>12</v>
      </c>
      <c r="D276" s="98">
        <v>78</v>
      </c>
      <c r="E276" s="98">
        <v>88</v>
      </c>
      <c r="F276" s="98">
        <v>71</v>
      </c>
      <c r="G276" s="98">
        <v>82</v>
      </c>
      <c r="H276" s="98">
        <v>209</v>
      </c>
      <c r="I276" s="98">
        <v>547</v>
      </c>
      <c r="J276" s="98">
        <v>439</v>
      </c>
      <c r="K276" s="99">
        <v>1514</v>
      </c>
      <c r="L276" s="13">
        <f t="shared" si="138"/>
        <v>95.1219512195122</v>
      </c>
      <c r="M276" s="3">
        <f t="shared" si="138"/>
        <v>94.6236559139785</v>
      </c>
      <c r="N276" s="3">
        <f t="shared" si="138"/>
        <v>87.65432098765432</v>
      </c>
      <c r="O276" s="3">
        <f t="shared" si="138"/>
        <v>86.31578947368422</v>
      </c>
      <c r="P276" s="3">
        <f t="shared" si="138"/>
        <v>84.61538461538461</v>
      </c>
      <c r="Q276" s="3">
        <f t="shared" si="138"/>
        <v>77.36916548797737</v>
      </c>
      <c r="R276" s="3">
        <f t="shared" si="139"/>
        <v>78.11387900355872</v>
      </c>
      <c r="S276" s="3">
        <f t="shared" si="139"/>
        <v>81.09266202463846</v>
      </c>
    </row>
    <row r="277" spans="1:19" ht="12.75">
      <c r="A277" s="58"/>
      <c r="B277" s="58"/>
      <c r="C277" s="17" t="s">
        <v>13</v>
      </c>
      <c r="D277" s="98">
        <v>0</v>
      </c>
      <c r="E277" s="98">
        <v>0</v>
      </c>
      <c r="F277" s="98">
        <v>0</v>
      </c>
      <c r="G277" s="98">
        <v>0</v>
      </c>
      <c r="H277" s="98">
        <v>0</v>
      </c>
      <c r="I277" s="98">
        <v>0</v>
      </c>
      <c r="J277" s="98">
        <v>0</v>
      </c>
      <c r="K277" s="99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58"/>
      <c r="B278" s="60"/>
      <c r="C278" s="17" t="s">
        <v>1</v>
      </c>
      <c r="D278" s="100">
        <v>82</v>
      </c>
      <c r="E278" s="100">
        <v>93</v>
      </c>
      <c r="F278" s="100">
        <v>81</v>
      </c>
      <c r="G278" s="100">
        <v>95</v>
      </c>
      <c r="H278" s="100">
        <v>247</v>
      </c>
      <c r="I278" s="100">
        <v>707</v>
      </c>
      <c r="J278" s="100">
        <v>562</v>
      </c>
      <c r="K278" s="101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67"/>
      <c r="B279" s="57" t="s">
        <v>70</v>
      </c>
      <c r="C279" s="16" t="s">
        <v>11</v>
      </c>
      <c r="D279" s="98">
        <v>0</v>
      </c>
      <c r="E279" s="98">
        <v>5</v>
      </c>
      <c r="F279" s="98">
        <v>3</v>
      </c>
      <c r="G279" s="98">
        <v>7</v>
      </c>
      <c r="H279" s="98">
        <v>20</v>
      </c>
      <c r="I279" s="98">
        <v>54</v>
      </c>
      <c r="J279" s="98">
        <v>58</v>
      </c>
      <c r="K279" s="99">
        <v>147</v>
      </c>
      <c r="L279" s="12">
        <f aca="true" t="shared" si="140" ref="L279:Q282">+D279/D$282*100</f>
        <v>0</v>
      </c>
      <c r="M279" s="10">
        <f t="shared" si="140"/>
        <v>8.620689655172415</v>
      </c>
      <c r="N279" s="10">
        <f t="shared" si="140"/>
        <v>5.769230769230769</v>
      </c>
      <c r="O279" s="10">
        <f t="shared" si="140"/>
        <v>12.068965517241379</v>
      </c>
      <c r="P279" s="10">
        <f t="shared" si="140"/>
        <v>12.987012987012985</v>
      </c>
      <c r="Q279" s="10">
        <f t="shared" si="140"/>
        <v>15.976331360946746</v>
      </c>
      <c r="R279" s="10">
        <f aca="true" t="shared" si="141" ref="R279:S282">+J279/J$282*100</f>
        <v>19.727891156462583</v>
      </c>
      <c r="S279" s="10">
        <f t="shared" si="141"/>
        <v>14.540059347181009</v>
      </c>
    </row>
    <row r="280" spans="1:19" ht="12.75">
      <c r="A280" s="67"/>
      <c r="B280" s="58"/>
      <c r="C280" s="17" t="s">
        <v>12</v>
      </c>
      <c r="D280" s="98">
        <v>57</v>
      </c>
      <c r="E280" s="98">
        <v>53</v>
      </c>
      <c r="F280" s="98">
        <v>49</v>
      </c>
      <c r="G280" s="98">
        <v>51</v>
      </c>
      <c r="H280" s="98">
        <v>134</v>
      </c>
      <c r="I280" s="98">
        <v>284</v>
      </c>
      <c r="J280" s="98">
        <v>236</v>
      </c>
      <c r="K280" s="99">
        <v>864</v>
      </c>
      <c r="L280" s="13">
        <f t="shared" si="140"/>
        <v>100</v>
      </c>
      <c r="M280" s="3">
        <f t="shared" si="140"/>
        <v>91.37931034482759</v>
      </c>
      <c r="N280" s="3">
        <f t="shared" si="140"/>
        <v>94.23076923076923</v>
      </c>
      <c r="O280" s="3">
        <f t="shared" si="140"/>
        <v>87.93103448275862</v>
      </c>
      <c r="P280" s="3">
        <f t="shared" si="140"/>
        <v>87.01298701298701</v>
      </c>
      <c r="Q280" s="3">
        <f t="shared" si="140"/>
        <v>84.02366863905326</v>
      </c>
      <c r="R280" s="3">
        <f t="shared" si="141"/>
        <v>80.27210884353741</v>
      </c>
      <c r="S280" s="3">
        <f t="shared" si="141"/>
        <v>85.45994065281899</v>
      </c>
    </row>
    <row r="281" spans="1:19" ht="12.75">
      <c r="A281" s="67"/>
      <c r="B281" s="58"/>
      <c r="C281" s="17" t="s">
        <v>13</v>
      </c>
      <c r="D281" s="98">
        <v>0</v>
      </c>
      <c r="E281" s="98">
        <v>0</v>
      </c>
      <c r="F281" s="98">
        <v>0</v>
      </c>
      <c r="G281" s="98">
        <v>0</v>
      </c>
      <c r="H281" s="98">
        <v>0</v>
      </c>
      <c r="I281" s="98">
        <v>0</v>
      </c>
      <c r="J281" s="98">
        <v>0</v>
      </c>
      <c r="K281" s="99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67"/>
      <c r="B282" s="58"/>
      <c r="C282" s="18" t="s">
        <v>1</v>
      </c>
      <c r="D282" s="98">
        <v>57</v>
      </c>
      <c r="E282" s="98">
        <v>58</v>
      </c>
      <c r="F282" s="98">
        <v>52</v>
      </c>
      <c r="G282" s="98">
        <v>58</v>
      </c>
      <c r="H282" s="98">
        <v>154</v>
      </c>
      <c r="I282" s="98">
        <v>338</v>
      </c>
      <c r="J282" s="98">
        <v>294</v>
      </c>
      <c r="K282" s="99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58"/>
      <c r="B283" s="59" t="s">
        <v>71</v>
      </c>
      <c r="C283" s="17" t="s">
        <v>11</v>
      </c>
      <c r="D283" s="96">
        <v>0</v>
      </c>
      <c r="E283" s="96">
        <v>5</v>
      </c>
      <c r="F283" s="96">
        <v>8</v>
      </c>
      <c r="G283" s="96">
        <v>16</v>
      </c>
      <c r="H283" s="96">
        <v>62</v>
      </c>
      <c r="I283" s="96">
        <v>168</v>
      </c>
      <c r="J283" s="96">
        <v>140</v>
      </c>
      <c r="K283" s="97">
        <v>399</v>
      </c>
      <c r="L283" s="13">
        <f aca="true" t="shared" si="142" ref="L283:Q286">+D283/D$286*100</f>
        <v>0</v>
      </c>
      <c r="M283" s="3">
        <f t="shared" si="142"/>
        <v>4.9504950495049505</v>
      </c>
      <c r="N283" s="3">
        <f t="shared" si="142"/>
        <v>8.24742268041237</v>
      </c>
      <c r="O283" s="3">
        <f t="shared" si="142"/>
        <v>11.678832116788321</v>
      </c>
      <c r="P283" s="3">
        <f t="shared" si="142"/>
        <v>17.765042979942695</v>
      </c>
      <c r="Q283" s="3">
        <f t="shared" si="142"/>
        <v>20.413122721749698</v>
      </c>
      <c r="R283" s="3">
        <f aca="true" t="shared" si="143" ref="R283:S286">+J283/J$286*100</f>
        <v>22.082018927444793</v>
      </c>
      <c r="S283" s="3">
        <f t="shared" si="143"/>
        <v>17.85234899328859</v>
      </c>
    </row>
    <row r="284" spans="1:19" ht="12.75">
      <c r="A284" s="58"/>
      <c r="B284" s="58"/>
      <c r="C284" s="17" t="s">
        <v>12</v>
      </c>
      <c r="D284" s="98">
        <v>94</v>
      </c>
      <c r="E284" s="98">
        <v>96</v>
      </c>
      <c r="F284" s="98">
        <v>89</v>
      </c>
      <c r="G284" s="98">
        <v>121</v>
      </c>
      <c r="H284" s="98">
        <v>287</v>
      </c>
      <c r="I284" s="98">
        <v>655</v>
      </c>
      <c r="J284" s="98">
        <v>494</v>
      </c>
      <c r="K284" s="99">
        <v>1836</v>
      </c>
      <c r="L284" s="13">
        <f t="shared" si="142"/>
        <v>100</v>
      </c>
      <c r="M284" s="3">
        <f t="shared" si="142"/>
        <v>95.04950495049505</v>
      </c>
      <c r="N284" s="3">
        <f t="shared" si="142"/>
        <v>91.75257731958763</v>
      </c>
      <c r="O284" s="3">
        <f t="shared" si="142"/>
        <v>88.32116788321169</v>
      </c>
      <c r="P284" s="3">
        <f t="shared" si="142"/>
        <v>82.23495702005731</v>
      </c>
      <c r="Q284" s="3">
        <f t="shared" si="142"/>
        <v>79.5868772782503</v>
      </c>
      <c r="R284" s="3">
        <f t="shared" si="143"/>
        <v>77.91798107255521</v>
      </c>
      <c r="S284" s="3">
        <f t="shared" si="143"/>
        <v>82.14765100671141</v>
      </c>
    </row>
    <row r="285" spans="1:19" ht="12.75">
      <c r="A285" s="58"/>
      <c r="B285" s="58"/>
      <c r="C285" s="17" t="s">
        <v>13</v>
      </c>
      <c r="D285" s="98">
        <v>0</v>
      </c>
      <c r="E285" s="98">
        <v>0</v>
      </c>
      <c r="F285" s="98">
        <v>0</v>
      </c>
      <c r="G285" s="98">
        <v>0</v>
      </c>
      <c r="H285" s="98">
        <v>0</v>
      </c>
      <c r="I285" s="98">
        <v>0</v>
      </c>
      <c r="J285" s="98">
        <v>0</v>
      </c>
      <c r="K285" s="99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58"/>
      <c r="B286" s="60"/>
      <c r="C286" s="17" t="s">
        <v>1</v>
      </c>
      <c r="D286" s="100">
        <v>94</v>
      </c>
      <c r="E286" s="100">
        <v>101</v>
      </c>
      <c r="F286" s="100">
        <v>97</v>
      </c>
      <c r="G286" s="100">
        <v>137</v>
      </c>
      <c r="H286" s="100">
        <v>349</v>
      </c>
      <c r="I286" s="100">
        <v>823</v>
      </c>
      <c r="J286" s="100">
        <v>634</v>
      </c>
      <c r="K286" s="101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67"/>
      <c r="B287" s="57" t="s">
        <v>72</v>
      </c>
      <c r="C287" s="16" t="s">
        <v>11</v>
      </c>
      <c r="D287" s="96">
        <v>1</v>
      </c>
      <c r="E287" s="96">
        <v>1</v>
      </c>
      <c r="F287" s="96">
        <v>1</v>
      </c>
      <c r="G287" s="96">
        <v>1</v>
      </c>
      <c r="H287" s="96">
        <v>8</v>
      </c>
      <c r="I287" s="96">
        <v>18</v>
      </c>
      <c r="J287" s="96">
        <v>10</v>
      </c>
      <c r="K287" s="97">
        <v>40</v>
      </c>
      <c r="L287" s="12">
        <f aca="true" t="shared" si="144" ref="L287:Q290">+D287/D$290*100</f>
        <v>9.090909090909092</v>
      </c>
      <c r="M287" s="10">
        <f t="shared" si="144"/>
        <v>6.25</v>
      </c>
      <c r="N287" s="10">
        <f t="shared" si="144"/>
        <v>6.666666666666667</v>
      </c>
      <c r="O287" s="10">
        <f t="shared" si="144"/>
        <v>7.142857142857142</v>
      </c>
      <c r="P287" s="10">
        <f t="shared" si="144"/>
        <v>18.181818181818183</v>
      </c>
      <c r="Q287" s="10">
        <f t="shared" si="144"/>
        <v>16.666666666666664</v>
      </c>
      <c r="R287" s="10">
        <f aca="true" t="shared" si="145" ref="R287:S290">+J287/J$290*100</f>
        <v>11.11111111111111</v>
      </c>
      <c r="S287" s="10">
        <f t="shared" si="145"/>
        <v>13.422818791946309</v>
      </c>
    </row>
    <row r="288" spans="1:19" ht="12.75">
      <c r="A288" s="67"/>
      <c r="B288" s="58"/>
      <c r="C288" s="17" t="s">
        <v>12</v>
      </c>
      <c r="D288" s="98">
        <v>10</v>
      </c>
      <c r="E288" s="98">
        <v>15</v>
      </c>
      <c r="F288" s="98">
        <v>14</v>
      </c>
      <c r="G288" s="98">
        <v>13</v>
      </c>
      <c r="H288" s="98">
        <v>36</v>
      </c>
      <c r="I288" s="98">
        <v>90</v>
      </c>
      <c r="J288" s="98">
        <v>80</v>
      </c>
      <c r="K288" s="99">
        <v>258</v>
      </c>
      <c r="L288" s="13">
        <f t="shared" si="144"/>
        <v>90.9090909090909</v>
      </c>
      <c r="M288" s="3">
        <f t="shared" si="144"/>
        <v>93.75</v>
      </c>
      <c r="N288" s="3">
        <f t="shared" si="144"/>
        <v>93.33333333333333</v>
      </c>
      <c r="O288" s="3">
        <f t="shared" si="144"/>
        <v>92.85714285714286</v>
      </c>
      <c r="P288" s="3">
        <f t="shared" si="144"/>
        <v>81.81818181818183</v>
      </c>
      <c r="Q288" s="3">
        <f t="shared" si="144"/>
        <v>83.33333333333334</v>
      </c>
      <c r="R288" s="3">
        <f t="shared" si="145"/>
        <v>88.88888888888889</v>
      </c>
      <c r="S288" s="3">
        <f t="shared" si="145"/>
        <v>86.57718120805369</v>
      </c>
    </row>
    <row r="289" spans="1:19" ht="12.75">
      <c r="A289" s="67"/>
      <c r="B289" s="58"/>
      <c r="C289" s="17" t="s">
        <v>13</v>
      </c>
      <c r="D289" s="98">
        <v>0</v>
      </c>
      <c r="E289" s="98">
        <v>0</v>
      </c>
      <c r="F289" s="98">
        <v>0</v>
      </c>
      <c r="G289" s="98">
        <v>0</v>
      </c>
      <c r="H289" s="98">
        <v>0</v>
      </c>
      <c r="I289" s="98">
        <v>0</v>
      </c>
      <c r="J289" s="98">
        <v>0</v>
      </c>
      <c r="K289" s="99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67"/>
      <c r="B290" s="60"/>
      <c r="C290" s="17" t="s">
        <v>1</v>
      </c>
      <c r="D290" s="100">
        <v>11</v>
      </c>
      <c r="E290" s="100">
        <v>16</v>
      </c>
      <c r="F290" s="100">
        <v>15</v>
      </c>
      <c r="G290" s="100">
        <v>14</v>
      </c>
      <c r="H290" s="100">
        <v>44</v>
      </c>
      <c r="I290" s="100">
        <v>108</v>
      </c>
      <c r="J290" s="100">
        <v>90</v>
      </c>
      <c r="K290" s="101">
        <v>298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67"/>
      <c r="B291" s="57" t="s">
        <v>1</v>
      </c>
      <c r="C291" s="16" t="s">
        <v>11</v>
      </c>
      <c r="D291" s="98">
        <v>314</v>
      </c>
      <c r="E291" s="98">
        <v>567</v>
      </c>
      <c r="F291" s="98">
        <v>908</v>
      </c>
      <c r="G291" s="98">
        <v>1266</v>
      </c>
      <c r="H291" s="98">
        <v>3577</v>
      </c>
      <c r="I291" s="98">
        <v>12278</v>
      </c>
      <c r="J291" s="98">
        <v>14166</v>
      </c>
      <c r="K291" s="99">
        <v>33076</v>
      </c>
      <c r="L291" s="12">
        <f aca="true" t="shared" si="146" ref="L291:Q294">+D291/D$294*100</f>
        <v>3.728773304833155</v>
      </c>
      <c r="M291" s="10">
        <f t="shared" si="146"/>
        <v>6.563259636532005</v>
      </c>
      <c r="N291" s="10">
        <f t="shared" si="146"/>
        <v>10.67481777568775</v>
      </c>
      <c r="O291" s="10">
        <f t="shared" si="146"/>
        <v>13.875493204734765</v>
      </c>
      <c r="P291" s="10">
        <f t="shared" si="146"/>
        <v>16.987225150781214</v>
      </c>
      <c r="Q291" s="10">
        <f t="shared" si="146"/>
        <v>19.724962246570062</v>
      </c>
      <c r="R291" s="10">
        <f aca="true" t="shared" si="147" ref="R291:S294">+J291/J$294*100</f>
        <v>21.7363284846253</v>
      </c>
      <c r="S291" s="10">
        <f t="shared" si="147"/>
        <v>18.05803510496001</v>
      </c>
    </row>
    <row r="292" spans="1:19" ht="12.75">
      <c r="A292" s="67"/>
      <c r="B292" s="58"/>
      <c r="C292" s="17" t="s">
        <v>12</v>
      </c>
      <c r="D292" s="98">
        <v>8107</v>
      </c>
      <c r="E292" s="98">
        <v>8072</v>
      </c>
      <c r="F292" s="98">
        <v>7598</v>
      </c>
      <c r="G292" s="98">
        <v>7858</v>
      </c>
      <c r="H292" s="98">
        <v>17479</v>
      </c>
      <c r="I292" s="98">
        <v>49963</v>
      </c>
      <c r="J292" s="98">
        <v>51002</v>
      </c>
      <c r="K292" s="99">
        <v>150079</v>
      </c>
      <c r="L292" s="13">
        <f t="shared" si="146"/>
        <v>96.27122669516685</v>
      </c>
      <c r="M292" s="3">
        <f t="shared" si="146"/>
        <v>93.43674036346799</v>
      </c>
      <c r="N292" s="3">
        <f t="shared" si="146"/>
        <v>89.32518222431224</v>
      </c>
      <c r="O292" s="3">
        <f t="shared" si="146"/>
        <v>86.12450679526523</v>
      </c>
      <c r="P292" s="3">
        <f t="shared" si="146"/>
        <v>83.00802583463931</v>
      </c>
      <c r="Q292" s="3">
        <f t="shared" si="146"/>
        <v>80.267005108762</v>
      </c>
      <c r="R292" s="3">
        <f t="shared" si="147"/>
        <v>78.25753391026822</v>
      </c>
      <c r="S292" s="3">
        <f t="shared" si="147"/>
        <v>81.93650533671826</v>
      </c>
    </row>
    <row r="293" spans="1:19" ht="12.75">
      <c r="A293" s="67"/>
      <c r="B293" s="58"/>
      <c r="C293" s="17" t="s">
        <v>13</v>
      </c>
      <c r="D293" s="98">
        <v>0</v>
      </c>
      <c r="E293" s="98">
        <v>0</v>
      </c>
      <c r="F293" s="98">
        <v>0</v>
      </c>
      <c r="G293" s="98">
        <v>0</v>
      </c>
      <c r="H293" s="98">
        <v>1</v>
      </c>
      <c r="I293" s="98">
        <v>5</v>
      </c>
      <c r="J293" s="98">
        <v>4</v>
      </c>
      <c r="K293" s="99">
        <v>10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0.004749014579474759</v>
      </c>
      <c r="Q293" s="3">
        <f t="shared" si="146"/>
        <v>0.00803264466793047</v>
      </c>
      <c r="R293" s="3">
        <f t="shared" si="147"/>
        <v>0.006137605106487449</v>
      </c>
      <c r="S293" s="3">
        <f t="shared" si="147"/>
        <v>0.005459558321731772</v>
      </c>
    </row>
    <row r="294" spans="1:19" ht="12.75">
      <c r="A294" s="67"/>
      <c r="B294" s="58"/>
      <c r="C294" s="18" t="s">
        <v>1</v>
      </c>
      <c r="D294" s="100">
        <v>8421</v>
      </c>
      <c r="E294" s="100">
        <v>8639</v>
      </c>
      <c r="F294" s="100">
        <v>8506</v>
      </c>
      <c r="G294" s="100">
        <v>9124</v>
      </c>
      <c r="H294" s="100">
        <v>21057</v>
      </c>
      <c r="I294" s="100">
        <v>62246</v>
      </c>
      <c r="J294" s="100">
        <v>65172</v>
      </c>
      <c r="K294" s="101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3" t="s">
        <v>79</v>
      </c>
      <c r="E3" s="62"/>
      <c r="F3" s="62"/>
      <c r="G3" s="62"/>
      <c r="H3" s="62"/>
      <c r="I3" s="62"/>
      <c r="J3" s="62"/>
      <c r="K3" s="62"/>
      <c r="L3" s="61" t="s">
        <v>79</v>
      </c>
      <c r="M3" s="62"/>
      <c r="N3" s="62"/>
      <c r="O3" s="62"/>
      <c r="P3" s="62"/>
      <c r="Q3" s="62"/>
      <c r="R3" s="62"/>
      <c r="S3" s="63"/>
    </row>
    <row r="4" spans="1:19" ht="12.75">
      <c r="A4" s="46"/>
      <c r="B4" s="47"/>
      <c r="C4" s="48"/>
      <c r="D4" s="74" t="s">
        <v>2</v>
      </c>
      <c r="E4" s="65"/>
      <c r="F4" s="65"/>
      <c r="G4" s="65"/>
      <c r="H4" s="65"/>
      <c r="I4" s="65"/>
      <c r="J4" s="65"/>
      <c r="K4" s="65"/>
      <c r="L4" s="64" t="s">
        <v>2</v>
      </c>
      <c r="M4" s="65"/>
      <c r="N4" s="65"/>
      <c r="O4" s="65"/>
      <c r="P4" s="65"/>
      <c r="Q4" s="65"/>
      <c r="R4" s="65"/>
      <c r="S4" s="66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76</v>
      </c>
      <c r="M6" s="37" t="s">
        <v>76</v>
      </c>
      <c r="N6" s="37" t="s">
        <v>76</v>
      </c>
      <c r="O6" s="37" t="s">
        <v>76</v>
      </c>
      <c r="P6" s="37" t="s">
        <v>76</v>
      </c>
      <c r="Q6" s="38" t="s">
        <v>76</v>
      </c>
      <c r="R6" s="37" t="s">
        <v>76</v>
      </c>
      <c r="S6" s="37" t="s">
        <v>76</v>
      </c>
    </row>
    <row r="7" spans="1:19" ht="12.75">
      <c r="A7" s="68" t="s">
        <v>77</v>
      </c>
      <c r="B7" s="69" t="s">
        <v>84</v>
      </c>
      <c r="C7" s="15" t="s">
        <v>11</v>
      </c>
      <c r="D7" s="90">
        <v>20</v>
      </c>
      <c r="E7" s="90">
        <v>41</v>
      </c>
      <c r="F7" s="90">
        <v>89</v>
      </c>
      <c r="G7" s="90">
        <v>253</v>
      </c>
      <c r="H7" s="90">
        <v>1063</v>
      </c>
      <c r="I7" s="90">
        <v>3499</v>
      </c>
      <c r="J7" s="90">
        <v>4447</v>
      </c>
      <c r="K7" s="90">
        <v>9412</v>
      </c>
      <c r="L7" s="12">
        <f aca="true" t="shared" si="0" ref="L7:Q10">+D7/D$10*100</f>
        <v>1.6129032258064515</v>
      </c>
      <c r="M7" s="10">
        <f t="shared" si="0"/>
        <v>3.1587057010785826</v>
      </c>
      <c r="N7" s="10">
        <f t="shared" si="0"/>
        <v>6.920684292379471</v>
      </c>
      <c r="O7" s="10">
        <f t="shared" si="0"/>
        <v>14.205502526670411</v>
      </c>
      <c r="P7" s="19">
        <f t="shared" si="0"/>
        <v>22.178176507406636</v>
      </c>
      <c r="Q7" s="10">
        <f t="shared" si="0"/>
        <v>28.94845701993878</v>
      </c>
      <c r="R7" s="10">
        <f aca="true" t="shared" si="1" ref="R7:S10">+J7/J$10*100</f>
        <v>34.91677135678392</v>
      </c>
      <c r="S7" s="10">
        <f t="shared" si="1"/>
        <v>26.722693847420576</v>
      </c>
    </row>
    <row r="8" spans="1:19" ht="12.75">
      <c r="A8" s="67"/>
      <c r="B8" s="70"/>
      <c r="C8" s="8" t="s">
        <v>12</v>
      </c>
      <c r="D8" s="92">
        <v>1220</v>
      </c>
      <c r="E8" s="92">
        <v>1257</v>
      </c>
      <c r="F8" s="92">
        <v>1197</v>
      </c>
      <c r="G8" s="92">
        <v>1528</v>
      </c>
      <c r="H8" s="92">
        <v>3730</v>
      </c>
      <c r="I8" s="92">
        <v>8588</v>
      </c>
      <c r="J8" s="92">
        <v>8289</v>
      </c>
      <c r="K8" s="92">
        <v>25809</v>
      </c>
      <c r="L8" s="13">
        <f t="shared" si="0"/>
        <v>98.38709677419355</v>
      </c>
      <c r="M8" s="3">
        <f t="shared" si="0"/>
        <v>96.84129429892143</v>
      </c>
      <c r="N8" s="3">
        <f t="shared" si="0"/>
        <v>93.07931570762052</v>
      </c>
      <c r="O8" s="3">
        <f t="shared" si="0"/>
        <v>85.79449747332959</v>
      </c>
      <c r="P8" s="5">
        <f t="shared" si="0"/>
        <v>77.82182349259337</v>
      </c>
      <c r="Q8" s="3">
        <f t="shared" si="0"/>
        <v>71.05154298006123</v>
      </c>
      <c r="R8" s="3">
        <f t="shared" si="1"/>
        <v>65.08322864321609</v>
      </c>
      <c r="S8" s="3">
        <f t="shared" si="1"/>
        <v>73.27730615257943</v>
      </c>
    </row>
    <row r="9" spans="1:19" ht="12.75">
      <c r="A9" s="67"/>
      <c r="B9" s="70"/>
      <c r="C9" s="8" t="s">
        <v>13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67"/>
      <c r="B10" s="71"/>
      <c r="C10" s="9" t="s">
        <v>1</v>
      </c>
      <c r="D10" s="94">
        <v>1240</v>
      </c>
      <c r="E10" s="94">
        <v>1298</v>
      </c>
      <c r="F10" s="94">
        <v>1286</v>
      </c>
      <c r="G10" s="94">
        <v>1781</v>
      </c>
      <c r="H10" s="94">
        <v>4793</v>
      </c>
      <c r="I10" s="94">
        <v>12087</v>
      </c>
      <c r="J10" s="94">
        <v>12736</v>
      </c>
      <c r="K10" s="94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58"/>
      <c r="B11" s="72" t="s">
        <v>85</v>
      </c>
      <c r="C11" s="8" t="s">
        <v>11</v>
      </c>
      <c r="D11" s="92">
        <v>11</v>
      </c>
      <c r="E11" s="92">
        <v>32</v>
      </c>
      <c r="F11" s="92">
        <v>85</v>
      </c>
      <c r="G11" s="92">
        <v>219</v>
      </c>
      <c r="H11" s="92">
        <v>824</v>
      </c>
      <c r="I11" s="92">
        <v>2819</v>
      </c>
      <c r="J11" s="92">
        <v>3876</v>
      </c>
      <c r="K11" s="92">
        <v>7866</v>
      </c>
      <c r="L11" s="13">
        <f aca="true" t="shared" si="2" ref="L11:Q14">+D11/D$14*100</f>
        <v>1.0309278350515463</v>
      </c>
      <c r="M11" s="3">
        <f t="shared" si="2"/>
        <v>2.8368794326241136</v>
      </c>
      <c r="N11" s="3">
        <f t="shared" si="2"/>
        <v>7.391304347826087</v>
      </c>
      <c r="O11" s="3">
        <f t="shared" si="2"/>
        <v>15.082644628099173</v>
      </c>
      <c r="P11" s="5">
        <f t="shared" si="2"/>
        <v>22.693472872486918</v>
      </c>
      <c r="Q11" s="3">
        <f t="shared" si="2"/>
        <v>29.419745355875598</v>
      </c>
      <c r="R11" s="3">
        <f aca="true" t="shared" si="3" ref="R11:S14">+J11/J$14*100</f>
        <v>35.842426484187165</v>
      </c>
      <c r="S11" s="3">
        <f t="shared" si="3"/>
        <v>27.289758534554537</v>
      </c>
    </row>
    <row r="12" spans="1:19" ht="12.75">
      <c r="A12" s="58"/>
      <c r="B12" s="70"/>
      <c r="C12" s="8" t="s">
        <v>12</v>
      </c>
      <c r="D12" s="92">
        <v>1056</v>
      </c>
      <c r="E12" s="92">
        <v>1096</v>
      </c>
      <c r="F12" s="92">
        <v>1065</v>
      </c>
      <c r="G12" s="92">
        <v>1233</v>
      </c>
      <c r="H12" s="92">
        <v>2807</v>
      </c>
      <c r="I12" s="92">
        <v>6763</v>
      </c>
      <c r="J12" s="92">
        <v>6938</v>
      </c>
      <c r="K12" s="92">
        <v>20958</v>
      </c>
      <c r="L12" s="13">
        <f t="shared" si="2"/>
        <v>98.96907216494846</v>
      </c>
      <c r="M12" s="3">
        <f t="shared" si="2"/>
        <v>97.16312056737588</v>
      </c>
      <c r="N12" s="3">
        <f t="shared" si="2"/>
        <v>92.6086956521739</v>
      </c>
      <c r="O12" s="3">
        <f t="shared" si="2"/>
        <v>84.91735537190083</v>
      </c>
      <c r="P12" s="5">
        <f t="shared" si="2"/>
        <v>77.30652712751308</v>
      </c>
      <c r="Q12" s="3">
        <f t="shared" si="2"/>
        <v>70.5802546441244</v>
      </c>
      <c r="R12" s="3">
        <f t="shared" si="3"/>
        <v>64.15757351581284</v>
      </c>
      <c r="S12" s="3">
        <f t="shared" si="3"/>
        <v>72.71024146544546</v>
      </c>
    </row>
    <row r="13" spans="1:19" ht="12.75">
      <c r="A13" s="58"/>
      <c r="B13" s="70"/>
      <c r="C13" s="8" t="s">
        <v>13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58"/>
      <c r="B14" s="70"/>
      <c r="C14" s="8" t="s">
        <v>1</v>
      </c>
      <c r="D14" s="92">
        <v>1067</v>
      </c>
      <c r="E14" s="92">
        <v>1128</v>
      </c>
      <c r="F14" s="92">
        <v>1150</v>
      </c>
      <c r="G14" s="92">
        <v>1452</v>
      </c>
      <c r="H14" s="92">
        <v>3631</v>
      </c>
      <c r="I14" s="92">
        <v>9582</v>
      </c>
      <c r="J14" s="92">
        <v>10814</v>
      </c>
      <c r="K14" s="92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67"/>
      <c r="B15" s="69" t="s">
        <v>86</v>
      </c>
      <c r="C15" s="15" t="s">
        <v>11</v>
      </c>
      <c r="D15" s="90">
        <v>21</v>
      </c>
      <c r="E15" s="90">
        <v>43</v>
      </c>
      <c r="F15" s="90">
        <v>119</v>
      </c>
      <c r="G15" s="90">
        <v>239</v>
      </c>
      <c r="H15" s="90">
        <v>861</v>
      </c>
      <c r="I15" s="90">
        <v>2488</v>
      </c>
      <c r="J15" s="90">
        <v>2787</v>
      </c>
      <c r="K15" s="90">
        <v>6558</v>
      </c>
      <c r="L15" s="53">
        <f>+D15/D$18*100</f>
        <v>2.1212121212121215</v>
      </c>
      <c r="M15" s="54">
        <f aca="true" t="shared" si="4" ref="M15:Q18">+E15/E$18*100</f>
        <v>3.873873873873874</v>
      </c>
      <c r="N15" s="54">
        <f t="shared" si="4"/>
        <v>10.285220397579948</v>
      </c>
      <c r="O15" s="54">
        <f t="shared" si="4"/>
        <v>16.280653950953678</v>
      </c>
      <c r="P15" s="54">
        <f t="shared" si="4"/>
        <v>25.37577365163572</v>
      </c>
      <c r="Q15" s="54">
        <f t="shared" si="4"/>
        <v>31.445904954499493</v>
      </c>
      <c r="R15" s="54">
        <f aca="true" t="shared" si="5" ref="R15:S18">+J15/J$18*100</f>
        <v>35.86872586872587</v>
      </c>
      <c r="S15" s="54">
        <f t="shared" si="5"/>
        <v>27.554621848739497</v>
      </c>
    </row>
    <row r="16" spans="1:19" ht="12.75">
      <c r="A16" s="67"/>
      <c r="B16" s="70"/>
      <c r="C16" s="8" t="s">
        <v>12</v>
      </c>
      <c r="D16" s="92">
        <v>969</v>
      </c>
      <c r="E16" s="92">
        <v>1067</v>
      </c>
      <c r="F16" s="92">
        <v>1038</v>
      </c>
      <c r="G16" s="92">
        <v>1229</v>
      </c>
      <c r="H16" s="92">
        <v>2532</v>
      </c>
      <c r="I16" s="92">
        <v>5424</v>
      </c>
      <c r="J16" s="92">
        <v>4983</v>
      </c>
      <c r="K16" s="92">
        <v>17242</v>
      </c>
      <c r="L16" s="51">
        <f>+D16/D$18*100</f>
        <v>97.87878787878788</v>
      </c>
      <c r="M16" s="52">
        <f t="shared" si="4"/>
        <v>96.12612612612612</v>
      </c>
      <c r="N16" s="52">
        <f t="shared" si="4"/>
        <v>89.71477960242005</v>
      </c>
      <c r="O16" s="52">
        <f t="shared" si="4"/>
        <v>83.71934604904632</v>
      </c>
      <c r="P16" s="52">
        <f t="shared" si="4"/>
        <v>74.62422634836427</v>
      </c>
      <c r="Q16" s="52">
        <f t="shared" si="4"/>
        <v>68.5540950455005</v>
      </c>
      <c r="R16" s="52">
        <f t="shared" si="5"/>
        <v>64.13127413127413</v>
      </c>
      <c r="S16" s="52">
        <f t="shared" si="5"/>
        <v>72.44537815126051</v>
      </c>
    </row>
    <row r="17" spans="1:19" ht="12.75">
      <c r="A17" s="67"/>
      <c r="B17" s="70"/>
      <c r="C17" s="8" t="s">
        <v>13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67"/>
      <c r="B18" s="71"/>
      <c r="C18" s="9" t="s">
        <v>1</v>
      </c>
      <c r="D18" s="94">
        <v>990</v>
      </c>
      <c r="E18" s="94">
        <v>1110</v>
      </c>
      <c r="F18" s="94">
        <v>1157</v>
      </c>
      <c r="G18" s="94">
        <v>1468</v>
      </c>
      <c r="H18" s="94">
        <v>3393</v>
      </c>
      <c r="I18" s="94">
        <v>7912</v>
      </c>
      <c r="J18" s="94">
        <v>7770</v>
      </c>
      <c r="K18" s="94">
        <v>23800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58"/>
      <c r="B19" s="72" t="s">
        <v>87</v>
      </c>
      <c r="C19" s="8" t="s">
        <v>11</v>
      </c>
      <c r="D19" s="92">
        <v>12</v>
      </c>
      <c r="E19" s="92">
        <v>40</v>
      </c>
      <c r="F19" s="92">
        <v>74</v>
      </c>
      <c r="G19" s="92">
        <v>195</v>
      </c>
      <c r="H19" s="92">
        <v>875</v>
      </c>
      <c r="I19" s="92">
        <v>2682</v>
      </c>
      <c r="J19" s="92">
        <v>3568</v>
      </c>
      <c r="K19" s="92">
        <v>7446</v>
      </c>
      <c r="L19" s="13">
        <f aca="true" t="shared" si="6" ref="L19:Q22">+D19/D$22*100</f>
        <v>1.3468013468013467</v>
      </c>
      <c r="M19" s="3">
        <f t="shared" si="6"/>
        <v>3.9138943248532287</v>
      </c>
      <c r="N19" s="3">
        <f t="shared" si="6"/>
        <v>6.47985989492119</v>
      </c>
      <c r="O19" s="3">
        <f t="shared" si="6"/>
        <v>12.991339107261826</v>
      </c>
      <c r="P19" s="5">
        <f t="shared" si="6"/>
        <v>20.888040105037</v>
      </c>
      <c r="Q19" s="3">
        <f t="shared" si="6"/>
        <v>26.125073056691996</v>
      </c>
      <c r="R19" s="3">
        <f aca="true" t="shared" si="7" ref="R19:S22">+J19/J$22*100</f>
        <v>33.60964581763376</v>
      </c>
      <c r="S19" s="3">
        <f t="shared" si="7"/>
        <v>25.132480507645056</v>
      </c>
    </row>
    <row r="20" spans="1:19" ht="12.75">
      <c r="A20" s="58"/>
      <c r="B20" s="70"/>
      <c r="C20" s="8" t="s">
        <v>12</v>
      </c>
      <c r="D20" s="92">
        <v>879</v>
      </c>
      <c r="E20" s="92">
        <v>981</v>
      </c>
      <c r="F20" s="92">
        <v>1068</v>
      </c>
      <c r="G20" s="92">
        <v>1305</v>
      </c>
      <c r="H20" s="92">
        <v>3313</v>
      </c>
      <c r="I20" s="92">
        <v>7583</v>
      </c>
      <c r="J20" s="92">
        <v>7045</v>
      </c>
      <c r="K20" s="92">
        <v>22174</v>
      </c>
      <c r="L20" s="13">
        <f t="shared" si="6"/>
        <v>98.65319865319864</v>
      </c>
      <c r="M20" s="3">
        <f t="shared" si="6"/>
        <v>95.98825831702544</v>
      </c>
      <c r="N20" s="3">
        <f t="shared" si="6"/>
        <v>93.52014010507881</v>
      </c>
      <c r="O20" s="3">
        <f t="shared" si="6"/>
        <v>86.94203864090606</v>
      </c>
      <c r="P20" s="5">
        <f t="shared" si="6"/>
        <v>79.08808784912867</v>
      </c>
      <c r="Q20" s="3">
        <f t="shared" si="6"/>
        <v>73.86518605104227</v>
      </c>
      <c r="R20" s="3">
        <f t="shared" si="7"/>
        <v>66.36209495101734</v>
      </c>
      <c r="S20" s="3">
        <f t="shared" si="7"/>
        <v>74.8438923954501</v>
      </c>
    </row>
    <row r="21" spans="1:19" ht="12.75">
      <c r="A21" s="58"/>
      <c r="B21" s="70"/>
      <c r="C21" s="8" t="s">
        <v>13</v>
      </c>
      <c r="D21" s="92">
        <v>0</v>
      </c>
      <c r="E21" s="92">
        <v>1</v>
      </c>
      <c r="F21" s="92">
        <v>0</v>
      </c>
      <c r="G21" s="92">
        <v>1</v>
      </c>
      <c r="H21" s="92">
        <v>1</v>
      </c>
      <c r="I21" s="92">
        <v>1</v>
      </c>
      <c r="J21" s="92">
        <v>3</v>
      </c>
      <c r="K21" s="92">
        <v>7</v>
      </c>
      <c r="L21" s="13">
        <f t="shared" si="6"/>
        <v>0</v>
      </c>
      <c r="M21" s="3">
        <f t="shared" si="6"/>
        <v>0.09784735812133072</v>
      </c>
      <c r="N21" s="3">
        <f t="shared" si="6"/>
        <v>0</v>
      </c>
      <c r="O21" s="3">
        <f t="shared" si="6"/>
        <v>0.06662225183211193</v>
      </c>
      <c r="P21" s="5">
        <f t="shared" si="6"/>
        <v>0.023872045834328</v>
      </c>
      <c r="Q21" s="3">
        <f t="shared" si="6"/>
        <v>0.00974089226573154</v>
      </c>
      <c r="R21" s="3">
        <f t="shared" si="7"/>
        <v>0.02825923134890731</v>
      </c>
      <c r="S21" s="3">
        <f t="shared" si="7"/>
        <v>0.023627096904850306</v>
      </c>
    </row>
    <row r="22" spans="1:19" ht="12.75">
      <c r="A22" s="58"/>
      <c r="B22" s="70"/>
      <c r="C22" s="8" t="s">
        <v>1</v>
      </c>
      <c r="D22" s="92">
        <v>891</v>
      </c>
      <c r="E22" s="92">
        <v>1022</v>
      </c>
      <c r="F22" s="92">
        <v>1142</v>
      </c>
      <c r="G22" s="92">
        <v>1501</v>
      </c>
      <c r="H22" s="92">
        <v>4189</v>
      </c>
      <c r="I22" s="92">
        <v>10266</v>
      </c>
      <c r="J22" s="92">
        <v>10616</v>
      </c>
      <c r="K22" s="92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67"/>
      <c r="B23" s="69" t="s">
        <v>88</v>
      </c>
      <c r="C23" s="15" t="s">
        <v>11</v>
      </c>
      <c r="D23" s="90">
        <v>1</v>
      </c>
      <c r="E23" s="90">
        <v>7</v>
      </c>
      <c r="F23" s="90">
        <v>11</v>
      </c>
      <c r="G23" s="90">
        <v>52</v>
      </c>
      <c r="H23" s="90">
        <v>247</v>
      </c>
      <c r="I23" s="90">
        <v>766</v>
      </c>
      <c r="J23" s="90">
        <v>803</v>
      </c>
      <c r="K23" s="90">
        <v>1887</v>
      </c>
      <c r="L23" s="12">
        <f aca="true" t="shared" si="8" ref="L23:Q26">+D23/D$26*100</f>
        <v>0.5555555555555556</v>
      </c>
      <c r="M23" s="10">
        <f t="shared" si="8"/>
        <v>3.225806451612903</v>
      </c>
      <c r="N23" s="10">
        <f t="shared" si="8"/>
        <v>5.612244897959184</v>
      </c>
      <c r="O23" s="10">
        <f t="shared" si="8"/>
        <v>15.80547112462006</v>
      </c>
      <c r="P23" s="19">
        <f t="shared" si="8"/>
        <v>23.149015932521085</v>
      </c>
      <c r="Q23" s="10">
        <f t="shared" si="8"/>
        <v>28.753753753753752</v>
      </c>
      <c r="R23" s="10">
        <f aca="true" t="shared" si="9" ref="R23:S26">+J23/J$26*100</f>
        <v>35.73653760569648</v>
      </c>
      <c r="S23" s="10">
        <f t="shared" si="9"/>
        <v>27.347826086956523</v>
      </c>
    </row>
    <row r="24" spans="1:19" ht="12.75">
      <c r="A24" s="67"/>
      <c r="B24" s="70"/>
      <c r="C24" s="8" t="s">
        <v>12</v>
      </c>
      <c r="D24" s="92">
        <v>179</v>
      </c>
      <c r="E24" s="92">
        <v>210</v>
      </c>
      <c r="F24" s="92">
        <v>185</v>
      </c>
      <c r="G24" s="92">
        <v>277</v>
      </c>
      <c r="H24" s="92">
        <v>820</v>
      </c>
      <c r="I24" s="92">
        <v>1898</v>
      </c>
      <c r="J24" s="92">
        <v>1444</v>
      </c>
      <c r="K24" s="92">
        <v>5013</v>
      </c>
      <c r="L24" s="13">
        <f t="shared" si="8"/>
        <v>99.44444444444444</v>
      </c>
      <c r="M24" s="3">
        <f t="shared" si="8"/>
        <v>96.7741935483871</v>
      </c>
      <c r="N24" s="3">
        <f t="shared" si="8"/>
        <v>94.38775510204081</v>
      </c>
      <c r="O24" s="3">
        <f t="shared" si="8"/>
        <v>84.19452887537993</v>
      </c>
      <c r="P24" s="5">
        <f t="shared" si="8"/>
        <v>76.8509840674789</v>
      </c>
      <c r="Q24" s="3">
        <f t="shared" si="8"/>
        <v>71.24624624624624</v>
      </c>
      <c r="R24" s="3">
        <f t="shared" si="9"/>
        <v>64.26346239430352</v>
      </c>
      <c r="S24" s="3">
        <f t="shared" si="9"/>
        <v>72.65217391304348</v>
      </c>
    </row>
    <row r="25" spans="1:19" ht="12.75">
      <c r="A25" s="67"/>
      <c r="B25" s="70"/>
      <c r="C25" s="8" t="s">
        <v>13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67"/>
      <c r="B26" s="71"/>
      <c r="C26" s="9" t="s">
        <v>1</v>
      </c>
      <c r="D26" s="94">
        <v>180</v>
      </c>
      <c r="E26" s="94">
        <v>217</v>
      </c>
      <c r="F26" s="94">
        <v>196</v>
      </c>
      <c r="G26" s="94">
        <v>329</v>
      </c>
      <c r="H26" s="94">
        <v>1067</v>
      </c>
      <c r="I26" s="94">
        <v>2664</v>
      </c>
      <c r="J26" s="94">
        <v>2247</v>
      </c>
      <c r="K26" s="94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58"/>
      <c r="B27" s="72" t="s">
        <v>89</v>
      </c>
      <c r="C27" s="8" t="s">
        <v>11</v>
      </c>
      <c r="D27" s="92">
        <v>14</v>
      </c>
      <c r="E27" s="92">
        <v>18</v>
      </c>
      <c r="F27" s="92">
        <v>75</v>
      </c>
      <c r="G27" s="92">
        <v>212</v>
      </c>
      <c r="H27" s="92">
        <v>924</v>
      </c>
      <c r="I27" s="92">
        <v>2298</v>
      </c>
      <c r="J27" s="92">
        <v>2431</v>
      </c>
      <c r="K27" s="92">
        <v>5972</v>
      </c>
      <c r="L27" s="13">
        <f aca="true" t="shared" si="10" ref="L27:Q30">+D27/D$30*100</f>
        <v>1.4227642276422763</v>
      </c>
      <c r="M27" s="3">
        <f t="shared" si="10"/>
        <v>1.9251336898395723</v>
      </c>
      <c r="N27" s="3">
        <f t="shared" si="10"/>
        <v>7.5</v>
      </c>
      <c r="O27" s="3">
        <f t="shared" si="10"/>
        <v>12.679425837320574</v>
      </c>
      <c r="P27" s="5">
        <f t="shared" si="10"/>
        <v>20.052083333333336</v>
      </c>
      <c r="Q27" s="3">
        <f t="shared" si="10"/>
        <v>24.78429680759275</v>
      </c>
      <c r="R27" s="3">
        <f aca="true" t="shared" si="11" ref="R27:S30">+J27/J$30*100</f>
        <v>31.28700128700129</v>
      </c>
      <c r="S27" s="3">
        <f t="shared" si="11"/>
        <v>22.75827902900042</v>
      </c>
    </row>
    <row r="28" spans="1:19" ht="12.75">
      <c r="A28" s="58"/>
      <c r="B28" s="70"/>
      <c r="C28" s="8" t="s">
        <v>12</v>
      </c>
      <c r="D28" s="92">
        <v>970</v>
      </c>
      <c r="E28" s="92">
        <v>917</v>
      </c>
      <c r="F28" s="92">
        <v>925</v>
      </c>
      <c r="G28" s="92">
        <v>1460</v>
      </c>
      <c r="H28" s="92">
        <v>3684</v>
      </c>
      <c r="I28" s="92">
        <v>6974</v>
      </c>
      <c r="J28" s="92">
        <v>5339</v>
      </c>
      <c r="K28" s="92">
        <v>20269</v>
      </c>
      <c r="L28" s="13">
        <f t="shared" si="10"/>
        <v>98.57723577235772</v>
      </c>
      <c r="M28" s="3">
        <f t="shared" si="10"/>
        <v>98.07486631016043</v>
      </c>
      <c r="N28" s="3">
        <f t="shared" si="10"/>
        <v>92.5</v>
      </c>
      <c r="O28" s="3">
        <f t="shared" si="10"/>
        <v>87.32057416267942</v>
      </c>
      <c r="P28" s="5">
        <f t="shared" si="10"/>
        <v>79.94791666666666</v>
      </c>
      <c r="Q28" s="3">
        <f t="shared" si="10"/>
        <v>75.21570319240725</v>
      </c>
      <c r="R28" s="3">
        <f t="shared" si="11"/>
        <v>68.71299871299871</v>
      </c>
      <c r="S28" s="3">
        <f t="shared" si="11"/>
        <v>77.24172097099958</v>
      </c>
    </row>
    <row r="29" spans="1:19" ht="12.75">
      <c r="A29" s="58"/>
      <c r="B29" s="70"/>
      <c r="C29" s="8" t="s">
        <v>13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58"/>
      <c r="B30" s="70"/>
      <c r="C30" s="8" t="s">
        <v>1</v>
      </c>
      <c r="D30" s="92">
        <v>984</v>
      </c>
      <c r="E30" s="92">
        <v>935</v>
      </c>
      <c r="F30" s="92">
        <v>1000</v>
      </c>
      <c r="G30" s="92">
        <v>1672</v>
      </c>
      <c r="H30" s="92">
        <v>4608</v>
      </c>
      <c r="I30" s="92">
        <v>9272</v>
      </c>
      <c r="J30" s="92">
        <v>7770</v>
      </c>
      <c r="K30" s="92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67"/>
      <c r="B31" s="69" t="s">
        <v>90</v>
      </c>
      <c r="C31" s="15" t="s">
        <v>11</v>
      </c>
      <c r="D31" s="90">
        <v>3</v>
      </c>
      <c r="E31" s="90">
        <v>15</v>
      </c>
      <c r="F31" s="90">
        <v>22</v>
      </c>
      <c r="G31" s="90">
        <v>66</v>
      </c>
      <c r="H31" s="90">
        <v>296</v>
      </c>
      <c r="I31" s="90">
        <v>733</v>
      </c>
      <c r="J31" s="90">
        <v>662</v>
      </c>
      <c r="K31" s="90">
        <v>1797</v>
      </c>
      <c r="L31" s="12">
        <f aca="true" t="shared" si="12" ref="L31:Q34">+D31/D$34*100</f>
        <v>1.1029411764705883</v>
      </c>
      <c r="M31" s="10">
        <f t="shared" si="12"/>
        <v>5.2264808362369335</v>
      </c>
      <c r="N31" s="10">
        <f t="shared" si="12"/>
        <v>7.142857142857142</v>
      </c>
      <c r="O31" s="10">
        <f t="shared" si="12"/>
        <v>12.890625</v>
      </c>
      <c r="P31" s="19">
        <f t="shared" si="12"/>
        <v>22.272385252069224</v>
      </c>
      <c r="Q31" s="10">
        <f t="shared" si="12"/>
        <v>29.284858170195765</v>
      </c>
      <c r="R31" s="10">
        <f aca="true" t="shared" si="13" ref="R31:S34">+J31/J$34*100</f>
        <v>33.1</v>
      </c>
      <c r="S31" s="10">
        <f t="shared" si="13"/>
        <v>24.920260712799887</v>
      </c>
    </row>
    <row r="32" spans="1:19" ht="12.75">
      <c r="A32" s="67"/>
      <c r="B32" s="70"/>
      <c r="C32" s="8" t="s">
        <v>12</v>
      </c>
      <c r="D32" s="92">
        <v>269</v>
      </c>
      <c r="E32" s="92">
        <v>272</v>
      </c>
      <c r="F32" s="92">
        <v>286</v>
      </c>
      <c r="G32" s="92">
        <v>446</v>
      </c>
      <c r="H32" s="92">
        <v>1033</v>
      </c>
      <c r="I32" s="92">
        <v>1770</v>
      </c>
      <c r="J32" s="92">
        <v>1338</v>
      </c>
      <c r="K32" s="92">
        <v>5414</v>
      </c>
      <c r="L32" s="13">
        <f t="shared" si="12"/>
        <v>98.89705882352942</v>
      </c>
      <c r="M32" s="3">
        <f t="shared" si="12"/>
        <v>94.77351916376307</v>
      </c>
      <c r="N32" s="3">
        <f t="shared" si="12"/>
        <v>92.85714285714286</v>
      </c>
      <c r="O32" s="3">
        <f t="shared" si="12"/>
        <v>87.109375</v>
      </c>
      <c r="P32" s="5">
        <f t="shared" si="12"/>
        <v>77.72761474793077</v>
      </c>
      <c r="Q32" s="3">
        <f t="shared" si="12"/>
        <v>70.71514182980424</v>
      </c>
      <c r="R32" s="3">
        <f t="shared" si="13"/>
        <v>66.9</v>
      </c>
      <c r="S32" s="3">
        <f t="shared" si="13"/>
        <v>75.07973928720011</v>
      </c>
    </row>
    <row r="33" spans="1:19" ht="12.75">
      <c r="A33" s="67"/>
      <c r="B33" s="70"/>
      <c r="C33" s="8" t="s">
        <v>13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67"/>
      <c r="B34" s="71"/>
      <c r="C34" s="9" t="s">
        <v>1</v>
      </c>
      <c r="D34" s="94">
        <v>272</v>
      </c>
      <c r="E34" s="94">
        <v>287</v>
      </c>
      <c r="F34" s="94">
        <v>308</v>
      </c>
      <c r="G34" s="94">
        <v>512</v>
      </c>
      <c r="H34" s="94">
        <v>1329</v>
      </c>
      <c r="I34" s="94">
        <v>2503</v>
      </c>
      <c r="J34" s="94">
        <v>2000</v>
      </c>
      <c r="K34" s="94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58"/>
      <c r="B35" s="72" t="s">
        <v>91</v>
      </c>
      <c r="C35" s="8" t="s">
        <v>11</v>
      </c>
      <c r="D35" s="92">
        <v>1</v>
      </c>
      <c r="E35" s="92">
        <v>0</v>
      </c>
      <c r="F35" s="92">
        <v>7</v>
      </c>
      <c r="G35" s="92">
        <v>25</v>
      </c>
      <c r="H35" s="92">
        <v>99</v>
      </c>
      <c r="I35" s="92">
        <v>246</v>
      </c>
      <c r="J35" s="92">
        <v>207</v>
      </c>
      <c r="K35" s="92">
        <v>585</v>
      </c>
      <c r="L35" s="13">
        <f aca="true" t="shared" si="14" ref="L35:Q38">+D35/D$38*100</f>
        <v>0.7246376811594203</v>
      </c>
      <c r="M35" s="3">
        <f t="shared" si="14"/>
        <v>0</v>
      </c>
      <c r="N35" s="3">
        <f t="shared" si="14"/>
        <v>5.147058823529411</v>
      </c>
      <c r="O35" s="3">
        <f t="shared" si="14"/>
        <v>11.061946902654867</v>
      </c>
      <c r="P35" s="5">
        <f t="shared" si="14"/>
        <v>16.472545757071547</v>
      </c>
      <c r="Q35" s="3">
        <f t="shared" si="14"/>
        <v>21.866666666666667</v>
      </c>
      <c r="R35" s="3">
        <f aca="true" t="shared" si="15" ref="R35:S38">+J35/J$38*100</f>
        <v>25.274725274725274</v>
      </c>
      <c r="S35" s="3">
        <f t="shared" si="15"/>
        <v>18.332811031024757</v>
      </c>
    </row>
    <row r="36" spans="1:19" ht="12.75">
      <c r="A36" s="58"/>
      <c r="B36" s="70"/>
      <c r="C36" s="8" t="s">
        <v>12</v>
      </c>
      <c r="D36" s="92">
        <v>137</v>
      </c>
      <c r="E36" s="92">
        <v>146</v>
      </c>
      <c r="F36" s="92">
        <v>129</v>
      </c>
      <c r="G36" s="92">
        <v>201</v>
      </c>
      <c r="H36" s="92">
        <v>502</v>
      </c>
      <c r="I36" s="92">
        <v>879</v>
      </c>
      <c r="J36" s="92">
        <v>612</v>
      </c>
      <c r="K36" s="92">
        <v>2606</v>
      </c>
      <c r="L36" s="13">
        <f t="shared" si="14"/>
        <v>99.27536231884058</v>
      </c>
      <c r="M36" s="3">
        <f t="shared" si="14"/>
        <v>100</v>
      </c>
      <c r="N36" s="3">
        <f t="shared" si="14"/>
        <v>94.85294117647058</v>
      </c>
      <c r="O36" s="3">
        <f t="shared" si="14"/>
        <v>88.93805309734513</v>
      </c>
      <c r="P36" s="5">
        <f t="shared" si="14"/>
        <v>83.52745424292846</v>
      </c>
      <c r="Q36" s="3">
        <f t="shared" si="14"/>
        <v>78.13333333333333</v>
      </c>
      <c r="R36" s="3">
        <f t="shared" si="15"/>
        <v>74.72527472527473</v>
      </c>
      <c r="S36" s="3">
        <f t="shared" si="15"/>
        <v>81.66718896897524</v>
      </c>
    </row>
    <row r="37" spans="1:19" ht="12.75">
      <c r="A37" s="58"/>
      <c r="B37" s="70"/>
      <c r="C37" s="8" t="s">
        <v>13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58"/>
      <c r="B38" s="70"/>
      <c r="C38" s="8" t="s">
        <v>1</v>
      </c>
      <c r="D38" s="92">
        <v>138</v>
      </c>
      <c r="E38" s="92">
        <v>146</v>
      </c>
      <c r="F38" s="92">
        <v>136</v>
      </c>
      <c r="G38" s="92">
        <v>226</v>
      </c>
      <c r="H38" s="92">
        <v>601</v>
      </c>
      <c r="I38" s="92">
        <v>1125</v>
      </c>
      <c r="J38" s="92">
        <v>819</v>
      </c>
      <c r="K38" s="92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67"/>
      <c r="B39" s="69" t="s">
        <v>92</v>
      </c>
      <c r="C39" s="15" t="s">
        <v>11</v>
      </c>
      <c r="D39" s="90">
        <v>4</v>
      </c>
      <c r="E39" s="90">
        <v>18</v>
      </c>
      <c r="F39" s="90">
        <v>21</v>
      </c>
      <c r="G39" s="90">
        <v>106</v>
      </c>
      <c r="H39" s="90">
        <v>437</v>
      </c>
      <c r="I39" s="90">
        <v>1207</v>
      </c>
      <c r="J39" s="90">
        <v>1167</v>
      </c>
      <c r="K39" s="90">
        <v>2960</v>
      </c>
      <c r="L39" s="12">
        <f aca="true" t="shared" si="16" ref="L39:Q42">+D39/D$42*100</f>
        <v>1.1142061281337048</v>
      </c>
      <c r="M39" s="10">
        <f t="shared" si="16"/>
        <v>4.986149584487535</v>
      </c>
      <c r="N39" s="10">
        <f t="shared" si="16"/>
        <v>5.630026809651475</v>
      </c>
      <c r="O39" s="10">
        <f t="shared" si="16"/>
        <v>15.429403202328967</v>
      </c>
      <c r="P39" s="19">
        <f t="shared" si="16"/>
        <v>22.83176593521421</v>
      </c>
      <c r="Q39" s="10">
        <f t="shared" si="16"/>
        <v>29.49657869012708</v>
      </c>
      <c r="R39" s="10">
        <f aca="true" t="shared" si="17" ref="R39:S42">+J39/J$42*100</f>
        <v>33.55376653248994</v>
      </c>
      <c r="S39" s="10">
        <f t="shared" si="17"/>
        <v>26.27840909090909</v>
      </c>
    </row>
    <row r="40" spans="1:19" ht="12.75">
      <c r="A40" s="67"/>
      <c r="B40" s="70"/>
      <c r="C40" s="8" t="s">
        <v>12</v>
      </c>
      <c r="D40" s="92">
        <v>355</v>
      </c>
      <c r="E40" s="92">
        <v>343</v>
      </c>
      <c r="F40" s="92">
        <v>352</v>
      </c>
      <c r="G40" s="92">
        <v>581</v>
      </c>
      <c r="H40" s="92">
        <v>1477</v>
      </c>
      <c r="I40" s="92">
        <v>2885</v>
      </c>
      <c r="J40" s="92">
        <v>2311</v>
      </c>
      <c r="K40" s="92">
        <v>8304</v>
      </c>
      <c r="L40" s="13">
        <f t="shared" si="16"/>
        <v>98.88579387186628</v>
      </c>
      <c r="M40" s="3">
        <f t="shared" si="16"/>
        <v>95.01385041551247</v>
      </c>
      <c r="N40" s="3">
        <f t="shared" si="16"/>
        <v>94.36997319034852</v>
      </c>
      <c r="O40" s="3">
        <f t="shared" si="16"/>
        <v>84.57059679767104</v>
      </c>
      <c r="P40" s="5">
        <f t="shared" si="16"/>
        <v>77.16823406478579</v>
      </c>
      <c r="Q40" s="3">
        <f t="shared" si="16"/>
        <v>70.50342130987292</v>
      </c>
      <c r="R40" s="3">
        <f t="shared" si="17"/>
        <v>66.44623346751007</v>
      </c>
      <c r="S40" s="3">
        <f t="shared" si="17"/>
        <v>73.7215909090909</v>
      </c>
    </row>
    <row r="41" spans="1:19" ht="12.75">
      <c r="A41" s="67"/>
      <c r="B41" s="70"/>
      <c r="C41" s="8" t="s">
        <v>13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67"/>
      <c r="B42" s="71"/>
      <c r="C42" s="9" t="s">
        <v>1</v>
      </c>
      <c r="D42" s="94">
        <v>359</v>
      </c>
      <c r="E42" s="94">
        <v>361</v>
      </c>
      <c r="F42" s="94">
        <v>373</v>
      </c>
      <c r="G42" s="94">
        <v>687</v>
      </c>
      <c r="H42" s="94">
        <v>1914</v>
      </c>
      <c r="I42" s="94">
        <v>4092</v>
      </c>
      <c r="J42" s="94">
        <v>3478</v>
      </c>
      <c r="K42" s="94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58"/>
      <c r="B43" s="72" t="s">
        <v>93</v>
      </c>
      <c r="C43" s="8" t="s">
        <v>11</v>
      </c>
      <c r="D43" s="92">
        <v>14</v>
      </c>
      <c r="E43" s="92">
        <v>22</v>
      </c>
      <c r="F43" s="92">
        <v>60</v>
      </c>
      <c r="G43" s="92">
        <v>184</v>
      </c>
      <c r="H43" s="92">
        <v>679</v>
      </c>
      <c r="I43" s="92">
        <v>1970</v>
      </c>
      <c r="J43" s="92">
        <v>2195</v>
      </c>
      <c r="K43" s="92">
        <v>5124</v>
      </c>
      <c r="L43" s="13">
        <f aca="true" t="shared" si="18" ref="L43:Q46">+D43/D$46*100</f>
        <v>2.5688073394495414</v>
      </c>
      <c r="M43" s="3">
        <f t="shared" si="18"/>
        <v>3.672787979966611</v>
      </c>
      <c r="N43" s="3">
        <f t="shared" si="18"/>
        <v>9.569377990430622</v>
      </c>
      <c r="O43" s="3">
        <f t="shared" si="18"/>
        <v>18.8911704312115</v>
      </c>
      <c r="P43" s="5">
        <f t="shared" si="18"/>
        <v>26.125432858791843</v>
      </c>
      <c r="Q43" s="3">
        <f t="shared" si="18"/>
        <v>33.95380903136849</v>
      </c>
      <c r="R43" s="3">
        <f aca="true" t="shared" si="19" ref="R43:S46">+J43/J$46*100</f>
        <v>40.63309885227693</v>
      </c>
      <c r="S43" s="3">
        <f t="shared" si="19"/>
        <v>30.96446700507614</v>
      </c>
    </row>
    <row r="44" spans="1:19" ht="12.75">
      <c r="A44" s="58"/>
      <c r="B44" s="70"/>
      <c r="C44" s="8" t="s">
        <v>12</v>
      </c>
      <c r="D44" s="92">
        <v>531</v>
      </c>
      <c r="E44" s="92">
        <v>577</v>
      </c>
      <c r="F44" s="92">
        <v>567</v>
      </c>
      <c r="G44" s="92">
        <v>790</v>
      </c>
      <c r="H44" s="92">
        <v>1920</v>
      </c>
      <c r="I44" s="92">
        <v>3832</v>
      </c>
      <c r="J44" s="92">
        <v>3207</v>
      </c>
      <c r="K44" s="92">
        <v>11424</v>
      </c>
      <c r="L44" s="13">
        <f t="shared" si="18"/>
        <v>97.43119266055047</v>
      </c>
      <c r="M44" s="3">
        <f t="shared" si="18"/>
        <v>96.32721202003339</v>
      </c>
      <c r="N44" s="3">
        <f t="shared" si="18"/>
        <v>90.43062200956938</v>
      </c>
      <c r="O44" s="3">
        <f t="shared" si="18"/>
        <v>81.1088295687885</v>
      </c>
      <c r="P44" s="5">
        <f t="shared" si="18"/>
        <v>73.87456714120816</v>
      </c>
      <c r="Q44" s="3">
        <f t="shared" si="18"/>
        <v>66.0461909686315</v>
      </c>
      <c r="R44" s="3">
        <f t="shared" si="19"/>
        <v>59.36690114772306</v>
      </c>
      <c r="S44" s="3">
        <f t="shared" si="19"/>
        <v>69.03553299492386</v>
      </c>
    </row>
    <row r="45" spans="1:19" ht="12.75">
      <c r="A45" s="58"/>
      <c r="B45" s="70"/>
      <c r="C45" s="8" t="s">
        <v>13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58"/>
      <c r="B46" s="70"/>
      <c r="C46" s="8" t="s">
        <v>1</v>
      </c>
      <c r="D46" s="92">
        <v>545</v>
      </c>
      <c r="E46" s="92">
        <v>599</v>
      </c>
      <c r="F46" s="92">
        <v>627</v>
      </c>
      <c r="G46" s="92">
        <v>974</v>
      </c>
      <c r="H46" s="92">
        <v>2599</v>
      </c>
      <c r="I46" s="92">
        <v>5802</v>
      </c>
      <c r="J46" s="92">
        <v>5402</v>
      </c>
      <c r="K46" s="92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67"/>
      <c r="B47" s="69" t="s">
        <v>94</v>
      </c>
      <c r="C47" s="15" t="s">
        <v>11</v>
      </c>
      <c r="D47" s="90">
        <v>8</v>
      </c>
      <c r="E47" s="90">
        <v>18</v>
      </c>
      <c r="F47" s="90">
        <v>38</v>
      </c>
      <c r="G47" s="90">
        <v>117</v>
      </c>
      <c r="H47" s="90">
        <v>557</v>
      </c>
      <c r="I47" s="90">
        <v>1697</v>
      </c>
      <c r="J47" s="90">
        <v>1931</v>
      </c>
      <c r="K47" s="90">
        <v>4366</v>
      </c>
      <c r="L47" s="12">
        <f aca="true" t="shared" si="20" ref="L47:Q50">+D47/D$50*100</f>
        <v>1.5904572564612325</v>
      </c>
      <c r="M47" s="10">
        <f t="shared" si="20"/>
        <v>3.2667876588021776</v>
      </c>
      <c r="N47" s="10">
        <f t="shared" si="20"/>
        <v>6.3439065108514185</v>
      </c>
      <c r="O47" s="10">
        <f t="shared" si="20"/>
        <v>12.689804772234273</v>
      </c>
      <c r="P47" s="19">
        <f t="shared" si="20"/>
        <v>21.31649445082281</v>
      </c>
      <c r="Q47" s="10">
        <f t="shared" si="20"/>
        <v>27.3842181700823</v>
      </c>
      <c r="R47" s="10">
        <f aca="true" t="shared" si="21" ref="R47:S50">+J47/J$50*100</f>
        <v>33.33333333333333</v>
      </c>
      <c r="S47" s="10">
        <f t="shared" si="21"/>
        <v>25.416230061706834</v>
      </c>
    </row>
    <row r="48" spans="1:19" ht="12.75">
      <c r="A48" s="67"/>
      <c r="B48" s="70"/>
      <c r="C48" s="8" t="s">
        <v>12</v>
      </c>
      <c r="D48" s="92">
        <v>495</v>
      </c>
      <c r="E48" s="92">
        <v>533</v>
      </c>
      <c r="F48" s="92">
        <v>561</v>
      </c>
      <c r="G48" s="92">
        <v>805</v>
      </c>
      <c r="H48" s="92">
        <v>2056</v>
      </c>
      <c r="I48" s="92">
        <v>4500</v>
      </c>
      <c r="J48" s="92">
        <v>3862</v>
      </c>
      <c r="K48" s="92">
        <v>12812</v>
      </c>
      <c r="L48" s="13">
        <f t="shared" si="20"/>
        <v>98.40954274353876</v>
      </c>
      <c r="M48" s="3">
        <f t="shared" si="20"/>
        <v>96.73321234119783</v>
      </c>
      <c r="N48" s="3">
        <f t="shared" si="20"/>
        <v>93.65609348914859</v>
      </c>
      <c r="O48" s="3">
        <f t="shared" si="20"/>
        <v>87.31019522776573</v>
      </c>
      <c r="P48" s="5">
        <f t="shared" si="20"/>
        <v>78.68350554917718</v>
      </c>
      <c r="Q48" s="3">
        <f t="shared" si="20"/>
        <v>72.61578182991771</v>
      </c>
      <c r="R48" s="3">
        <f t="shared" si="21"/>
        <v>66.66666666666666</v>
      </c>
      <c r="S48" s="3">
        <f t="shared" si="21"/>
        <v>74.58376993829316</v>
      </c>
    </row>
    <row r="49" spans="1:19" ht="12.75">
      <c r="A49" s="67"/>
      <c r="B49" s="70"/>
      <c r="C49" s="8" t="s">
        <v>13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67"/>
      <c r="B50" s="71"/>
      <c r="C50" s="9" t="s">
        <v>1</v>
      </c>
      <c r="D50" s="94">
        <v>503</v>
      </c>
      <c r="E50" s="94">
        <v>551</v>
      </c>
      <c r="F50" s="94">
        <v>599</v>
      </c>
      <c r="G50" s="94">
        <v>922</v>
      </c>
      <c r="H50" s="94">
        <v>2613</v>
      </c>
      <c r="I50" s="94">
        <v>6197</v>
      </c>
      <c r="J50" s="94">
        <v>5793</v>
      </c>
      <c r="K50" s="94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58"/>
      <c r="B51" s="59" t="s">
        <v>14</v>
      </c>
      <c r="C51" s="8" t="s">
        <v>11</v>
      </c>
      <c r="D51" s="92">
        <v>6</v>
      </c>
      <c r="E51" s="92">
        <v>14</v>
      </c>
      <c r="F51" s="92">
        <v>37</v>
      </c>
      <c r="G51" s="92">
        <v>86</v>
      </c>
      <c r="H51" s="92">
        <v>388</v>
      </c>
      <c r="I51" s="92">
        <v>1345</v>
      </c>
      <c r="J51" s="92">
        <v>1778</v>
      </c>
      <c r="K51" s="92">
        <v>3654</v>
      </c>
      <c r="L51" s="13">
        <f aca="true" t="shared" si="22" ref="L51:Q54">+D51/D$54*100</f>
        <v>1.284796573875803</v>
      </c>
      <c r="M51" s="3">
        <f t="shared" si="22"/>
        <v>2.8629856850715747</v>
      </c>
      <c r="N51" s="3">
        <f t="shared" si="22"/>
        <v>6.915887850467289</v>
      </c>
      <c r="O51" s="3">
        <f t="shared" si="22"/>
        <v>11.829436038514443</v>
      </c>
      <c r="P51" s="5">
        <f t="shared" si="22"/>
        <v>19.255583126550867</v>
      </c>
      <c r="Q51" s="3">
        <f t="shared" si="22"/>
        <v>26.30035197497067</v>
      </c>
      <c r="R51" s="3">
        <f aca="true" t="shared" si="23" ref="R51:S54">+J51/J$54*100</f>
        <v>31.97266678654918</v>
      </c>
      <c r="S51" s="3">
        <f t="shared" si="23"/>
        <v>24.510330024148107</v>
      </c>
    </row>
    <row r="52" spans="1:19" ht="12.75">
      <c r="A52" s="58"/>
      <c r="B52" s="58"/>
      <c r="C52" s="8" t="s">
        <v>12</v>
      </c>
      <c r="D52" s="92">
        <v>461</v>
      </c>
      <c r="E52" s="92">
        <v>475</v>
      </c>
      <c r="F52" s="92">
        <v>498</v>
      </c>
      <c r="G52" s="92">
        <v>641</v>
      </c>
      <c r="H52" s="92">
        <v>1627</v>
      </c>
      <c r="I52" s="92">
        <v>3769</v>
      </c>
      <c r="J52" s="92">
        <v>3783</v>
      </c>
      <c r="K52" s="92">
        <v>11254</v>
      </c>
      <c r="L52" s="13">
        <f t="shared" si="22"/>
        <v>98.7152034261242</v>
      </c>
      <c r="M52" s="3">
        <f t="shared" si="22"/>
        <v>97.13701431492842</v>
      </c>
      <c r="N52" s="3">
        <f t="shared" si="22"/>
        <v>93.0841121495327</v>
      </c>
      <c r="O52" s="3">
        <f t="shared" si="22"/>
        <v>88.17056396148556</v>
      </c>
      <c r="P52" s="5">
        <f t="shared" si="22"/>
        <v>80.74441687344913</v>
      </c>
      <c r="Q52" s="3">
        <f t="shared" si="22"/>
        <v>73.69964802502933</v>
      </c>
      <c r="R52" s="3">
        <f t="shared" si="23"/>
        <v>68.02733321345082</v>
      </c>
      <c r="S52" s="3">
        <f t="shared" si="23"/>
        <v>75.4896699758519</v>
      </c>
    </row>
    <row r="53" spans="1:19" ht="12.75">
      <c r="A53" s="58"/>
      <c r="B53" s="58"/>
      <c r="C53" s="8" t="s">
        <v>13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58"/>
      <c r="B54" s="60"/>
      <c r="C54" s="8" t="s">
        <v>1</v>
      </c>
      <c r="D54" s="92">
        <v>467</v>
      </c>
      <c r="E54" s="92">
        <v>489</v>
      </c>
      <c r="F54" s="92">
        <v>535</v>
      </c>
      <c r="G54" s="92">
        <v>727</v>
      </c>
      <c r="H54" s="92">
        <v>2015</v>
      </c>
      <c r="I54" s="92">
        <v>5114</v>
      </c>
      <c r="J54" s="92">
        <v>5561</v>
      </c>
      <c r="K54" s="92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67"/>
      <c r="B55" s="57" t="s">
        <v>15</v>
      </c>
      <c r="C55" s="16" t="s">
        <v>11</v>
      </c>
      <c r="D55" s="90">
        <v>2</v>
      </c>
      <c r="E55" s="90">
        <v>8</v>
      </c>
      <c r="F55" s="90">
        <v>22</v>
      </c>
      <c r="G55" s="90">
        <v>71</v>
      </c>
      <c r="H55" s="90">
        <v>300</v>
      </c>
      <c r="I55" s="90">
        <v>667</v>
      </c>
      <c r="J55" s="90">
        <v>599</v>
      </c>
      <c r="K55" s="90">
        <v>1669</v>
      </c>
      <c r="L55" s="12">
        <f aca="true" t="shared" si="24" ref="L55:Q58">+D55/D$58*100</f>
        <v>0.7874015748031495</v>
      </c>
      <c r="M55" s="10">
        <f t="shared" si="24"/>
        <v>3.088803088803089</v>
      </c>
      <c r="N55" s="10">
        <f t="shared" si="24"/>
        <v>6.896551724137931</v>
      </c>
      <c r="O55" s="10">
        <f t="shared" si="24"/>
        <v>12.815884476534295</v>
      </c>
      <c r="P55" s="19">
        <f t="shared" si="24"/>
        <v>22.488755622188904</v>
      </c>
      <c r="Q55" s="10">
        <f t="shared" si="24"/>
        <v>28.23878069432684</v>
      </c>
      <c r="R55" s="10">
        <f aca="true" t="shared" si="25" ref="R55:S58">+J55/J$58*100</f>
        <v>33.7084974676421</v>
      </c>
      <c r="S55" s="10">
        <f t="shared" si="25"/>
        <v>24.332993147689166</v>
      </c>
    </row>
    <row r="56" spans="1:19" ht="12.75">
      <c r="A56" s="67"/>
      <c r="B56" s="58"/>
      <c r="C56" s="17" t="s">
        <v>12</v>
      </c>
      <c r="D56" s="92">
        <v>252</v>
      </c>
      <c r="E56" s="92">
        <v>251</v>
      </c>
      <c r="F56" s="92">
        <v>297</v>
      </c>
      <c r="G56" s="92">
        <v>483</v>
      </c>
      <c r="H56" s="92">
        <v>1034</v>
      </c>
      <c r="I56" s="92">
        <v>1694</v>
      </c>
      <c r="J56" s="92">
        <v>1178</v>
      </c>
      <c r="K56" s="92">
        <v>5189</v>
      </c>
      <c r="L56" s="13">
        <f t="shared" si="24"/>
        <v>99.21259842519686</v>
      </c>
      <c r="M56" s="3">
        <f t="shared" si="24"/>
        <v>96.91119691119691</v>
      </c>
      <c r="N56" s="3">
        <f t="shared" si="24"/>
        <v>93.10344827586206</v>
      </c>
      <c r="O56" s="3">
        <f t="shared" si="24"/>
        <v>87.18411552346569</v>
      </c>
      <c r="P56" s="5">
        <f t="shared" si="24"/>
        <v>77.5112443778111</v>
      </c>
      <c r="Q56" s="3">
        <f t="shared" si="24"/>
        <v>71.71888230313293</v>
      </c>
      <c r="R56" s="3">
        <f t="shared" si="25"/>
        <v>66.29150253235791</v>
      </c>
      <c r="S56" s="3">
        <f t="shared" si="25"/>
        <v>75.65242746756087</v>
      </c>
    </row>
    <row r="57" spans="1:19" ht="12.75">
      <c r="A57" s="67"/>
      <c r="B57" s="58"/>
      <c r="C57" s="17" t="s">
        <v>13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1</v>
      </c>
      <c r="J57" s="92">
        <v>0</v>
      </c>
      <c r="K57" s="92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0.04233700254022015</v>
      </c>
      <c r="R57" s="3">
        <f t="shared" si="25"/>
        <v>0</v>
      </c>
      <c r="S57" s="3">
        <f t="shared" si="25"/>
        <v>0.01457938474996355</v>
      </c>
    </row>
    <row r="58" spans="1:19" ht="12.75">
      <c r="A58" s="67"/>
      <c r="B58" s="58"/>
      <c r="C58" s="18" t="s">
        <v>1</v>
      </c>
      <c r="D58" s="94">
        <v>254</v>
      </c>
      <c r="E58" s="94">
        <v>259</v>
      </c>
      <c r="F58" s="94">
        <v>319</v>
      </c>
      <c r="G58" s="94">
        <v>554</v>
      </c>
      <c r="H58" s="94">
        <v>1334</v>
      </c>
      <c r="I58" s="94">
        <v>2362</v>
      </c>
      <c r="J58" s="94">
        <v>1777</v>
      </c>
      <c r="K58" s="94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58"/>
      <c r="B59" s="59" t="s">
        <v>16</v>
      </c>
      <c r="C59" s="8" t="s">
        <v>11</v>
      </c>
      <c r="D59" s="92">
        <v>5</v>
      </c>
      <c r="E59" s="92">
        <v>16</v>
      </c>
      <c r="F59" s="92">
        <v>50</v>
      </c>
      <c r="G59" s="92">
        <v>161</v>
      </c>
      <c r="H59" s="92">
        <v>419</v>
      </c>
      <c r="I59" s="92">
        <v>881</v>
      </c>
      <c r="J59" s="92">
        <v>732</v>
      </c>
      <c r="K59" s="92">
        <v>2264</v>
      </c>
      <c r="L59" s="13">
        <f aca="true" t="shared" si="26" ref="L59:Q62">+D59/D$62*100</f>
        <v>1.3123359580052494</v>
      </c>
      <c r="M59" s="3">
        <f t="shared" si="26"/>
        <v>3.3057851239669422</v>
      </c>
      <c r="N59" s="3">
        <f t="shared" si="26"/>
        <v>8.620689655172415</v>
      </c>
      <c r="O59" s="3">
        <f t="shared" si="26"/>
        <v>17.405405405405403</v>
      </c>
      <c r="P59" s="5">
        <f t="shared" si="26"/>
        <v>22.858701582105837</v>
      </c>
      <c r="Q59" s="3">
        <f t="shared" si="26"/>
        <v>29.98638529611981</v>
      </c>
      <c r="R59" s="3">
        <f aca="true" t="shared" si="27" ref="R59:S62">+J59/J$62*100</f>
        <v>34.3500703894885</v>
      </c>
      <c r="S59" s="3">
        <f t="shared" si="27"/>
        <v>24.417601380500432</v>
      </c>
    </row>
    <row r="60" spans="1:19" ht="12.75">
      <c r="A60" s="58"/>
      <c r="B60" s="58"/>
      <c r="C60" s="8" t="s">
        <v>12</v>
      </c>
      <c r="D60" s="92">
        <v>376</v>
      </c>
      <c r="E60" s="92">
        <v>468</v>
      </c>
      <c r="F60" s="92">
        <v>530</v>
      </c>
      <c r="G60" s="92">
        <v>764</v>
      </c>
      <c r="H60" s="92">
        <v>1414</v>
      </c>
      <c r="I60" s="92">
        <v>2057</v>
      </c>
      <c r="J60" s="92">
        <v>1399</v>
      </c>
      <c r="K60" s="92">
        <v>7008</v>
      </c>
      <c r="L60" s="13">
        <f t="shared" si="26"/>
        <v>98.68766404199475</v>
      </c>
      <c r="M60" s="3">
        <f t="shared" si="26"/>
        <v>96.69421487603306</v>
      </c>
      <c r="N60" s="3">
        <f t="shared" si="26"/>
        <v>91.37931034482759</v>
      </c>
      <c r="O60" s="3">
        <f t="shared" si="26"/>
        <v>82.5945945945946</v>
      </c>
      <c r="P60" s="5">
        <f t="shared" si="26"/>
        <v>77.14129841789416</v>
      </c>
      <c r="Q60" s="3">
        <f t="shared" si="26"/>
        <v>70.0136147038802</v>
      </c>
      <c r="R60" s="3">
        <f t="shared" si="27"/>
        <v>65.64992961051149</v>
      </c>
      <c r="S60" s="3">
        <f t="shared" si="27"/>
        <v>75.58239861949957</v>
      </c>
    </row>
    <row r="61" spans="1:19" ht="12.75">
      <c r="A61" s="58"/>
      <c r="B61" s="58"/>
      <c r="C61" s="8" t="s">
        <v>13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58"/>
      <c r="B62" s="60"/>
      <c r="C62" s="8" t="s">
        <v>1</v>
      </c>
      <c r="D62" s="92">
        <v>381</v>
      </c>
      <c r="E62" s="92">
        <v>484</v>
      </c>
      <c r="F62" s="92">
        <v>580</v>
      </c>
      <c r="G62" s="92">
        <v>925</v>
      </c>
      <c r="H62" s="92">
        <v>1833</v>
      </c>
      <c r="I62" s="92">
        <v>2938</v>
      </c>
      <c r="J62" s="92">
        <v>2131</v>
      </c>
      <c r="K62" s="92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67"/>
      <c r="B63" s="57" t="s">
        <v>17</v>
      </c>
      <c r="C63" s="16" t="s">
        <v>11</v>
      </c>
      <c r="D63" s="90">
        <v>4</v>
      </c>
      <c r="E63" s="90">
        <v>10</v>
      </c>
      <c r="F63" s="90">
        <v>28</v>
      </c>
      <c r="G63" s="90">
        <v>91</v>
      </c>
      <c r="H63" s="90">
        <v>332</v>
      </c>
      <c r="I63" s="90">
        <v>741</v>
      </c>
      <c r="J63" s="90">
        <v>614</v>
      </c>
      <c r="K63" s="90">
        <v>1820</v>
      </c>
      <c r="L63" s="12">
        <f aca="true" t="shared" si="28" ref="L63:Q66">+D63/D$66*100</f>
        <v>0.9592326139088728</v>
      </c>
      <c r="M63" s="10">
        <f t="shared" si="28"/>
        <v>2.100840336134454</v>
      </c>
      <c r="N63" s="10">
        <f t="shared" si="28"/>
        <v>4.895104895104895</v>
      </c>
      <c r="O63" s="10">
        <f t="shared" si="28"/>
        <v>10.556844547563806</v>
      </c>
      <c r="P63" s="19">
        <f t="shared" si="28"/>
        <v>17.016914402870324</v>
      </c>
      <c r="Q63" s="10">
        <f t="shared" si="28"/>
        <v>21.89069423929099</v>
      </c>
      <c r="R63" s="10">
        <f aca="true" t="shared" si="29" ref="R63:S66">+J63/J$66*100</f>
        <v>24.848239579117767</v>
      </c>
      <c r="S63" s="10">
        <f t="shared" si="29"/>
        <v>17.959344779948687</v>
      </c>
    </row>
    <row r="64" spans="1:19" ht="12.75">
      <c r="A64" s="67"/>
      <c r="B64" s="58"/>
      <c r="C64" s="17" t="s">
        <v>12</v>
      </c>
      <c r="D64" s="92">
        <v>413</v>
      </c>
      <c r="E64" s="92">
        <v>466</v>
      </c>
      <c r="F64" s="92">
        <v>544</v>
      </c>
      <c r="G64" s="92">
        <v>771</v>
      </c>
      <c r="H64" s="92">
        <v>1619</v>
      </c>
      <c r="I64" s="92">
        <v>2644</v>
      </c>
      <c r="J64" s="92">
        <v>1857</v>
      </c>
      <c r="K64" s="92">
        <v>8314</v>
      </c>
      <c r="L64" s="13">
        <f t="shared" si="28"/>
        <v>99.04076738609112</v>
      </c>
      <c r="M64" s="3">
        <f t="shared" si="28"/>
        <v>97.89915966386555</v>
      </c>
      <c r="N64" s="3">
        <f t="shared" si="28"/>
        <v>95.1048951048951</v>
      </c>
      <c r="O64" s="3">
        <f t="shared" si="28"/>
        <v>89.4431554524362</v>
      </c>
      <c r="P64" s="5">
        <f t="shared" si="28"/>
        <v>82.98308559712967</v>
      </c>
      <c r="Q64" s="3">
        <f t="shared" si="28"/>
        <v>78.10930576070902</v>
      </c>
      <c r="R64" s="3">
        <f t="shared" si="29"/>
        <v>75.15176042088223</v>
      </c>
      <c r="S64" s="3">
        <f t="shared" si="29"/>
        <v>82.04065522005132</v>
      </c>
    </row>
    <row r="65" spans="1:19" ht="12.75">
      <c r="A65" s="67"/>
      <c r="B65" s="58"/>
      <c r="C65" s="17" t="s">
        <v>13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67"/>
      <c r="B66" s="58"/>
      <c r="C66" s="18" t="s">
        <v>1</v>
      </c>
      <c r="D66" s="94">
        <v>417</v>
      </c>
      <c r="E66" s="94">
        <v>476</v>
      </c>
      <c r="F66" s="94">
        <v>572</v>
      </c>
      <c r="G66" s="94">
        <v>862</v>
      </c>
      <c r="H66" s="94">
        <v>1951</v>
      </c>
      <c r="I66" s="94">
        <v>3385</v>
      </c>
      <c r="J66" s="94">
        <v>2471</v>
      </c>
      <c r="K66" s="94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58"/>
      <c r="B67" s="59" t="s">
        <v>18</v>
      </c>
      <c r="C67" s="8" t="s">
        <v>11</v>
      </c>
      <c r="D67" s="92">
        <v>3</v>
      </c>
      <c r="E67" s="92">
        <v>8</v>
      </c>
      <c r="F67" s="92">
        <v>16</v>
      </c>
      <c r="G67" s="92">
        <v>46</v>
      </c>
      <c r="H67" s="92">
        <v>225</v>
      </c>
      <c r="I67" s="92">
        <v>673</v>
      </c>
      <c r="J67" s="92">
        <v>610</v>
      </c>
      <c r="K67" s="92">
        <v>1581</v>
      </c>
      <c r="L67" s="13">
        <f aca="true" t="shared" si="30" ref="L67:Q70">+D67/D$70*100</f>
        <v>1.3824884792626728</v>
      </c>
      <c r="M67" s="3">
        <f t="shared" si="30"/>
        <v>3.7383177570093453</v>
      </c>
      <c r="N67" s="3">
        <f t="shared" si="30"/>
        <v>7.30593607305936</v>
      </c>
      <c r="O67" s="3">
        <f t="shared" si="30"/>
        <v>11.855670103092782</v>
      </c>
      <c r="P67" s="5">
        <f t="shared" si="30"/>
        <v>20.053475935828878</v>
      </c>
      <c r="Q67" s="3">
        <f t="shared" si="30"/>
        <v>31.18628359592215</v>
      </c>
      <c r="R67" s="3">
        <f aca="true" t="shared" si="31" ref="R67:S70">+J67/J$70*100</f>
        <v>37.84119106699752</v>
      </c>
      <c r="S67" s="3">
        <f t="shared" si="31"/>
        <v>26.661045531197303</v>
      </c>
    </row>
    <row r="68" spans="1:19" ht="12.75">
      <c r="A68" s="58"/>
      <c r="B68" s="58"/>
      <c r="C68" s="8" t="s">
        <v>12</v>
      </c>
      <c r="D68" s="92">
        <v>214</v>
      </c>
      <c r="E68" s="92">
        <v>206</v>
      </c>
      <c r="F68" s="92">
        <v>203</v>
      </c>
      <c r="G68" s="92">
        <v>342</v>
      </c>
      <c r="H68" s="92">
        <v>897</v>
      </c>
      <c r="I68" s="92">
        <v>1485</v>
      </c>
      <c r="J68" s="92">
        <v>1002</v>
      </c>
      <c r="K68" s="92">
        <v>4349</v>
      </c>
      <c r="L68" s="13">
        <f t="shared" si="30"/>
        <v>98.61751152073732</v>
      </c>
      <c r="M68" s="3">
        <f t="shared" si="30"/>
        <v>96.26168224299066</v>
      </c>
      <c r="N68" s="3">
        <f t="shared" si="30"/>
        <v>92.69406392694064</v>
      </c>
      <c r="O68" s="3">
        <f t="shared" si="30"/>
        <v>88.14432989690721</v>
      </c>
      <c r="P68" s="5">
        <f t="shared" si="30"/>
        <v>79.94652406417111</v>
      </c>
      <c r="Q68" s="3">
        <f t="shared" si="30"/>
        <v>68.81371640407785</v>
      </c>
      <c r="R68" s="3">
        <f t="shared" si="31"/>
        <v>62.15880893300248</v>
      </c>
      <c r="S68" s="3">
        <f t="shared" si="31"/>
        <v>73.3389544688027</v>
      </c>
    </row>
    <row r="69" spans="1:19" ht="12.75">
      <c r="A69" s="58"/>
      <c r="B69" s="58"/>
      <c r="C69" s="8" t="s">
        <v>13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58"/>
      <c r="B70" s="60"/>
      <c r="C70" s="8" t="s">
        <v>1</v>
      </c>
      <c r="D70" s="92">
        <v>217</v>
      </c>
      <c r="E70" s="92">
        <v>214</v>
      </c>
      <c r="F70" s="92">
        <v>219</v>
      </c>
      <c r="G70" s="92">
        <v>388</v>
      </c>
      <c r="H70" s="92">
        <v>1122</v>
      </c>
      <c r="I70" s="92">
        <v>2158</v>
      </c>
      <c r="J70" s="92">
        <v>1612</v>
      </c>
      <c r="K70" s="92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67"/>
      <c r="B71" s="57" t="s">
        <v>1</v>
      </c>
      <c r="C71" s="16" t="s">
        <v>11</v>
      </c>
      <c r="D71" s="90">
        <v>129</v>
      </c>
      <c r="E71" s="90">
        <v>310</v>
      </c>
      <c r="F71" s="90">
        <v>754</v>
      </c>
      <c r="G71" s="90">
        <v>2123</v>
      </c>
      <c r="H71" s="90">
        <v>8526</v>
      </c>
      <c r="I71" s="90">
        <v>24712</v>
      </c>
      <c r="J71" s="90">
        <v>28407</v>
      </c>
      <c r="K71" s="90">
        <v>64961</v>
      </c>
      <c r="L71" s="12">
        <f aca="true" t="shared" si="32" ref="L71:Q74">+D71/D$74*100</f>
        <v>1.4486243683323974</v>
      </c>
      <c r="M71" s="10">
        <f t="shared" si="32"/>
        <v>3.2372598162071844</v>
      </c>
      <c r="N71" s="10">
        <f t="shared" si="32"/>
        <v>7.3928816550642225</v>
      </c>
      <c r="O71" s="10">
        <f t="shared" si="32"/>
        <v>14.17222963951936</v>
      </c>
      <c r="P71" s="19">
        <f t="shared" si="32"/>
        <v>21.866023799753794</v>
      </c>
      <c r="Q71" s="10">
        <f t="shared" si="32"/>
        <v>28.255525446209077</v>
      </c>
      <c r="R71" s="10">
        <f aca="true" t="shared" si="33" ref="R71:S74">+J71/J$74*100</f>
        <v>34.22653830861356</v>
      </c>
      <c r="S71" s="10">
        <f t="shared" si="33"/>
        <v>25.66532863441693</v>
      </c>
    </row>
    <row r="72" spans="1:19" ht="12.75">
      <c r="A72" s="67"/>
      <c r="B72" s="58"/>
      <c r="C72" s="17" t="s">
        <v>12</v>
      </c>
      <c r="D72" s="92">
        <v>8776</v>
      </c>
      <c r="E72" s="92">
        <v>9265</v>
      </c>
      <c r="F72" s="92">
        <v>9445</v>
      </c>
      <c r="G72" s="92">
        <v>12856</v>
      </c>
      <c r="H72" s="92">
        <v>30465</v>
      </c>
      <c r="I72" s="92">
        <v>62745</v>
      </c>
      <c r="J72" s="92">
        <v>54587</v>
      </c>
      <c r="K72" s="92">
        <v>188139</v>
      </c>
      <c r="L72" s="13">
        <f t="shared" si="32"/>
        <v>98.55137563166761</v>
      </c>
      <c r="M72" s="3">
        <f t="shared" si="32"/>
        <v>96.75229741019214</v>
      </c>
      <c r="N72" s="3">
        <f t="shared" si="32"/>
        <v>92.60711834493578</v>
      </c>
      <c r="O72" s="3">
        <f t="shared" si="32"/>
        <v>85.82109479305741</v>
      </c>
      <c r="P72" s="5">
        <f t="shared" si="32"/>
        <v>78.13141157160443</v>
      </c>
      <c r="Q72" s="3">
        <f t="shared" si="32"/>
        <v>71.74218776798271</v>
      </c>
      <c r="R72" s="3">
        <f t="shared" si="33"/>
        <v>65.76984710290733</v>
      </c>
      <c r="S72" s="3">
        <f t="shared" si="33"/>
        <v>74.33151065948132</v>
      </c>
    </row>
    <row r="73" spans="1:19" ht="12.75">
      <c r="A73" s="67"/>
      <c r="B73" s="58"/>
      <c r="C73" s="17" t="s">
        <v>13</v>
      </c>
      <c r="D73" s="92">
        <v>0</v>
      </c>
      <c r="E73" s="92">
        <v>1</v>
      </c>
      <c r="F73" s="92">
        <v>0</v>
      </c>
      <c r="G73" s="92">
        <v>1</v>
      </c>
      <c r="H73" s="92">
        <v>1</v>
      </c>
      <c r="I73" s="92">
        <v>2</v>
      </c>
      <c r="J73" s="92">
        <v>3</v>
      </c>
      <c r="K73" s="92">
        <v>8</v>
      </c>
      <c r="L73" s="13">
        <f t="shared" si="32"/>
        <v>0</v>
      </c>
      <c r="M73" s="3">
        <f t="shared" si="32"/>
        <v>0.010442773600668337</v>
      </c>
      <c r="N73" s="3">
        <f t="shared" si="32"/>
        <v>0</v>
      </c>
      <c r="O73" s="3">
        <f t="shared" si="32"/>
        <v>0.006675567423230975</v>
      </c>
      <c r="P73" s="5">
        <f t="shared" si="32"/>
        <v>0.0025646286417726713</v>
      </c>
      <c r="Q73" s="3">
        <f t="shared" si="32"/>
        <v>0.002286785808207274</v>
      </c>
      <c r="R73" s="3">
        <f t="shared" si="33"/>
        <v>0.0036145884791016544</v>
      </c>
      <c r="S73" s="3">
        <f t="shared" si="33"/>
        <v>0.0031607061017431292</v>
      </c>
    </row>
    <row r="74" spans="1:19" ht="12.75">
      <c r="A74" s="67"/>
      <c r="B74" s="58"/>
      <c r="C74" s="18" t="s">
        <v>1</v>
      </c>
      <c r="D74" s="94">
        <v>8905</v>
      </c>
      <c r="E74" s="94">
        <v>9576</v>
      </c>
      <c r="F74" s="94">
        <v>10199</v>
      </c>
      <c r="G74" s="94">
        <v>14980</v>
      </c>
      <c r="H74" s="94">
        <v>38992</v>
      </c>
      <c r="I74" s="94">
        <v>87459</v>
      </c>
      <c r="J74" s="94">
        <v>82997</v>
      </c>
      <c r="K74" s="94">
        <v>253108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59" t="s">
        <v>78</v>
      </c>
      <c r="B75" s="59" t="s">
        <v>19</v>
      </c>
      <c r="C75" s="8" t="s">
        <v>11</v>
      </c>
      <c r="D75" s="92">
        <v>20</v>
      </c>
      <c r="E75" s="92">
        <v>41</v>
      </c>
      <c r="F75" s="92">
        <v>89</v>
      </c>
      <c r="G75" s="92">
        <v>253</v>
      </c>
      <c r="H75" s="92">
        <v>1063</v>
      </c>
      <c r="I75" s="92">
        <v>3499</v>
      </c>
      <c r="J75" s="92">
        <v>4447</v>
      </c>
      <c r="K75" s="92">
        <v>9412</v>
      </c>
      <c r="L75" s="13">
        <f aca="true" t="shared" si="34" ref="L75:Q78">+D75/D$78*100</f>
        <v>1.6129032258064515</v>
      </c>
      <c r="M75" s="3">
        <f t="shared" si="34"/>
        <v>3.1587057010785826</v>
      </c>
      <c r="N75" s="3">
        <f t="shared" si="34"/>
        <v>6.920684292379471</v>
      </c>
      <c r="O75" s="3">
        <f t="shared" si="34"/>
        <v>14.205502526670411</v>
      </c>
      <c r="P75" s="3">
        <f t="shared" si="34"/>
        <v>22.178176507406636</v>
      </c>
      <c r="Q75" s="3">
        <f t="shared" si="34"/>
        <v>28.94845701993878</v>
      </c>
      <c r="R75" s="3">
        <f aca="true" t="shared" si="35" ref="R75:S78">+J75/J$78*100</f>
        <v>34.91677135678392</v>
      </c>
      <c r="S75" s="3">
        <f t="shared" si="35"/>
        <v>26.722693847420576</v>
      </c>
    </row>
    <row r="76" spans="1:19" ht="12.75">
      <c r="A76" s="58"/>
      <c r="B76" s="58"/>
      <c r="C76" s="8" t="s">
        <v>12</v>
      </c>
      <c r="D76" s="92">
        <v>1220</v>
      </c>
      <c r="E76" s="92">
        <v>1257</v>
      </c>
      <c r="F76" s="92">
        <v>1197</v>
      </c>
      <c r="G76" s="92">
        <v>1528</v>
      </c>
      <c r="H76" s="92">
        <v>3730</v>
      </c>
      <c r="I76" s="92">
        <v>8588</v>
      </c>
      <c r="J76" s="92">
        <v>8289</v>
      </c>
      <c r="K76" s="92">
        <v>25809</v>
      </c>
      <c r="L76" s="13">
        <f t="shared" si="34"/>
        <v>98.38709677419355</v>
      </c>
      <c r="M76" s="3">
        <f t="shared" si="34"/>
        <v>96.84129429892143</v>
      </c>
      <c r="N76" s="3">
        <f t="shared" si="34"/>
        <v>93.07931570762052</v>
      </c>
      <c r="O76" s="3">
        <f t="shared" si="34"/>
        <v>85.79449747332959</v>
      </c>
      <c r="P76" s="3">
        <f t="shared" si="34"/>
        <v>77.82182349259337</v>
      </c>
      <c r="Q76" s="3">
        <f t="shared" si="34"/>
        <v>71.05154298006123</v>
      </c>
      <c r="R76" s="3">
        <f t="shared" si="35"/>
        <v>65.08322864321609</v>
      </c>
      <c r="S76" s="3">
        <f t="shared" si="35"/>
        <v>73.27730615257943</v>
      </c>
    </row>
    <row r="77" spans="1:19" ht="12.75">
      <c r="A77" s="58"/>
      <c r="B77" s="58"/>
      <c r="C77" s="8" t="s">
        <v>13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58"/>
      <c r="B78" s="60"/>
      <c r="C78" s="8" t="s">
        <v>1</v>
      </c>
      <c r="D78" s="92">
        <v>1240</v>
      </c>
      <c r="E78" s="92">
        <v>1298</v>
      </c>
      <c r="F78" s="92">
        <v>1286</v>
      </c>
      <c r="G78" s="92">
        <v>1781</v>
      </c>
      <c r="H78" s="92">
        <v>4793</v>
      </c>
      <c r="I78" s="92">
        <v>12087</v>
      </c>
      <c r="J78" s="92">
        <v>12736</v>
      </c>
      <c r="K78" s="92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67"/>
      <c r="B79" s="57" t="s">
        <v>20</v>
      </c>
      <c r="C79" s="16" t="s">
        <v>11</v>
      </c>
      <c r="D79" s="90">
        <v>11</v>
      </c>
      <c r="E79" s="90">
        <v>32</v>
      </c>
      <c r="F79" s="90">
        <v>85</v>
      </c>
      <c r="G79" s="90">
        <v>219</v>
      </c>
      <c r="H79" s="90">
        <v>824</v>
      </c>
      <c r="I79" s="90">
        <v>2819</v>
      </c>
      <c r="J79" s="90">
        <v>3876</v>
      </c>
      <c r="K79" s="90">
        <v>7866</v>
      </c>
      <c r="L79" s="12">
        <f aca="true" t="shared" si="36" ref="L79:Q82">+D79/D$82*100</f>
        <v>1.0309278350515463</v>
      </c>
      <c r="M79" s="10">
        <f t="shared" si="36"/>
        <v>2.8368794326241136</v>
      </c>
      <c r="N79" s="10">
        <f t="shared" si="36"/>
        <v>7.391304347826087</v>
      </c>
      <c r="O79" s="10">
        <f t="shared" si="36"/>
        <v>15.082644628099173</v>
      </c>
      <c r="P79" s="10">
        <f t="shared" si="36"/>
        <v>22.693472872486918</v>
      </c>
      <c r="Q79" s="10">
        <f t="shared" si="36"/>
        <v>29.419745355875598</v>
      </c>
      <c r="R79" s="10">
        <f aca="true" t="shared" si="37" ref="R79:S82">+J79/J$82*100</f>
        <v>35.842426484187165</v>
      </c>
      <c r="S79" s="10">
        <f t="shared" si="37"/>
        <v>27.289758534554537</v>
      </c>
    </row>
    <row r="80" spans="1:19" ht="12.75">
      <c r="A80" s="67"/>
      <c r="B80" s="58"/>
      <c r="C80" s="17" t="s">
        <v>12</v>
      </c>
      <c r="D80" s="92">
        <v>1056</v>
      </c>
      <c r="E80" s="92">
        <v>1096</v>
      </c>
      <c r="F80" s="92">
        <v>1065</v>
      </c>
      <c r="G80" s="92">
        <v>1233</v>
      </c>
      <c r="H80" s="92">
        <v>2807</v>
      </c>
      <c r="I80" s="92">
        <v>6763</v>
      </c>
      <c r="J80" s="92">
        <v>6938</v>
      </c>
      <c r="K80" s="92">
        <v>20958</v>
      </c>
      <c r="L80" s="13">
        <f t="shared" si="36"/>
        <v>98.96907216494846</v>
      </c>
      <c r="M80" s="3">
        <f t="shared" si="36"/>
        <v>97.16312056737588</v>
      </c>
      <c r="N80" s="3">
        <f t="shared" si="36"/>
        <v>92.6086956521739</v>
      </c>
      <c r="O80" s="3">
        <f t="shared" si="36"/>
        <v>84.91735537190083</v>
      </c>
      <c r="P80" s="3">
        <f t="shared" si="36"/>
        <v>77.30652712751308</v>
      </c>
      <c r="Q80" s="3">
        <f t="shared" si="36"/>
        <v>70.5802546441244</v>
      </c>
      <c r="R80" s="3">
        <f t="shared" si="37"/>
        <v>64.15757351581284</v>
      </c>
      <c r="S80" s="3">
        <f t="shared" si="37"/>
        <v>72.71024146544546</v>
      </c>
    </row>
    <row r="81" spans="1:19" ht="12.75">
      <c r="A81" s="67"/>
      <c r="B81" s="58"/>
      <c r="C81" s="17" t="s">
        <v>13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67"/>
      <c r="B82" s="58"/>
      <c r="C82" s="18" t="s">
        <v>1</v>
      </c>
      <c r="D82" s="94">
        <v>1067</v>
      </c>
      <c r="E82" s="94">
        <v>1128</v>
      </c>
      <c r="F82" s="94">
        <v>1150</v>
      </c>
      <c r="G82" s="94">
        <v>1452</v>
      </c>
      <c r="H82" s="94">
        <v>3631</v>
      </c>
      <c r="I82" s="94">
        <v>9582</v>
      </c>
      <c r="J82" s="94">
        <v>10814</v>
      </c>
      <c r="K82" s="94">
        <v>28824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58"/>
      <c r="B83" s="59" t="s">
        <v>21</v>
      </c>
      <c r="C83" s="8" t="s">
        <v>11</v>
      </c>
      <c r="D83" s="92">
        <v>14</v>
      </c>
      <c r="E83" s="92">
        <v>40</v>
      </c>
      <c r="F83" s="92">
        <v>91</v>
      </c>
      <c r="G83" s="92">
        <v>186</v>
      </c>
      <c r="H83" s="92">
        <v>670</v>
      </c>
      <c r="I83" s="92">
        <v>1899</v>
      </c>
      <c r="J83" s="92">
        <v>2130</v>
      </c>
      <c r="K83" s="92">
        <v>5030</v>
      </c>
      <c r="L83" s="13">
        <f aca="true" t="shared" si="38" ref="L83:Q86">+D83/D$86*100</f>
        <v>1.8791946308724832</v>
      </c>
      <c r="M83" s="3">
        <f t="shared" si="38"/>
        <v>4.645760743321719</v>
      </c>
      <c r="N83" s="3">
        <f t="shared" si="38"/>
        <v>10</v>
      </c>
      <c r="O83" s="3">
        <f t="shared" si="38"/>
        <v>16.681614349775785</v>
      </c>
      <c r="P83" s="3">
        <f t="shared" si="38"/>
        <v>25.90873936581593</v>
      </c>
      <c r="Q83" s="3">
        <f t="shared" si="38"/>
        <v>31.58682634730539</v>
      </c>
      <c r="R83" s="3">
        <f aca="true" t="shared" si="39" ref="R83:S86">+J83/J$86*100</f>
        <v>35.329241997014435</v>
      </c>
      <c r="S83" s="3">
        <f t="shared" si="39"/>
        <v>27.5495673129587</v>
      </c>
    </row>
    <row r="84" spans="1:19" ht="12.75">
      <c r="A84" s="58"/>
      <c r="B84" s="58"/>
      <c r="C84" s="8" t="s">
        <v>12</v>
      </c>
      <c r="D84" s="92">
        <v>731</v>
      </c>
      <c r="E84" s="92">
        <v>821</v>
      </c>
      <c r="F84" s="92">
        <v>819</v>
      </c>
      <c r="G84" s="92">
        <v>929</v>
      </c>
      <c r="H84" s="92">
        <v>1916</v>
      </c>
      <c r="I84" s="92">
        <v>4113</v>
      </c>
      <c r="J84" s="92">
        <v>3899</v>
      </c>
      <c r="K84" s="92">
        <v>13228</v>
      </c>
      <c r="L84" s="13">
        <f t="shared" si="38"/>
        <v>98.12080536912752</v>
      </c>
      <c r="M84" s="3">
        <f t="shared" si="38"/>
        <v>95.35423925667828</v>
      </c>
      <c r="N84" s="3">
        <f t="shared" si="38"/>
        <v>90</v>
      </c>
      <c r="O84" s="3">
        <f t="shared" si="38"/>
        <v>83.31838565022422</v>
      </c>
      <c r="P84" s="3">
        <f t="shared" si="38"/>
        <v>74.09126063418407</v>
      </c>
      <c r="Q84" s="3">
        <f t="shared" si="38"/>
        <v>68.41317365269461</v>
      </c>
      <c r="R84" s="3">
        <f t="shared" si="39"/>
        <v>64.67075800298558</v>
      </c>
      <c r="S84" s="3">
        <f t="shared" si="39"/>
        <v>72.4504326870413</v>
      </c>
    </row>
    <row r="85" spans="1:19" ht="12.75">
      <c r="A85" s="58"/>
      <c r="B85" s="58"/>
      <c r="C85" s="8" t="s">
        <v>13</v>
      </c>
      <c r="D85" s="92">
        <v>0</v>
      </c>
      <c r="E85" s="92">
        <v>0</v>
      </c>
      <c r="F85" s="92">
        <v>0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58"/>
      <c r="B86" s="60"/>
      <c r="C86" s="8" t="s">
        <v>1</v>
      </c>
      <c r="D86" s="92">
        <v>745</v>
      </c>
      <c r="E86" s="92">
        <v>861</v>
      </c>
      <c r="F86" s="92">
        <v>910</v>
      </c>
      <c r="G86" s="92">
        <v>1115</v>
      </c>
      <c r="H86" s="92">
        <v>2586</v>
      </c>
      <c r="I86" s="92">
        <v>6012</v>
      </c>
      <c r="J86" s="92">
        <v>6029</v>
      </c>
      <c r="K86" s="92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67"/>
      <c r="B87" s="57" t="s">
        <v>22</v>
      </c>
      <c r="C87" s="16" t="s">
        <v>11</v>
      </c>
      <c r="D87" s="90">
        <v>7</v>
      </c>
      <c r="E87" s="90">
        <v>3</v>
      </c>
      <c r="F87" s="90">
        <v>28</v>
      </c>
      <c r="G87" s="90">
        <v>53</v>
      </c>
      <c r="H87" s="90">
        <v>191</v>
      </c>
      <c r="I87" s="90">
        <v>589</v>
      </c>
      <c r="J87" s="90">
        <v>657</v>
      </c>
      <c r="K87" s="90">
        <v>1528</v>
      </c>
      <c r="L87" s="12">
        <f aca="true" t="shared" si="40" ref="L87:Q90">+D87/D$90*100</f>
        <v>2.857142857142857</v>
      </c>
      <c r="M87" s="10">
        <f t="shared" si="40"/>
        <v>1.2048192771084338</v>
      </c>
      <c r="N87" s="10">
        <f t="shared" si="40"/>
        <v>11.336032388663968</v>
      </c>
      <c r="O87" s="10">
        <f t="shared" si="40"/>
        <v>15.01416430594901</v>
      </c>
      <c r="P87" s="10">
        <f t="shared" si="40"/>
        <v>23.667905824039654</v>
      </c>
      <c r="Q87" s="10">
        <f t="shared" si="40"/>
        <v>31</v>
      </c>
      <c r="R87" s="10">
        <f aca="true" t="shared" si="41" ref="R87:S90">+J87/J$90*100</f>
        <v>37.736932797242964</v>
      </c>
      <c r="S87" s="10">
        <f t="shared" si="41"/>
        <v>27.57127390833634</v>
      </c>
    </row>
    <row r="88" spans="1:19" ht="12.75">
      <c r="A88" s="67"/>
      <c r="B88" s="58"/>
      <c r="C88" s="17" t="s">
        <v>12</v>
      </c>
      <c r="D88" s="92">
        <v>238</v>
      </c>
      <c r="E88" s="92">
        <v>246</v>
      </c>
      <c r="F88" s="92">
        <v>219</v>
      </c>
      <c r="G88" s="92">
        <v>300</v>
      </c>
      <c r="H88" s="92">
        <v>616</v>
      </c>
      <c r="I88" s="92">
        <v>1311</v>
      </c>
      <c r="J88" s="92">
        <v>1084</v>
      </c>
      <c r="K88" s="92">
        <v>4014</v>
      </c>
      <c r="L88" s="13">
        <f t="shared" si="40"/>
        <v>97.14285714285714</v>
      </c>
      <c r="M88" s="3">
        <f t="shared" si="40"/>
        <v>98.79518072289156</v>
      </c>
      <c r="N88" s="3">
        <f t="shared" si="40"/>
        <v>88.66396761133603</v>
      </c>
      <c r="O88" s="3">
        <f t="shared" si="40"/>
        <v>84.98583569405099</v>
      </c>
      <c r="P88" s="3">
        <f t="shared" si="40"/>
        <v>76.33209417596035</v>
      </c>
      <c r="Q88" s="3">
        <f t="shared" si="40"/>
        <v>69</v>
      </c>
      <c r="R88" s="3">
        <f t="shared" si="41"/>
        <v>62.263067202757036</v>
      </c>
      <c r="S88" s="3">
        <f t="shared" si="41"/>
        <v>72.42872609166366</v>
      </c>
    </row>
    <row r="89" spans="1:19" ht="12.75">
      <c r="A89" s="67"/>
      <c r="B89" s="58"/>
      <c r="C89" s="17" t="s">
        <v>13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67"/>
      <c r="B90" s="58"/>
      <c r="C90" s="18" t="s">
        <v>1</v>
      </c>
      <c r="D90" s="94">
        <v>245</v>
      </c>
      <c r="E90" s="94">
        <v>249</v>
      </c>
      <c r="F90" s="94">
        <v>247</v>
      </c>
      <c r="G90" s="94">
        <v>353</v>
      </c>
      <c r="H90" s="94">
        <v>807</v>
      </c>
      <c r="I90" s="94">
        <v>1900</v>
      </c>
      <c r="J90" s="94">
        <v>1741</v>
      </c>
      <c r="K90" s="94">
        <v>5542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58"/>
      <c r="B91" s="59" t="s">
        <v>23</v>
      </c>
      <c r="C91" s="8" t="s">
        <v>11</v>
      </c>
      <c r="D91" s="92">
        <v>10</v>
      </c>
      <c r="E91" s="92">
        <v>25</v>
      </c>
      <c r="F91" s="92">
        <v>40</v>
      </c>
      <c r="G91" s="92">
        <v>112</v>
      </c>
      <c r="H91" s="92">
        <v>472</v>
      </c>
      <c r="I91" s="92">
        <v>1476</v>
      </c>
      <c r="J91" s="92">
        <v>1956</v>
      </c>
      <c r="K91" s="92">
        <v>4091</v>
      </c>
      <c r="L91" s="13">
        <f aca="true" t="shared" si="42" ref="L91:Q94">+D91/D$94*100</f>
        <v>1.8691588785046727</v>
      </c>
      <c r="M91" s="3">
        <f t="shared" si="42"/>
        <v>3.74251497005988</v>
      </c>
      <c r="N91" s="3">
        <f t="shared" si="42"/>
        <v>5.571030640668524</v>
      </c>
      <c r="O91" s="3">
        <f t="shared" si="42"/>
        <v>12.556053811659194</v>
      </c>
      <c r="P91" s="3">
        <f t="shared" si="42"/>
        <v>20.050977060322854</v>
      </c>
      <c r="Q91" s="3">
        <f t="shared" si="42"/>
        <v>26.08695652173913</v>
      </c>
      <c r="R91" s="3">
        <f aca="true" t="shared" si="43" ref="R91:S94">+J91/J$94*100</f>
        <v>33.602473801752275</v>
      </c>
      <c r="S91" s="3">
        <f t="shared" si="43"/>
        <v>24.5764748287877</v>
      </c>
    </row>
    <row r="92" spans="1:19" ht="12.75">
      <c r="A92" s="58"/>
      <c r="B92" s="58"/>
      <c r="C92" s="8" t="s">
        <v>12</v>
      </c>
      <c r="D92" s="92">
        <v>525</v>
      </c>
      <c r="E92" s="92">
        <v>643</v>
      </c>
      <c r="F92" s="92">
        <v>678</v>
      </c>
      <c r="G92" s="92">
        <v>780</v>
      </c>
      <c r="H92" s="92">
        <v>1882</v>
      </c>
      <c r="I92" s="92">
        <v>4182</v>
      </c>
      <c r="J92" s="92">
        <v>3865</v>
      </c>
      <c r="K92" s="92">
        <v>12555</v>
      </c>
      <c r="L92" s="13">
        <f t="shared" si="42"/>
        <v>98.13084112149532</v>
      </c>
      <c r="M92" s="3">
        <f t="shared" si="42"/>
        <v>96.25748502994011</v>
      </c>
      <c r="N92" s="3">
        <f t="shared" si="42"/>
        <v>94.42896935933148</v>
      </c>
      <c r="O92" s="3">
        <f t="shared" si="42"/>
        <v>87.4439461883408</v>
      </c>
      <c r="P92" s="3">
        <f t="shared" si="42"/>
        <v>79.94902293967715</v>
      </c>
      <c r="Q92" s="3">
        <f t="shared" si="42"/>
        <v>73.91304347826086</v>
      </c>
      <c r="R92" s="3">
        <f t="shared" si="43"/>
        <v>66.39752619824773</v>
      </c>
      <c r="S92" s="3">
        <f t="shared" si="43"/>
        <v>75.4235251712123</v>
      </c>
    </row>
    <row r="93" spans="1:19" ht="12.75">
      <c r="A93" s="58"/>
      <c r="B93" s="58"/>
      <c r="C93" s="8" t="s">
        <v>13</v>
      </c>
      <c r="D93" s="92">
        <v>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58"/>
      <c r="B94" s="60"/>
      <c r="C94" s="8" t="s">
        <v>1</v>
      </c>
      <c r="D94" s="92">
        <v>535</v>
      </c>
      <c r="E94" s="92">
        <v>668</v>
      </c>
      <c r="F94" s="92">
        <v>718</v>
      </c>
      <c r="G94" s="92">
        <v>892</v>
      </c>
      <c r="H94" s="92">
        <v>2354</v>
      </c>
      <c r="I94" s="92">
        <v>5658</v>
      </c>
      <c r="J94" s="92">
        <v>5821</v>
      </c>
      <c r="K94" s="92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67"/>
      <c r="B95" s="57" t="s">
        <v>24</v>
      </c>
      <c r="C95" s="16" t="s">
        <v>11</v>
      </c>
      <c r="D95" s="90">
        <v>2</v>
      </c>
      <c r="E95" s="90">
        <v>10</v>
      </c>
      <c r="F95" s="90">
        <v>29</v>
      </c>
      <c r="G95" s="90">
        <v>70</v>
      </c>
      <c r="H95" s="90">
        <v>264</v>
      </c>
      <c r="I95" s="90">
        <v>750</v>
      </c>
      <c r="J95" s="90">
        <v>979</v>
      </c>
      <c r="K95" s="90">
        <v>2104</v>
      </c>
      <c r="L95" s="12">
        <f aca="true" t="shared" si="44" ref="L95:Q98">+D95/D$98*100</f>
        <v>0.851063829787234</v>
      </c>
      <c r="M95" s="10">
        <f t="shared" si="44"/>
        <v>4.444444444444445</v>
      </c>
      <c r="N95" s="10">
        <f t="shared" si="44"/>
        <v>10.28368794326241</v>
      </c>
      <c r="O95" s="10">
        <f t="shared" si="44"/>
        <v>17.326732673267326</v>
      </c>
      <c r="P95" s="10">
        <f t="shared" si="44"/>
        <v>23.342175066312997</v>
      </c>
      <c r="Q95" s="10">
        <f t="shared" si="44"/>
        <v>27.124773960217</v>
      </c>
      <c r="R95" s="10">
        <f aca="true" t="shared" si="45" ref="R95:S98">+J95/J$98*100</f>
        <v>34.520451339915375</v>
      </c>
      <c r="S95" s="10">
        <f t="shared" si="45"/>
        <v>26.707286113226708</v>
      </c>
    </row>
    <row r="96" spans="1:19" ht="12.75">
      <c r="A96" s="67"/>
      <c r="B96" s="58"/>
      <c r="C96" s="17" t="s">
        <v>12</v>
      </c>
      <c r="D96" s="92">
        <v>233</v>
      </c>
      <c r="E96" s="92">
        <v>214</v>
      </c>
      <c r="F96" s="92">
        <v>253</v>
      </c>
      <c r="G96" s="92">
        <v>333</v>
      </c>
      <c r="H96" s="92">
        <v>866</v>
      </c>
      <c r="I96" s="92">
        <v>2014</v>
      </c>
      <c r="J96" s="92">
        <v>1854</v>
      </c>
      <c r="K96" s="92">
        <v>5767</v>
      </c>
      <c r="L96" s="13">
        <f t="shared" si="44"/>
        <v>99.14893617021276</v>
      </c>
      <c r="M96" s="3">
        <f t="shared" si="44"/>
        <v>95.11111111111111</v>
      </c>
      <c r="N96" s="3">
        <f t="shared" si="44"/>
        <v>89.71631205673759</v>
      </c>
      <c r="O96" s="3">
        <f t="shared" si="44"/>
        <v>82.42574257425743</v>
      </c>
      <c r="P96" s="3">
        <f t="shared" si="44"/>
        <v>76.56940760389035</v>
      </c>
      <c r="Q96" s="3">
        <f t="shared" si="44"/>
        <v>72.83905967450272</v>
      </c>
      <c r="R96" s="3">
        <f t="shared" si="45"/>
        <v>65.3737658674189</v>
      </c>
      <c r="S96" s="3">
        <f t="shared" si="45"/>
        <v>73.2038588474232</v>
      </c>
    </row>
    <row r="97" spans="1:19" ht="12.75">
      <c r="A97" s="67"/>
      <c r="B97" s="58"/>
      <c r="C97" s="17" t="s">
        <v>13</v>
      </c>
      <c r="D97" s="92">
        <v>0</v>
      </c>
      <c r="E97" s="92">
        <v>1</v>
      </c>
      <c r="F97" s="92">
        <v>0</v>
      </c>
      <c r="G97" s="92">
        <v>1</v>
      </c>
      <c r="H97" s="92">
        <v>1</v>
      </c>
      <c r="I97" s="92">
        <v>1</v>
      </c>
      <c r="J97" s="92">
        <v>3</v>
      </c>
      <c r="K97" s="92">
        <v>7</v>
      </c>
      <c r="L97" s="13">
        <f t="shared" si="44"/>
        <v>0</v>
      </c>
      <c r="M97" s="3">
        <f t="shared" si="44"/>
        <v>0.4444444444444444</v>
      </c>
      <c r="N97" s="3">
        <f t="shared" si="44"/>
        <v>0</v>
      </c>
      <c r="O97" s="3">
        <f t="shared" si="44"/>
        <v>0.24752475247524752</v>
      </c>
      <c r="P97" s="3">
        <f t="shared" si="44"/>
        <v>0.08841732979664013</v>
      </c>
      <c r="Q97" s="3">
        <f t="shared" si="44"/>
        <v>0.03616636528028933</v>
      </c>
      <c r="R97" s="3">
        <f t="shared" si="45"/>
        <v>0.10578279266572638</v>
      </c>
      <c r="S97" s="3">
        <f t="shared" si="45"/>
        <v>0.08885503935008886</v>
      </c>
    </row>
    <row r="98" spans="1:19" ht="12.75">
      <c r="A98" s="67"/>
      <c r="B98" s="58"/>
      <c r="C98" s="18" t="s">
        <v>1</v>
      </c>
      <c r="D98" s="94">
        <v>235</v>
      </c>
      <c r="E98" s="94">
        <v>225</v>
      </c>
      <c r="F98" s="94">
        <v>282</v>
      </c>
      <c r="G98" s="94">
        <v>404</v>
      </c>
      <c r="H98" s="94">
        <v>1131</v>
      </c>
      <c r="I98" s="94">
        <v>2765</v>
      </c>
      <c r="J98" s="94">
        <v>2836</v>
      </c>
      <c r="K98" s="94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58"/>
      <c r="B99" s="59" t="s">
        <v>25</v>
      </c>
      <c r="C99" s="8" t="s">
        <v>11</v>
      </c>
      <c r="D99" s="92">
        <v>0</v>
      </c>
      <c r="E99" s="92">
        <v>5</v>
      </c>
      <c r="F99" s="92">
        <v>5</v>
      </c>
      <c r="G99" s="92">
        <v>13</v>
      </c>
      <c r="H99" s="92">
        <v>139</v>
      </c>
      <c r="I99" s="92">
        <v>456</v>
      </c>
      <c r="J99" s="92">
        <v>633</v>
      </c>
      <c r="K99" s="92">
        <v>1251</v>
      </c>
      <c r="L99" s="13">
        <f aca="true" t="shared" si="46" ref="L99:Q102">+D99/D$102*100</f>
        <v>0</v>
      </c>
      <c r="M99" s="3">
        <f t="shared" si="46"/>
        <v>3.875968992248062</v>
      </c>
      <c r="N99" s="3">
        <f t="shared" si="46"/>
        <v>3.5211267605633805</v>
      </c>
      <c r="O99" s="3">
        <f t="shared" si="46"/>
        <v>6.341463414634147</v>
      </c>
      <c r="P99" s="3">
        <f t="shared" si="46"/>
        <v>19.744318181818183</v>
      </c>
      <c r="Q99" s="3">
        <f t="shared" si="46"/>
        <v>24.742268041237114</v>
      </c>
      <c r="R99" s="3">
        <f aca="true" t="shared" si="47" ref="R99:S102">+J99/J$102*100</f>
        <v>32.31240428790199</v>
      </c>
      <c r="S99" s="3">
        <f t="shared" si="47"/>
        <v>24.514991181657848</v>
      </c>
    </row>
    <row r="100" spans="1:19" ht="12.75">
      <c r="A100" s="58"/>
      <c r="B100" s="58"/>
      <c r="C100" s="8" t="s">
        <v>12</v>
      </c>
      <c r="D100" s="92">
        <v>121</v>
      </c>
      <c r="E100" s="92">
        <v>124</v>
      </c>
      <c r="F100" s="92">
        <v>137</v>
      </c>
      <c r="G100" s="92">
        <v>192</v>
      </c>
      <c r="H100" s="92">
        <v>565</v>
      </c>
      <c r="I100" s="92">
        <v>1387</v>
      </c>
      <c r="J100" s="92">
        <v>1326</v>
      </c>
      <c r="K100" s="92">
        <v>3852</v>
      </c>
      <c r="L100" s="13">
        <f t="shared" si="46"/>
        <v>100</v>
      </c>
      <c r="M100" s="3">
        <f t="shared" si="46"/>
        <v>96.12403100775194</v>
      </c>
      <c r="N100" s="3">
        <f t="shared" si="46"/>
        <v>96.47887323943662</v>
      </c>
      <c r="O100" s="3">
        <f t="shared" si="46"/>
        <v>93.65853658536587</v>
      </c>
      <c r="P100" s="3">
        <f t="shared" si="46"/>
        <v>80.25568181818183</v>
      </c>
      <c r="Q100" s="3">
        <f t="shared" si="46"/>
        <v>75.25773195876289</v>
      </c>
      <c r="R100" s="3">
        <f t="shared" si="47"/>
        <v>67.68759571209802</v>
      </c>
      <c r="S100" s="3">
        <f t="shared" si="47"/>
        <v>75.48500881834215</v>
      </c>
    </row>
    <row r="101" spans="1:19" ht="12.75">
      <c r="A101" s="58"/>
      <c r="B101" s="58"/>
      <c r="C101" s="8" t="s">
        <v>13</v>
      </c>
      <c r="D101" s="92">
        <v>0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58"/>
      <c r="B102" s="60"/>
      <c r="C102" s="8" t="s">
        <v>1</v>
      </c>
      <c r="D102" s="92">
        <v>121</v>
      </c>
      <c r="E102" s="92">
        <v>129</v>
      </c>
      <c r="F102" s="92">
        <v>142</v>
      </c>
      <c r="G102" s="92">
        <v>205</v>
      </c>
      <c r="H102" s="92">
        <v>704</v>
      </c>
      <c r="I102" s="92">
        <v>1843</v>
      </c>
      <c r="J102" s="92">
        <v>1959</v>
      </c>
      <c r="K102" s="92">
        <v>5103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67"/>
      <c r="B103" s="57" t="s">
        <v>26</v>
      </c>
      <c r="C103" s="16" t="s">
        <v>11</v>
      </c>
      <c r="D103" s="90">
        <v>1</v>
      </c>
      <c r="E103" s="90">
        <v>7</v>
      </c>
      <c r="F103" s="90">
        <v>11</v>
      </c>
      <c r="G103" s="90">
        <v>52</v>
      </c>
      <c r="H103" s="90">
        <v>247</v>
      </c>
      <c r="I103" s="90">
        <v>766</v>
      </c>
      <c r="J103" s="90">
        <v>803</v>
      </c>
      <c r="K103" s="90">
        <v>1887</v>
      </c>
      <c r="L103" s="12">
        <f aca="true" t="shared" si="48" ref="L103:Q106">+D103/D$106*100</f>
        <v>0.5555555555555556</v>
      </c>
      <c r="M103" s="10">
        <f t="shared" si="48"/>
        <v>3.225806451612903</v>
      </c>
      <c r="N103" s="10">
        <f t="shared" si="48"/>
        <v>5.612244897959184</v>
      </c>
      <c r="O103" s="10">
        <f t="shared" si="48"/>
        <v>15.80547112462006</v>
      </c>
      <c r="P103" s="10">
        <f t="shared" si="48"/>
        <v>23.149015932521085</v>
      </c>
      <c r="Q103" s="10">
        <f t="shared" si="48"/>
        <v>28.753753753753752</v>
      </c>
      <c r="R103" s="10">
        <f aca="true" t="shared" si="49" ref="R103:S106">+J103/J$106*100</f>
        <v>35.73653760569648</v>
      </c>
      <c r="S103" s="10">
        <f t="shared" si="49"/>
        <v>27.347826086956523</v>
      </c>
    </row>
    <row r="104" spans="1:19" ht="12.75">
      <c r="A104" s="67"/>
      <c r="B104" s="58"/>
      <c r="C104" s="17" t="s">
        <v>12</v>
      </c>
      <c r="D104" s="92">
        <v>179</v>
      </c>
      <c r="E104" s="92">
        <v>210</v>
      </c>
      <c r="F104" s="92">
        <v>185</v>
      </c>
      <c r="G104" s="92">
        <v>277</v>
      </c>
      <c r="H104" s="92">
        <v>820</v>
      </c>
      <c r="I104" s="92">
        <v>1898</v>
      </c>
      <c r="J104" s="92">
        <v>1444</v>
      </c>
      <c r="K104" s="92">
        <v>5013</v>
      </c>
      <c r="L104" s="13">
        <f t="shared" si="48"/>
        <v>99.44444444444444</v>
      </c>
      <c r="M104" s="3">
        <f t="shared" si="48"/>
        <v>96.7741935483871</v>
      </c>
      <c r="N104" s="3">
        <f t="shared" si="48"/>
        <v>94.38775510204081</v>
      </c>
      <c r="O104" s="3">
        <f t="shared" si="48"/>
        <v>84.19452887537993</v>
      </c>
      <c r="P104" s="3">
        <f t="shared" si="48"/>
        <v>76.8509840674789</v>
      </c>
      <c r="Q104" s="3">
        <f t="shared" si="48"/>
        <v>71.24624624624624</v>
      </c>
      <c r="R104" s="3">
        <f t="shared" si="49"/>
        <v>64.26346239430352</v>
      </c>
      <c r="S104" s="3">
        <f t="shared" si="49"/>
        <v>72.65217391304348</v>
      </c>
    </row>
    <row r="105" spans="1:19" ht="12.75">
      <c r="A105" s="67"/>
      <c r="B105" s="58"/>
      <c r="C105" s="17" t="s">
        <v>13</v>
      </c>
      <c r="D105" s="92">
        <v>0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67"/>
      <c r="B106" s="58"/>
      <c r="C106" s="18" t="s">
        <v>1</v>
      </c>
      <c r="D106" s="94">
        <v>180</v>
      </c>
      <c r="E106" s="94">
        <v>217</v>
      </c>
      <c r="F106" s="94">
        <v>196</v>
      </c>
      <c r="G106" s="94">
        <v>329</v>
      </c>
      <c r="H106" s="94">
        <v>1067</v>
      </c>
      <c r="I106" s="94">
        <v>2664</v>
      </c>
      <c r="J106" s="94">
        <v>2247</v>
      </c>
      <c r="K106" s="94">
        <v>6900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58"/>
      <c r="B107" s="59" t="s">
        <v>27</v>
      </c>
      <c r="C107" s="8" t="s">
        <v>11</v>
      </c>
      <c r="D107" s="92">
        <v>3</v>
      </c>
      <c r="E107" s="92">
        <v>3</v>
      </c>
      <c r="F107" s="92">
        <v>18</v>
      </c>
      <c r="G107" s="92">
        <v>45</v>
      </c>
      <c r="H107" s="92">
        <v>197</v>
      </c>
      <c r="I107" s="92">
        <v>416</v>
      </c>
      <c r="J107" s="92">
        <v>343</v>
      </c>
      <c r="K107" s="92">
        <v>1025</v>
      </c>
      <c r="L107" s="13">
        <f aca="true" t="shared" si="50" ref="L107:Q110">+D107/D$110*100</f>
        <v>1.5151515151515151</v>
      </c>
      <c r="M107" s="3">
        <f t="shared" si="50"/>
        <v>2</v>
      </c>
      <c r="N107" s="3">
        <f t="shared" si="50"/>
        <v>10.112359550561797</v>
      </c>
      <c r="O107" s="3">
        <f t="shared" si="50"/>
        <v>15.254237288135593</v>
      </c>
      <c r="P107" s="3">
        <f t="shared" si="50"/>
        <v>24.6558197747184</v>
      </c>
      <c r="Q107" s="3">
        <f t="shared" si="50"/>
        <v>30.27656477438137</v>
      </c>
      <c r="R107" s="3">
        <f aca="true" t="shared" si="51" ref="R107:S110">+J107/J$110*100</f>
        <v>35.36082474226804</v>
      </c>
      <c r="S107" s="3">
        <f t="shared" si="51"/>
        <v>25.857719475277495</v>
      </c>
    </row>
    <row r="108" spans="1:19" ht="12.75">
      <c r="A108" s="58"/>
      <c r="B108" s="58"/>
      <c r="C108" s="8" t="s">
        <v>12</v>
      </c>
      <c r="D108" s="92">
        <v>195</v>
      </c>
      <c r="E108" s="92">
        <v>147</v>
      </c>
      <c r="F108" s="92">
        <v>160</v>
      </c>
      <c r="G108" s="92">
        <v>250</v>
      </c>
      <c r="H108" s="92">
        <v>602</v>
      </c>
      <c r="I108" s="92">
        <v>958</v>
      </c>
      <c r="J108" s="92">
        <v>627</v>
      </c>
      <c r="K108" s="92">
        <v>2939</v>
      </c>
      <c r="L108" s="13">
        <f t="shared" si="50"/>
        <v>98.48484848484848</v>
      </c>
      <c r="M108" s="3">
        <f t="shared" si="50"/>
        <v>98</v>
      </c>
      <c r="N108" s="3">
        <f t="shared" si="50"/>
        <v>89.8876404494382</v>
      </c>
      <c r="O108" s="3">
        <f t="shared" si="50"/>
        <v>84.7457627118644</v>
      </c>
      <c r="P108" s="3">
        <f t="shared" si="50"/>
        <v>75.3441802252816</v>
      </c>
      <c r="Q108" s="3">
        <f t="shared" si="50"/>
        <v>69.72343522561863</v>
      </c>
      <c r="R108" s="3">
        <f t="shared" si="51"/>
        <v>64.63917525773196</v>
      </c>
      <c r="S108" s="3">
        <f t="shared" si="51"/>
        <v>74.14228052472251</v>
      </c>
    </row>
    <row r="109" spans="1:19" ht="12.75">
      <c r="A109" s="58"/>
      <c r="B109" s="58"/>
      <c r="C109" s="8" t="s">
        <v>13</v>
      </c>
      <c r="D109" s="92">
        <v>0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58"/>
      <c r="B110" s="60"/>
      <c r="C110" s="8" t="s">
        <v>1</v>
      </c>
      <c r="D110" s="92">
        <v>198</v>
      </c>
      <c r="E110" s="92">
        <v>150</v>
      </c>
      <c r="F110" s="92">
        <v>178</v>
      </c>
      <c r="G110" s="92">
        <v>295</v>
      </c>
      <c r="H110" s="92">
        <v>799</v>
      </c>
      <c r="I110" s="92">
        <v>1374</v>
      </c>
      <c r="J110" s="92">
        <v>970</v>
      </c>
      <c r="K110" s="92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67"/>
      <c r="B111" s="57" t="s">
        <v>28</v>
      </c>
      <c r="C111" s="16" t="s">
        <v>11</v>
      </c>
      <c r="D111" s="90">
        <v>1</v>
      </c>
      <c r="E111" s="90">
        <v>2</v>
      </c>
      <c r="F111" s="90">
        <v>14</v>
      </c>
      <c r="G111" s="90">
        <v>42</v>
      </c>
      <c r="H111" s="90">
        <v>204</v>
      </c>
      <c r="I111" s="90">
        <v>562</v>
      </c>
      <c r="J111" s="90">
        <v>740</v>
      </c>
      <c r="K111" s="90">
        <v>1565</v>
      </c>
      <c r="L111" s="12">
        <f aca="true" t="shared" si="52" ref="L111:Q114">+D111/D$114*100</f>
        <v>0.5076142131979695</v>
      </c>
      <c r="M111" s="10">
        <f t="shared" si="52"/>
        <v>1.0471204188481675</v>
      </c>
      <c r="N111" s="10">
        <f t="shared" si="52"/>
        <v>6.278026905829597</v>
      </c>
      <c r="O111" s="10">
        <f t="shared" si="52"/>
        <v>12.42603550295858</v>
      </c>
      <c r="P111" s="10">
        <f t="shared" si="52"/>
        <v>19.0121155638397</v>
      </c>
      <c r="Q111" s="10">
        <f t="shared" si="52"/>
        <v>24.64912280701754</v>
      </c>
      <c r="R111" s="10">
        <f aca="true" t="shared" si="53" ref="R111:S114">+J111/J$114*100</f>
        <v>32.83052351375333</v>
      </c>
      <c r="S111" s="10">
        <f t="shared" si="53"/>
        <v>23.871262965222698</v>
      </c>
    </row>
    <row r="112" spans="1:19" ht="12.75">
      <c r="A112" s="67"/>
      <c r="B112" s="58"/>
      <c r="C112" s="17" t="s">
        <v>12</v>
      </c>
      <c r="D112" s="92">
        <v>196</v>
      </c>
      <c r="E112" s="92">
        <v>189</v>
      </c>
      <c r="F112" s="92">
        <v>209</v>
      </c>
      <c r="G112" s="92">
        <v>296</v>
      </c>
      <c r="H112" s="92">
        <v>869</v>
      </c>
      <c r="I112" s="92">
        <v>1718</v>
      </c>
      <c r="J112" s="92">
        <v>1514</v>
      </c>
      <c r="K112" s="92">
        <v>4991</v>
      </c>
      <c r="L112" s="13">
        <f t="shared" si="52"/>
        <v>99.49238578680203</v>
      </c>
      <c r="M112" s="3">
        <f t="shared" si="52"/>
        <v>98.95287958115183</v>
      </c>
      <c r="N112" s="3">
        <f t="shared" si="52"/>
        <v>93.72197309417041</v>
      </c>
      <c r="O112" s="3">
        <f t="shared" si="52"/>
        <v>87.57396449704143</v>
      </c>
      <c r="P112" s="3">
        <f t="shared" si="52"/>
        <v>80.9878844361603</v>
      </c>
      <c r="Q112" s="3">
        <f t="shared" si="52"/>
        <v>75.35087719298245</v>
      </c>
      <c r="R112" s="3">
        <f t="shared" si="53"/>
        <v>67.16947648624667</v>
      </c>
      <c r="S112" s="3">
        <f t="shared" si="53"/>
        <v>76.1287370347773</v>
      </c>
    </row>
    <row r="113" spans="1:19" ht="12.75">
      <c r="A113" s="67"/>
      <c r="B113" s="58"/>
      <c r="C113" s="17" t="s">
        <v>13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67"/>
      <c r="B114" s="58"/>
      <c r="C114" s="18" t="s">
        <v>1</v>
      </c>
      <c r="D114" s="94">
        <v>197</v>
      </c>
      <c r="E114" s="94">
        <v>191</v>
      </c>
      <c r="F114" s="94">
        <v>223</v>
      </c>
      <c r="G114" s="94">
        <v>338</v>
      </c>
      <c r="H114" s="94">
        <v>1073</v>
      </c>
      <c r="I114" s="94">
        <v>2280</v>
      </c>
      <c r="J114" s="94">
        <v>2254</v>
      </c>
      <c r="K114" s="94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58"/>
      <c r="B115" s="59" t="s">
        <v>29</v>
      </c>
      <c r="C115" s="8" t="s">
        <v>11</v>
      </c>
      <c r="D115" s="92">
        <v>5</v>
      </c>
      <c r="E115" s="92">
        <v>3</v>
      </c>
      <c r="F115" s="92">
        <v>8</v>
      </c>
      <c r="G115" s="92">
        <v>20</v>
      </c>
      <c r="H115" s="92">
        <v>103</v>
      </c>
      <c r="I115" s="92">
        <v>351</v>
      </c>
      <c r="J115" s="92">
        <v>469</v>
      </c>
      <c r="K115" s="92">
        <v>959</v>
      </c>
      <c r="L115" s="13">
        <f aca="true" t="shared" si="54" ref="L115:Q118">+D115/D$118*100</f>
        <v>3.4482758620689653</v>
      </c>
      <c r="M115" s="3">
        <f t="shared" si="54"/>
        <v>2.380952380952381</v>
      </c>
      <c r="N115" s="3">
        <f t="shared" si="54"/>
        <v>8.98876404494382</v>
      </c>
      <c r="O115" s="3">
        <f t="shared" si="54"/>
        <v>12.345679012345679</v>
      </c>
      <c r="P115" s="3">
        <f t="shared" si="54"/>
        <v>21.729957805907173</v>
      </c>
      <c r="Q115" s="3">
        <f t="shared" si="54"/>
        <v>26.51057401812689</v>
      </c>
      <c r="R115" s="3">
        <f aca="true" t="shared" si="55" ref="R115:S118">+J115/J$118*100</f>
        <v>33.765298776097914</v>
      </c>
      <c r="S115" s="3">
        <f t="shared" si="55"/>
        <v>25.85602588298733</v>
      </c>
    </row>
    <row r="116" spans="1:19" ht="12.75">
      <c r="A116" s="58"/>
      <c r="B116" s="58"/>
      <c r="C116" s="8" t="s">
        <v>12</v>
      </c>
      <c r="D116" s="92">
        <v>140</v>
      </c>
      <c r="E116" s="92">
        <v>123</v>
      </c>
      <c r="F116" s="92">
        <v>81</v>
      </c>
      <c r="G116" s="92">
        <v>142</v>
      </c>
      <c r="H116" s="92">
        <v>371</v>
      </c>
      <c r="I116" s="92">
        <v>973</v>
      </c>
      <c r="J116" s="92">
        <v>920</v>
      </c>
      <c r="K116" s="92">
        <v>2750</v>
      </c>
      <c r="L116" s="13">
        <f t="shared" si="54"/>
        <v>96.55172413793103</v>
      </c>
      <c r="M116" s="3">
        <f t="shared" si="54"/>
        <v>97.61904761904762</v>
      </c>
      <c r="N116" s="3">
        <f t="shared" si="54"/>
        <v>91.01123595505618</v>
      </c>
      <c r="O116" s="3">
        <f t="shared" si="54"/>
        <v>87.65432098765432</v>
      </c>
      <c r="P116" s="3">
        <f t="shared" si="54"/>
        <v>78.27004219409282</v>
      </c>
      <c r="Q116" s="3">
        <f t="shared" si="54"/>
        <v>73.48942598187311</v>
      </c>
      <c r="R116" s="3">
        <f t="shared" si="55"/>
        <v>66.23470122390209</v>
      </c>
      <c r="S116" s="3">
        <f t="shared" si="55"/>
        <v>74.14397411701266</v>
      </c>
    </row>
    <row r="117" spans="1:19" ht="12.75">
      <c r="A117" s="58"/>
      <c r="B117" s="58"/>
      <c r="C117" s="8" t="s">
        <v>13</v>
      </c>
      <c r="D117" s="92">
        <v>0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58"/>
      <c r="B118" s="60"/>
      <c r="C118" s="8" t="s">
        <v>1</v>
      </c>
      <c r="D118" s="92">
        <v>145</v>
      </c>
      <c r="E118" s="92">
        <v>126</v>
      </c>
      <c r="F118" s="92">
        <v>89</v>
      </c>
      <c r="G118" s="92">
        <v>162</v>
      </c>
      <c r="H118" s="92">
        <v>474</v>
      </c>
      <c r="I118" s="92">
        <v>1324</v>
      </c>
      <c r="J118" s="92">
        <v>1389</v>
      </c>
      <c r="K118" s="92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67"/>
      <c r="B119" s="57" t="s">
        <v>30</v>
      </c>
      <c r="C119" s="16" t="s">
        <v>11</v>
      </c>
      <c r="D119" s="90">
        <v>1</v>
      </c>
      <c r="E119" s="90">
        <v>3</v>
      </c>
      <c r="F119" s="90">
        <v>6</v>
      </c>
      <c r="G119" s="90">
        <v>20</v>
      </c>
      <c r="H119" s="90">
        <v>52</v>
      </c>
      <c r="I119" s="90">
        <v>142</v>
      </c>
      <c r="J119" s="90">
        <v>111</v>
      </c>
      <c r="K119" s="90">
        <v>335</v>
      </c>
      <c r="L119" s="12">
        <f aca="true" t="shared" si="56" ref="L119:Q122">+D119/D$122*100</f>
        <v>0.8547008547008548</v>
      </c>
      <c r="M119" s="10">
        <f t="shared" si="56"/>
        <v>2.857142857142857</v>
      </c>
      <c r="N119" s="10">
        <f t="shared" si="56"/>
        <v>4.580152671755725</v>
      </c>
      <c r="O119" s="10">
        <f t="shared" si="56"/>
        <v>9.216589861751153</v>
      </c>
      <c r="P119" s="10">
        <f t="shared" si="56"/>
        <v>11.555555555555555</v>
      </c>
      <c r="Q119" s="10">
        <f t="shared" si="56"/>
        <v>17.530864197530864</v>
      </c>
      <c r="R119" s="10">
        <f aca="true" t="shared" si="57" ref="R119:S122">+J119/J$122*100</f>
        <v>18.941979522184297</v>
      </c>
      <c r="S119" s="10">
        <f t="shared" si="57"/>
        <v>13.8658940397351</v>
      </c>
    </row>
    <row r="120" spans="1:19" ht="12.75">
      <c r="A120" s="67"/>
      <c r="B120" s="58"/>
      <c r="C120" s="17" t="s">
        <v>12</v>
      </c>
      <c r="D120" s="92">
        <v>116</v>
      </c>
      <c r="E120" s="92">
        <v>102</v>
      </c>
      <c r="F120" s="92">
        <v>125</v>
      </c>
      <c r="G120" s="92">
        <v>197</v>
      </c>
      <c r="H120" s="92">
        <v>398</v>
      </c>
      <c r="I120" s="92">
        <v>668</v>
      </c>
      <c r="J120" s="92">
        <v>475</v>
      </c>
      <c r="K120" s="92">
        <v>2081</v>
      </c>
      <c r="L120" s="13">
        <f t="shared" si="56"/>
        <v>99.14529914529915</v>
      </c>
      <c r="M120" s="3">
        <f t="shared" si="56"/>
        <v>97.14285714285714</v>
      </c>
      <c r="N120" s="3">
        <f t="shared" si="56"/>
        <v>95.41984732824427</v>
      </c>
      <c r="O120" s="3">
        <f t="shared" si="56"/>
        <v>90.78341013824884</v>
      </c>
      <c r="P120" s="3">
        <f t="shared" si="56"/>
        <v>88.44444444444444</v>
      </c>
      <c r="Q120" s="3">
        <f t="shared" si="56"/>
        <v>82.46913580246914</v>
      </c>
      <c r="R120" s="3">
        <f t="shared" si="57"/>
        <v>81.05802047781569</v>
      </c>
      <c r="S120" s="3">
        <f t="shared" si="57"/>
        <v>86.1341059602649</v>
      </c>
    </row>
    <row r="121" spans="1:19" ht="12.75">
      <c r="A121" s="67"/>
      <c r="B121" s="58"/>
      <c r="C121" s="17" t="s">
        <v>13</v>
      </c>
      <c r="D121" s="92">
        <v>0</v>
      </c>
      <c r="E121" s="92">
        <v>0</v>
      </c>
      <c r="F121" s="92">
        <v>0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67"/>
      <c r="B122" s="58"/>
      <c r="C122" s="18" t="s">
        <v>1</v>
      </c>
      <c r="D122" s="94">
        <v>117</v>
      </c>
      <c r="E122" s="94">
        <v>105</v>
      </c>
      <c r="F122" s="94">
        <v>131</v>
      </c>
      <c r="G122" s="94">
        <v>217</v>
      </c>
      <c r="H122" s="94">
        <v>450</v>
      </c>
      <c r="I122" s="94">
        <v>810</v>
      </c>
      <c r="J122" s="94">
        <v>586</v>
      </c>
      <c r="K122" s="94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58"/>
      <c r="B123" s="59" t="s">
        <v>31</v>
      </c>
      <c r="C123" s="8" t="s">
        <v>11</v>
      </c>
      <c r="D123" s="92">
        <v>2</v>
      </c>
      <c r="E123" s="92">
        <v>3</v>
      </c>
      <c r="F123" s="92">
        <v>12</v>
      </c>
      <c r="G123" s="92">
        <v>33</v>
      </c>
      <c r="H123" s="92">
        <v>124</v>
      </c>
      <c r="I123" s="92">
        <v>235</v>
      </c>
      <c r="J123" s="92">
        <v>191</v>
      </c>
      <c r="K123" s="92">
        <v>600</v>
      </c>
      <c r="L123" s="13">
        <f aca="true" t="shared" si="58" ref="L123:Q126">+D123/D$126*100</f>
        <v>2.4691358024691357</v>
      </c>
      <c r="M123" s="3">
        <f t="shared" si="58"/>
        <v>3.1578947368421053</v>
      </c>
      <c r="N123" s="3">
        <f t="shared" si="58"/>
        <v>9.6</v>
      </c>
      <c r="O123" s="3">
        <f t="shared" si="58"/>
        <v>15.865384615384615</v>
      </c>
      <c r="P123" s="3">
        <f t="shared" si="58"/>
        <v>21.678321678321677</v>
      </c>
      <c r="Q123" s="3">
        <f t="shared" si="58"/>
        <v>21.678966789667896</v>
      </c>
      <c r="R123" s="3">
        <f aca="true" t="shared" si="59" ref="R123:S126">+J123/J$126*100</f>
        <v>26.12859097127223</v>
      </c>
      <c r="S123" s="3">
        <f t="shared" si="59"/>
        <v>20.718232044198896</v>
      </c>
    </row>
    <row r="124" spans="1:19" ht="12.75">
      <c r="A124" s="58"/>
      <c r="B124" s="58"/>
      <c r="C124" s="8" t="s">
        <v>12</v>
      </c>
      <c r="D124" s="92">
        <v>79</v>
      </c>
      <c r="E124" s="92">
        <v>92</v>
      </c>
      <c r="F124" s="92">
        <v>113</v>
      </c>
      <c r="G124" s="92">
        <v>175</v>
      </c>
      <c r="H124" s="92">
        <v>448</v>
      </c>
      <c r="I124" s="92">
        <v>849</v>
      </c>
      <c r="J124" s="92">
        <v>540</v>
      </c>
      <c r="K124" s="92">
        <v>2296</v>
      </c>
      <c r="L124" s="13">
        <f t="shared" si="58"/>
        <v>97.53086419753086</v>
      </c>
      <c r="M124" s="3">
        <f t="shared" si="58"/>
        <v>96.84210526315789</v>
      </c>
      <c r="N124" s="3">
        <f t="shared" si="58"/>
        <v>90.4</v>
      </c>
      <c r="O124" s="3">
        <f t="shared" si="58"/>
        <v>84.13461538461539</v>
      </c>
      <c r="P124" s="3">
        <f t="shared" si="58"/>
        <v>78.32167832167832</v>
      </c>
      <c r="Q124" s="3">
        <f t="shared" si="58"/>
        <v>78.3210332103321</v>
      </c>
      <c r="R124" s="3">
        <f t="shared" si="59"/>
        <v>73.87140902872777</v>
      </c>
      <c r="S124" s="3">
        <f t="shared" si="59"/>
        <v>79.28176795580112</v>
      </c>
    </row>
    <row r="125" spans="1:19" ht="12.75">
      <c r="A125" s="58"/>
      <c r="B125" s="58"/>
      <c r="C125" s="8" t="s">
        <v>13</v>
      </c>
      <c r="D125" s="92">
        <v>0</v>
      </c>
      <c r="E125" s="92">
        <v>0</v>
      </c>
      <c r="F125" s="92">
        <v>0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58"/>
      <c r="B126" s="60"/>
      <c r="C126" s="8" t="s">
        <v>1</v>
      </c>
      <c r="D126" s="92">
        <v>81</v>
      </c>
      <c r="E126" s="92">
        <v>95</v>
      </c>
      <c r="F126" s="92">
        <v>125</v>
      </c>
      <c r="G126" s="92">
        <v>208</v>
      </c>
      <c r="H126" s="92">
        <v>572</v>
      </c>
      <c r="I126" s="92">
        <v>1084</v>
      </c>
      <c r="J126" s="92">
        <v>731</v>
      </c>
      <c r="K126" s="92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67"/>
      <c r="B127" s="57" t="s">
        <v>32</v>
      </c>
      <c r="C127" s="16" t="s">
        <v>11</v>
      </c>
      <c r="D127" s="90">
        <v>0</v>
      </c>
      <c r="E127" s="90">
        <v>2</v>
      </c>
      <c r="F127" s="90">
        <v>5</v>
      </c>
      <c r="G127" s="90">
        <v>16</v>
      </c>
      <c r="H127" s="90">
        <v>91</v>
      </c>
      <c r="I127" s="90">
        <v>227</v>
      </c>
      <c r="J127" s="90">
        <v>297</v>
      </c>
      <c r="K127" s="90">
        <v>638</v>
      </c>
      <c r="L127" s="12">
        <f aca="true" t="shared" si="60" ref="L127:Q130">+D127/D$130*100</f>
        <v>0</v>
      </c>
      <c r="M127" s="10">
        <f t="shared" si="60"/>
        <v>1.8867924528301887</v>
      </c>
      <c r="N127" s="10">
        <f t="shared" si="60"/>
        <v>4.854368932038835</v>
      </c>
      <c r="O127" s="10">
        <f t="shared" si="60"/>
        <v>10.596026490066226</v>
      </c>
      <c r="P127" s="10">
        <f t="shared" si="60"/>
        <v>20.17738359201774</v>
      </c>
      <c r="Q127" s="10">
        <f t="shared" si="60"/>
        <v>24.647122692725297</v>
      </c>
      <c r="R127" s="10">
        <f aca="true" t="shared" si="61" ref="R127:S130">+J127/J$130*100</f>
        <v>33.82687927107062</v>
      </c>
      <c r="S127" s="10">
        <f t="shared" si="61"/>
        <v>23.647146034099332</v>
      </c>
    </row>
    <row r="128" spans="1:19" ht="12.75">
      <c r="A128" s="67"/>
      <c r="B128" s="58"/>
      <c r="C128" s="17" t="s">
        <v>12</v>
      </c>
      <c r="D128" s="92">
        <v>88</v>
      </c>
      <c r="E128" s="92">
        <v>104</v>
      </c>
      <c r="F128" s="92">
        <v>98</v>
      </c>
      <c r="G128" s="92">
        <v>135</v>
      </c>
      <c r="H128" s="92">
        <v>360</v>
      </c>
      <c r="I128" s="92">
        <v>694</v>
      </c>
      <c r="J128" s="92">
        <v>581</v>
      </c>
      <c r="K128" s="92">
        <v>2060</v>
      </c>
      <c r="L128" s="13">
        <f t="shared" si="60"/>
        <v>100</v>
      </c>
      <c r="M128" s="3">
        <f t="shared" si="60"/>
        <v>98.11320754716981</v>
      </c>
      <c r="N128" s="3">
        <f t="shared" si="60"/>
        <v>95.14563106796116</v>
      </c>
      <c r="O128" s="3">
        <f t="shared" si="60"/>
        <v>89.40397350993378</v>
      </c>
      <c r="P128" s="3">
        <f t="shared" si="60"/>
        <v>79.82261640798227</v>
      </c>
      <c r="Q128" s="3">
        <f t="shared" si="60"/>
        <v>75.3528773072747</v>
      </c>
      <c r="R128" s="3">
        <f t="shared" si="61"/>
        <v>66.17312072892938</v>
      </c>
      <c r="S128" s="3">
        <f t="shared" si="61"/>
        <v>76.35285396590066</v>
      </c>
    </row>
    <row r="129" spans="1:19" ht="12.75">
      <c r="A129" s="67"/>
      <c r="B129" s="58"/>
      <c r="C129" s="17" t="s">
        <v>13</v>
      </c>
      <c r="D129" s="92">
        <v>0</v>
      </c>
      <c r="E129" s="92">
        <v>0</v>
      </c>
      <c r="F129" s="92">
        <v>0</v>
      </c>
      <c r="G129" s="92">
        <v>0</v>
      </c>
      <c r="H129" s="92">
        <v>0</v>
      </c>
      <c r="I129" s="92">
        <v>0</v>
      </c>
      <c r="J129" s="92">
        <v>0</v>
      </c>
      <c r="K129" s="92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67"/>
      <c r="B130" s="58"/>
      <c r="C130" s="18" t="s">
        <v>1</v>
      </c>
      <c r="D130" s="94">
        <v>88</v>
      </c>
      <c r="E130" s="94">
        <v>106</v>
      </c>
      <c r="F130" s="94">
        <v>103</v>
      </c>
      <c r="G130" s="94">
        <v>151</v>
      </c>
      <c r="H130" s="94">
        <v>451</v>
      </c>
      <c r="I130" s="94">
        <v>921</v>
      </c>
      <c r="J130" s="94">
        <v>878</v>
      </c>
      <c r="K130" s="94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58"/>
      <c r="B131" s="59" t="s">
        <v>33</v>
      </c>
      <c r="C131" s="8" t="s">
        <v>11</v>
      </c>
      <c r="D131" s="92">
        <v>1</v>
      </c>
      <c r="E131" s="92">
        <v>1</v>
      </c>
      <c r="F131" s="92">
        <v>8</v>
      </c>
      <c r="G131" s="92">
        <v>19</v>
      </c>
      <c r="H131" s="92">
        <v>84</v>
      </c>
      <c r="I131" s="92">
        <v>231</v>
      </c>
      <c r="J131" s="92">
        <v>149</v>
      </c>
      <c r="K131" s="92">
        <v>493</v>
      </c>
      <c r="L131" s="13">
        <f aca="true" t="shared" si="62" ref="L131:Q134">+D131/D$134*100</f>
        <v>0.9433962264150944</v>
      </c>
      <c r="M131" s="3">
        <f t="shared" si="62"/>
        <v>0.8771929824561403</v>
      </c>
      <c r="N131" s="3">
        <f t="shared" si="62"/>
        <v>8.080808080808081</v>
      </c>
      <c r="O131" s="3">
        <f t="shared" si="62"/>
        <v>10</v>
      </c>
      <c r="P131" s="3">
        <f t="shared" si="62"/>
        <v>19.90521327014218</v>
      </c>
      <c r="Q131" s="3">
        <f t="shared" si="62"/>
        <v>29.389312977099237</v>
      </c>
      <c r="R131" s="3">
        <f aca="true" t="shared" si="63" ref="R131:S134">+J131/J$134*100</f>
        <v>30.848861283643892</v>
      </c>
      <c r="S131" s="3">
        <f t="shared" si="63"/>
        <v>22.40909090909091</v>
      </c>
    </row>
    <row r="132" spans="1:19" ht="12.75">
      <c r="A132" s="58"/>
      <c r="B132" s="58"/>
      <c r="C132" s="8" t="s">
        <v>12</v>
      </c>
      <c r="D132" s="92">
        <v>105</v>
      </c>
      <c r="E132" s="92">
        <v>113</v>
      </c>
      <c r="F132" s="92">
        <v>91</v>
      </c>
      <c r="G132" s="92">
        <v>171</v>
      </c>
      <c r="H132" s="92">
        <v>338</v>
      </c>
      <c r="I132" s="92">
        <v>555</v>
      </c>
      <c r="J132" s="92">
        <v>334</v>
      </c>
      <c r="K132" s="92">
        <v>1707</v>
      </c>
      <c r="L132" s="13">
        <f t="shared" si="62"/>
        <v>99.05660377358491</v>
      </c>
      <c r="M132" s="3">
        <f t="shared" si="62"/>
        <v>99.12280701754386</v>
      </c>
      <c r="N132" s="3">
        <f t="shared" si="62"/>
        <v>91.91919191919192</v>
      </c>
      <c r="O132" s="3">
        <f t="shared" si="62"/>
        <v>90</v>
      </c>
      <c r="P132" s="3">
        <f t="shared" si="62"/>
        <v>80.09478672985783</v>
      </c>
      <c r="Q132" s="3">
        <f t="shared" si="62"/>
        <v>70.61068702290076</v>
      </c>
      <c r="R132" s="3">
        <f t="shared" si="63"/>
        <v>69.15113871635612</v>
      </c>
      <c r="S132" s="3">
        <f t="shared" si="63"/>
        <v>77.5909090909091</v>
      </c>
    </row>
    <row r="133" spans="1:19" ht="12.75">
      <c r="A133" s="58"/>
      <c r="B133" s="58"/>
      <c r="C133" s="8" t="s">
        <v>13</v>
      </c>
      <c r="D133" s="92">
        <v>0</v>
      </c>
      <c r="E133" s="92">
        <v>0</v>
      </c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58"/>
      <c r="B134" s="60"/>
      <c r="C134" s="8" t="s">
        <v>1</v>
      </c>
      <c r="D134" s="92">
        <v>106</v>
      </c>
      <c r="E134" s="92">
        <v>114</v>
      </c>
      <c r="F134" s="92">
        <v>99</v>
      </c>
      <c r="G134" s="92">
        <v>190</v>
      </c>
      <c r="H134" s="92">
        <v>422</v>
      </c>
      <c r="I134" s="92">
        <v>786</v>
      </c>
      <c r="J134" s="92">
        <v>483</v>
      </c>
      <c r="K134" s="92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67"/>
      <c r="B135" s="57" t="s">
        <v>34</v>
      </c>
      <c r="C135" s="16" t="s">
        <v>11</v>
      </c>
      <c r="D135" s="90">
        <v>1</v>
      </c>
      <c r="E135" s="90">
        <v>1</v>
      </c>
      <c r="F135" s="90">
        <v>2</v>
      </c>
      <c r="G135" s="90">
        <v>11</v>
      </c>
      <c r="H135" s="90">
        <v>29</v>
      </c>
      <c r="I135" s="90">
        <v>77</v>
      </c>
      <c r="J135" s="90">
        <v>90</v>
      </c>
      <c r="K135" s="90">
        <v>211</v>
      </c>
      <c r="L135" s="12">
        <f aca="true" t="shared" si="64" ref="L135:Q138">+D135/D$138*100</f>
        <v>3.125</v>
      </c>
      <c r="M135" s="10">
        <f t="shared" si="64"/>
        <v>4</v>
      </c>
      <c r="N135" s="10">
        <f t="shared" si="64"/>
        <v>9.523809523809524</v>
      </c>
      <c r="O135" s="10">
        <f t="shared" si="64"/>
        <v>22.916666666666664</v>
      </c>
      <c r="P135" s="10">
        <f t="shared" si="64"/>
        <v>18.954248366013072</v>
      </c>
      <c r="Q135" s="10">
        <f t="shared" si="64"/>
        <v>22.514619883040936</v>
      </c>
      <c r="R135" s="10">
        <f aca="true" t="shared" si="65" ref="R135:S138">+J135/J$138*100</f>
        <v>30.201342281879196</v>
      </c>
      <c r="S135" s="10">
        <f t="shared" si="65"/>
        <v>22.95973884657236</v>
      </c>
    </row>
    <row r="136" spans="1:19" ht="12.75">
      <c r="A136" s="67"/>
      <c r="B136" s="58"/>
      <c r="C136" s="17" t="s">
        <v>12</v>
      </c>
      <c r="D136" s="92">
        <v>31</v>
      </c>
      <c r="E136" s="92">
        <v>24</v>
      </c>
      <c r="F136" s="92">
        <v>19</v>
      </c>
      <c r="G136" s="92">
        <v>37</v>
      </c>
      <c r="H136" s="92">
        <v>124</v>
      </c>
      <c r="I136" s="92">
        <v>265</v>
      </c>
      <c r="J136" s="92">
        <v>208</v>
      </c>
      <c r="K136" s="92">
        <v>708</v>
      </c>
      <c r="L136" s="13">
        <f t="shared" si="64"/>
        <v>96.875</v>
      </c>
      <c r="M136" s="3">
        <f t="shared" si="64"/>
        <v>96</v>
      </c>
      <c r="N136" s="3">
        <f t="shared" si="64"/>
        <v>90.47619047619048</v>
      </c>
      <c r="O136" s="3">
        <f t="shared" si="64"/>
        <v>77.08333333333334</v>
      </c>
      <c r="P136" s="3">
        <f t="shared" si="64"/>
        <v>81.04575163398692</v>
      </c>
      <c r="Q136" s="3">
        <f t="shared" si="64"/>
        <v>77.48538011695906</v>
      </c>
      <c r="R136" s="3">
        <f t="shared" si="65"/>
        <v>69.79865771812081</v>
      </c>
      <c r="S136" s="3">
        <f t="shared" si="65"/>
        <v>77.04026115342764</v>
      </c>
    </row>
    <row r="137" spans="1:19" ht="12.75">
      <c r="A137" s="67"/>
      <c r="B137" s="58"/>
      <c r="C137" s="17" t="s">
        <v>13</v>
      </c>
      <c r="D137" s="92">
        <v>0</v>
      </c>
      <c r="E137" s="92">
        <v>0</v>
      </c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67"/>
      <c r="B138" s="58"/>
      <c r="C138" s="18" t="s">
        <v>1</v>
      </c>
      <c r="D138" s="94">
        <v>32</v>
      </c>
      <c r="E138" s="94">
        <v>25</v>
      </c>
      <c r="F138" s="94">
        <v>21</v>
      </c>
      <c r="G138" s="94">
        <v>48</v>
      </c>
      <c r="H138" s="94">
        <v>153</v>
      </c>
      <c r="I138" s="94">
        <v>342</v>
      </c>
      <c r="J138" s="94">
        <v>298</v>
      </c>
      <c r="K138" s="94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58"/>
      <c r="B139" s="59" t="s">
        <v>35</v>
      </c>
      <c r="C139" s="8" t="s">
        <v>11</v>
      </c>
      <c r="D139" s="92">
        <v>0</v>
      </c>
      <c r="E139" s="92">
        <v>0</v>
      </c>
      <c r="F139" s="92">
        <v>2</v>
      </c>
      <c r="G139" s="92">
        <v>6</v>
      </c>
      <c r="H139" s="92">
        <v>40</v>
      </c>
      <c r="I139" s="92">
        <v>57</v>
      </c>
      <c r="J139" s="92">
        <v>41</v>
      </c>
      <c r="K139" s="92">
        <v>146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6.451612903225806</v>
      </c>
      <c r="O139" s="3">
        <f t="shared" si="66"/>
        <v>9.523809523809524</v>
      </c>
      <c r="P139" s="3">
        <f t="shared" si="66"/>
        <v>18.69158878504673</v>
      </c>
      <c r="Q139" s="3">
        <f t="shared" si="66"/>
        <v>16.23931623931624</v>
      </c>
      <c r="R139" s="3">
        <f aca="true" t="shared" si="67" ref="R139:S142">+J139/J$142*100</f>
        <v>22.65193370165746</v>
      </c>
      <c r="S139" s="3">
        <f t="shared" si="67"/>
        <v>16.534541336353342</v>
      </c>
    </row>
    <row r="140" spans="1:19" ht="12.75">
      <c r="A140" s="58"/>
      <c r="B140" s="58"/>
      <c r="C140" s="8" t="s">
        <v>12</v>
      </c>
      <c r="D140" s="92">
        <v>20</v>
      </c>
      <c r="E140" s="92">
        <v>23</v>
      </c>
      <c r="F140" s="92">
        <v>29</v>
      </c>
      <c r="G140" s="92">
        <v>57</v>
      </c>
      <c r="H140" s="92">
        <v>174</v>
      </c>
      <c r="I140" s="92">
        <v>294</v>
      </c>
      <c r="J140" s="92">
        <v>140</v>
      </c>
      <c r="K140" s="92">
        <v>737</v>
      </c>
      <c r="L140" s="13">
        <f t="shared" si="66"/>
        <v>100</v>
      </c>
      <c r="M140" s="3">
        <f t="shared" si="66"/>
        <v>100</v>
      </c>
      <c r="N140" s="3">
        <f t="shared" si="66"/>
        <v>93.54838709677419</v>
      </c>
      <c r="O140" s="3">
        <f t="shared" si="66"/>
        <v>90.47619047619048</v>
      </c>
      <c r="P140" s="3">
        <f t="shared" si="66"/>
        <v>81.30841121495327</v>
      </c>
      <c r="Q140" s="3">
        <f t="shared" si="66"/>
        <v>83.76068376068376</v>
      </c>
      <c r="R140" s="3">
        <f t="shared" si="67"/>
        <v>77.34806629834254</v>
      </c>
      <c r="S140" s="3">
        <f t="shared" si="67"/>
        <v>83.46545866364666</v>
      </c>
    </row>
    <row r="141" spans="1:19" ht="12.75">
      <c r="A141" s="58"/>
      <c r="B141" s="58"/>
      <c r="C141" s="8" t="s">
        <v>13</v>
      </c>
      <c r="D141" s="92">
        <v>0</v>
      </c>
      <c r="E141" s="92">
        <v>0</v>
      </c>
      <c r="F141" s="92">
        <v>0</v>
      </c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58"/>
      <c r="B142" s="60"/>
      <c r="C142" s="8" t="s">
        <v>1</v>
      </c>
      <c r="D142" s="92">
        <v>20</v>
      </c>
      <c r="E142" s="92">
        <v>23</v>
      </c>
      <c r="F142" s="92">
        <v>31</v>
      </c>
      <c r="G142" s="92">
        <v>63</v>
      </c>
      <c r="H142" s="92">
        <v>214</v>
      </c>
      <c r="I142" s="92">
        <v>351</v>
      </c>
      <c r="J142" s="92">
        <v>181</v>
      </c>
      <c r="K142" s="92">
        <v>883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67"/>
      <c r="B143" s="57" t="s">
        <v>36</v>
      </c>
      <c r="C143" s="16" t="s">
        <v>11</v>
      </c>
      <c r="D143" s="90">
        <v>3</v>
      </c>
      <c r="E143" s="90">
        <v>11</v>
      </c>
      <c r="F143" s="90">
        <v>13</v>
      </c>
      <c r="G143" s="90">
        <v>31</v>
      </c>
      <c r="H143" s="90">
        <v>149</v>
      </c>
      <c r="I143" s="90">
        <v>381</v>
      </c>
      <c r="J143" s="90">
        <v>347</v>
      </c>
      <c r="K143" s="90">
        <v>935</v>
      </c>
      <c r="L143" s="12">
        <f aca="true" t="shared" si="68" ref="L143:Q146">+D143/D$146*100</f>
        <v>1.935483870967742</v>
      </c>
      <c r="M143" s="10">
        <f t="shared" si="68"/>
        <v>6.832298136645963</v>
      </c>
      <c r="N143" s="10">
        <f t="shared" si="68"/>
        <v>7.926829268292683</v>
      </c>
      <c r="O143" s="10">
        <f t="shared" si="68"/>
        <v>11.610486891385769</v>
      </c>
      <c r="P143" s="10">
        <f t="shared" si="68"/>
        <v>21.879588839941263</v>
      </c>
      <c r="Q143" s="10">
        <f t="shared" si="68"/>
        <v>27.66884531590414</v>
      </c>
      <c r="R143" s="10">
        <f aca="true" t="shared" si="69" ref="R143:S146">+J143/J$146*100</f>
        <v>30.899376669634908</v>
      </c>
      <c r="S143" s="10">
        <f t="shared" si="69"/>
        <v>23.80346232179226</v>
      </c>
    </row>
    <row r="144" spans="1:19" ht="12.75">
      <c r="A144" s="67"/>
      <c r="B144" s="58"/>
      <c r="C144" s="17" t="s">
        <v>12</v>
      </c>
      <c r="D144" s="92">
        <v>152</v>
      </c>
      <c r="E144" s="92">
        <v>150</v>
      </c>
      <c r="F144" s="92">
        <v>151</v>
      </c>
      <c r="G144" s="92">
        <v>236</v>
      </c>
      <c r="H144" s="92">
        <v>532</v>
      </c>
      <c r="I144" s="92">
        <v>996</v>
      </c>
      <c r="J144" s="92">
        <v>776</v>
      </c>
      <c r="K144" s="92">
        <v>2993</v>
      </c>
      <c r="L144" s="13">
        <f t="shared" si="68"/>
        <v>98.06451612903226</v>
      </c>
      <c r="M144" s="3">
        <f t="shared" si="68"/>
        <v>93.16770186335404</v>
      </c>
      <c r="N144" s="3">
        <f t="shared" si="68"/>
        <v>92.07317073170732</v>
      </c>
      <c r="O144" s="3">
        <f t="shared" si="68"/>
        <v>88.38951310861424</v>
      </c>
      <c r="P144" s="3">
        <f t="shared" si="68"/>
        <v>78.12041116005874</v>
      </c>
      <c r="Q144" s="3">
        <f t="shared" si="68"/>
        <v>72.33115468409585</v>
      </c>
      <c r="R144" s="3">
        <f t="shared" si="69"/>
        <v>69.1006233303651</v>
      </c>
      <c r="S144" s="3">
        <f t="shared" si="69"/>
        <v>76.19653767820775</v>
      </c>
    </row>
    <row r="145" spans="1:19" ht="12.75">
      <c r="A145" s="67"/>
      <c r="B145" s="58"/>
      <c r="C145" s="17" t="s">
        <v>13</v>
      </c>
      <c r="D145" s="92">
        <v>0</v>
      </c>
      <c r="E145" s="92">
        <v>0</v>
      </c>
      <c r="F145" s="92">
        <v>0</v>
      </c>
      <c r="G145" s="92">
        <v>0</v>
      </c>
      <c r="H145" s="92">
        <v>0</v>
      </c>
      <c r="I145" s="92">
        <v>0</v>
      </c>
      <c r="J145" s="92">
        <v>0</v>
      </c>
      <c r="K145" s="92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67"/>
      <c r="B146" s="58"/>
      <c r="C146" s="18" t="s">
        <v>1</v>
      </c>
      <c r="D146" s="94">
        <v>155</v>
      </c>
      <c r="E146" s="94">
        <v>161</v>
      </c>
      <c r="F146" s="94">
        <v>164</v>
      </c>
      <c r="G146" s="94">
        <v>267</v>
      </c>
      <c r="H146" s="94">
        <v>681</v>
      </c>
      <c r="I146" s="94">
        <v>1377</v>
      </c>
      <c r="J146" s="94">
        <v>1123</v>
      </c>
      <c r="K146" s="94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58"/>
      <c r="B147" s="59" t="s">
        <v>37</v>
      </c>
      <c r="C147" s="8" t="s">
        <v>11</v>
      </c>
      <c r="D147" s="92">
        <v>0</v>
      </c>
      <c r="E147" s="92">
        <v>0</v>
      </c>
      <c r="F147" s="92">
        <v>2</v>
      </c>
      <c r="G147" s="92">
        <v>5</v>
      </c>
      <c r="H147" s="92">
        <v>22</v>
      </c>
      <c r="I147" s="92">
        <v>48</v>
      </c>
      <c r="J147" s="92">
        <v>58</v>
      </c>
      <c r="K147" s="92">
        <v>135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5</v>
      </c>
      <c r="O147" s="3">
        <f t="shared" si="70"/>
        <v>9.090909090909092</v>
      </c>
      <c r="P147" s="3">
        <f t="shared" si="70"/>
        <v>18.181818181818183</v>
      </c>
      <c r="Q147" s="3">
        <f t="shared" si="70"/>
        <v>23.18840579710145</v>
      </c>
      <c r="R147" s="3">
        <f aca="true" t="shared" si="71" ref="R147:S150">+J147/J$150*100</f>
        <v>33.91812865497076</v>
      </c>
      <c r="S147" s="3">
        <f t="shared" si="71"/>
        <v>20.610687022900763</v>
      </c>
    </row>
    <row r="148" spans="1:19" ht="12.75">
      <c r="A148" s="58"/>
      <c r="B148" s="58"/>
      <c r="C148" s="8" t="s">
        <v>12</v>
      </c>
      <c r="D148" s="92">
        <v>31</v>
      </c>
      <c r="E148" s="92">
        <v>30</v>
      </c>
      <c r="F148" s="92">
        <v>38</v>
      </c>
      <c r="G148" s="92">
        <v>50</v>
      </c>
      <c r="H148" s="92">
        <v>99</v>
      </c>
      <c r="I148" s="92">
        <v>159</v>
      </c>
      <c r="J148" s="92">
        <v>113</v>
      </c>
      <c r="K148" s="92">
        <v>520</v>
      </c>
      <c r="L148" s="13">
        <f t="shared" si="70"/>
        <v>100</v>
      </c>
      <c r="M148" s="3">
        <f t="shared" si="70"/>
        <v>100</v>
      </c>
      <c r="N148" s="3">
        <f t="shared" si="70"/>
        <v>95</v>
      </c>
      <c r="O148" s="3">
        <f t="shared" si="70"/>
        <v>90.9090909090909</v>
      </c>
      <c r="P148" s="3">
        <f t="shared" si="70"/>
        <v>81.81818181818183</v>
      </c>
      <c r="Q148" s="3">
        <f t="shared" si="70"/>
        <v>76.81159420289855</v>
      </c>
      <c r="R148" s="3">
        <f t="shared" si="71"/>
        <v>66.08187134502924</v>
      </c>
      <c r="S148" s="3">
        <f t="shared" si="71"/>
        <v>79.38931297709924</v>
      </c>
    </row>
    <row r="149" spans="1:19" ht="12.75">
      <c r="A149" s="58"/>
      <c r="B149" s="58"/>
      <c r="C149" s="8" t="s">
        <v>13</v>
      </c>
      <c r="D149" s="92">
        <v>0</v>
      </c>
      <c r="E149" s="92">
        <v>0</v>
      </c>
      <c r="F149" s="92">
        <v>0</v>
      </c>
      <c r="G149" s="92">
        <v>0</v>
      </c>
      <c r="H149" s="92">
        <v>0</v>
      </c>
      <c r="I149" s="92">
        <v>0</v>
      </c>
      <c r="J149" s="92">
        <v>0</v>
      </c>
      <c r="K149" s="92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58"/>
      <c r="B150" s="60"/>
      <c r="C150" s="8" t="s">
        <v>1</v>
      </c>
      <c r="D150" s="92">
        <v>31</v>
      </c>
      <c r="E150" s="92">
        <v>30</v>
      </c>
      <c r="F150" s="92">
        <v>40</v>
      </c>
      <c r="G150" s="92">
        <v>55</v>
      </c>
      <c r="H150" s="92">
        <v>121</v>
      </c>
      <c r="I150" s="92">
        <v>207</v>
      </c>
      <c r="J150" s="92">
        <v>171</v>
      </c>
      <c r="K150" s="92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67"/>
      <c r="B151" s="57" t="s">
        <v>38</v>
      </c>
      <c r="C151" s="16" t="s">
        <v>11</v>
      </c>
      <c r="D151" s="90">
        <v>0</v>
      </c>
      <c r="E151" s="90">
        <v>2</v>
      </c>
      <c r="F151" s="90">
        <v>0</v>
      </c>
      <c r="G151" s="90">
        <v>2</v>
      </c>
      <c r="H151" s="90">
        <v>29</v>
      </c>
      <c r="I151" s="90">
        <v>58</v>
      </c>
      <c r="J151" s="90">
        <v>51</v>
      </c>
      <c r="K151" s="90">
        <v>142</v>
      </c>
      <c r="L151" s="12">
        <f aca="true" t="shared" si="72" ref="L151:Q154">+D151/D$154*100</f>
        <v>0</v>
      </c>
      <c r="M151" s="10">
        <f t="shared" si="72"/>
        <v>13.333333333333334</v>
      </c>
      <c r="N151" s="10">
        <f t="shared" si="72"/>
        <v>0</v>
      </c>
      <c r="O151" s="10">
        <f t="shared" si="72"/>
        <v>10</v>
      </c>
      <c r="P151" s="10">
        <f t="shared" si="72"/>
        <v>28.71287128712871</v>
      </c>
      <c r="Q151" s="10">
        <f t="shared" si="72"/>
        <v>32.402234636871505</v>
      </c>
      <c r="R151" s="10">
        <f aca="true" t="shared" si="73" ref="R151:S154">+J151/J$154*100</f>
        <v>40.15748031496063</v>
      </c>
      <c r="S151" s="10">
        <f t="shared" si="73"/>
        <v>30.021141649048626</v>
      </c>
    </row>
    <row r="152" spans="1:19" ht="12.75">
      <c r="A152" s="67"/>
      <c r="B152" s="58"/>
      <c r="C152" s="17" t="s">
        <v>12</v>
      </c>
      <c r="D152" s="92">
        <v>14</v>
      </c>
      <c r="E152" s="92">
        <v>13</v>
      </c>
      <c r="F152" s="92">
        <v>17</v>
      </c>
      <c r="G152" s="92">
        <v>18</v>
      </c>
      <c r="H152" s="92">
        <v>72</v>
      </c>
      <c r="I152" s="92">
        <v>121</v>
      </c>
      <c r="J152" s="92">
        <v>76</v>
      </c>
      <c r="K152" s="92">
        <v>331</v>
      </c>
      <c r="L152" s="13">
        <f t="shared" si="72"/>
        <v>100</v>
      </c>
      <c r="M152" s="3">
        <f t="shared" si="72"/>
        <v>86.66666666666667</v>
      </c>
      <c r="N152" s="3">
        <f t="shared" si="72"/>
        <v>100</v>
      </c>
      <c r="O152" s="3">
        <f t="shared" si="72"/>
        <v>90</v>
      </c>
      <c r="P152" s="3">
        <f t="shared" si="72"/>
        <v>71.28712871287128</v>
      </c>
      <c r="Q152" s="3">
        <f t="shared" si="72"/>
        <v>67.59776536312849</v>
      </c>
      <c r="R152" s="3">
        <f t="shared" si="73"/>
        <v>59.84251968503938</v>
      </c>
      <c r="S152" s="3">
        <f t="shared" si="73"/>
        <v>69.97885835095138</v>
      </c>
    </row>
    <row r="153" spans="1:19" ht="12.75">
      <c r="A153" s="67"/>
      <c r="B153" s="58"/>
      <c r="C153" s="17" t="s">
        <v>13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67"/>
      <c r="B154" s="58"/>
      <c r="C154" s="18" t="s">
        <v>1</v>
      </c>
      <c r="D154" s="94">
        <v>14</v>
      </c>
      <c r="E154" s="94">
        <v>15</v>
      </c>
      <c r="F154" s="94">
        <v>17</v>
      </c>
      <c r="G154" s="94">
        <v>20</v>
      </c>
      <c r="H154" s="94">
        <v>101</v>
      </c>
      <c r="I154" s="94">
        <v>179</v>
      </c>
      <c r="J154" s="94">
        <v>127</v>
      </c>
      <c r="K154" s="94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58"/>
      <c r="B155" s="59" t="s">
        <v>39</v>
      </c>
      <c r="C155" s="8" t="s">
        <v>11</v>
      </c>
      <c r="D155" s="92">
        <v>0</v>
      </c>
      <c r="E155" s="92">
        <v>0</v>
      </c>
      <c r="F155" s="92">
        <v>2</v>
      </c>
      <c r="G155" s="92">
        <v>8</v>
      </c>
      <c r="H155" s="92">
        <v>38</v>
      </c>
      <c r="I155" s="92">
        <v>86</v>
      </c>
      <c r="J155" s="92">
        <v>80</v>
      </c>
      <c r="K155" s="92">
        <v>214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4.878048780487805</v>
      </c>
      <c r="O155" s="3">
        <f t="shared" si="74"/>
        <v>15.384615384615385</v>
      </c>
      <c r="P155" s="3">
        <f t="shared" si="74"/>
        <v>26.38888888888889</v>
      </c>
      <c r="Q155" s="3">
        <f t="shared" si="74"/>
        <v>31.15942028985507</v>
      </c>
      <c r="R155" s="3">
        <f aca="true" t="shared" si="75" ref="R155:S158">+J155/J$158*100</f>
        <v>34.48275862068966</v>
      </c>
      <c r="S155" s="3">
        <f t="shared" si="75"/>
        <v>26.41975308641975</v>
      </c>
    </row>
    <row r="156" spans="1:19" ht="12.75">
      <c r="A156" s="58"/>
      <c r="B156" s="58"/>
      <c r="C156" s="8" t="s">
        <v>12</v>
      </c>
      <c r="D156" s="92">
        <v>29</v>
      </c>
      <c r="E156" s="92">
        <v>36</v>
      </c>
      <c r="F156" s="92">
        <v>39</v>
      </c>
      <c r="G156" s="92">
        <v>44</v>
      </c>
      <c r="H156" s="92">
        <v>106</v>
      </c>
      <c r="I156" s="92">
        <v>190</v>
      </c>
      <c r="J156" s="92">
        <v>152</v>
      </c>
      <c r="K156" s="92">
        <v>596</v>
      </c>
      <c r="L156" s="13">
        <f t="shared" si="74"/>
        <v>100</v>
      </c>
      <c r="M156" s="3">
        <f t="shared" si="74"/>
        <v>100</v>
      </c>
      <c r="N156" s="3">
        <f t="shared" si="74"/>
        <v>95.1219512195122</v>
      </c>
      <c r="O156" s="3">
        <f t="shared" si="74"/>
        <v>84.61538461538461</v>
      </c>
      <c r="P156" s="3">
        <f t="shared" si="74"/>
        <v>73.61111111111111</v>
      </c>
      <c r="Q156" s="3">
        <f t="shared" si="74"/>
        <v>68.84057971014492</v>
      </c>
      <c r="R156" s="3">
        <f t="shared" si="75"/>
        <v>65.51724137931035</v>
      </c>
      <c r="S156" s="3">
        <f t="shared" si="75"/>
        <v>73.58024691358025</v>
      </c>
    </row>
    <row r="157" spans="1:19" ht="12.75">
      <c r="A157" s="58"/>
      <c r="B157" s="58"/>
      <c r="C157" s="8" t="s">
        <v>13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58"/>
      <c r="B158" s="60"/>
      <c r="C158" s="8" t="s">
        <v>1</v>
      </c>
      <c r="D158" s="92">
        <v>29</v>
      </c>
      <c r="E158" s="92">
        <v>36</v>
      </c>
      <c r="F158" s="92">
        <v>41</v>
      </c>
      <c r="G158" s="92">
        <v>52</v>
      </c>
      <c r="H158" s="92">
        <v>144</v>
      </c>
      <c r="I158" s="92">
        <v>276</v>
      </c>
      <c r="J158" s="92">
        <v>232</v>
      </c>
      <c r="K158" s="92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67"/>
      <c r="B159" s="57" t="s">
        <v>40</v>
      </c>
      <c r="C159" s="16" t="s">
        <v>11</v>
      </c>
      <c r="D159" s="90">
        <v>0</v>
      </c>
      <c r="E159" s="90">
        <v>0</v>
      </c>
      <c r="F159" s="90">
        <v>0</v>
      </c>
      <c r="G159" s="90">
        <v>3</v>
      </c>
      <c r="H159" s="90">
        <v>18</v>
      </c>
      <c r="I159" s="90">
        <v>47</v>
      </c>
      <c r="J159" s="90">
        <v>38</v>
      </c>
      <c r="K159" s="90">
        <v>106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7.317073170731707</v>
      </c>
      <c r="P159" s="10">
        <f t="shared" si="76"/>
        <v>20.689655172413794</v>
      </c>
      <c r="Q159" s="10">
        <f t="shared" si="76"/>
        <v>32.41379310344827</v>
      </c>
      <c r="R159" s="10">
        <f aca="true" t="shared" si="77" ref="R159:S162">+J159/J$162*100</f>
        <v>31.147540983606557</v>
      </c>
      <c r="S159" s="10">
        <f t="shared" si="77"/>
        <v>23.608017817371937</v>
      </c>
    </row>
    <row r="160" spans="1:19" ht="12.75">
      <c r="A160" s="67"/>
      <c r="B160" s="58"/>
      <c r="C160" s="17" t="s">
        <v>12</v>
      </c>
      <c r="D160" s="92">
        <v>12</v>
      </c>
      <c r="E160" s="92">
        <v>16</v>
      </c>
      <c r="F160" s="92">
        <v>26</v>
      </c>
      <c r="G160" s="92">
        <v>38</v>
      </c>
      <c r="H160" s="92">
        <v>69</v>
      </c>
      <c r="I160" s="92">
        <v>98</v>
      </c>
      <c r="J160" s="92">
        <v>84</v>
      </c>
      <c r="K160" s="92">
        <v>343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92.6829268292683</v>
      </c>
      <c r="P160" s="3">
        <f t="shared" si="76"/>
        <v>79.3103448275862</v>
      </c>
      <c r="Q160" s="3">
        <f t="shared" si="76"/>
        <v>67.58620689655173</v>
      </c>
      <c r="R160" s="3">
        <f t="shared" si="77"/>
        <v>68.85245901639344</v>
      </c>
      <c r="S160" s="3">
        <f t="shared" si="77"/>
        <v>76.39198218262806</v>
      </c>
    </row>
    <row r="161" spans="1:19" ht="12.75">
      <c r="A161" s="67"/>
      <c r="B161" s="58"/>
      <c r="C161" s="17" t="s">
        <v>13</v>
      </c>
      <c r="D161" s="92">
        <v>0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>
        <v>0</v>
      </c>
      <c r="K161" s="92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67"/>
      <c r="B162" s="58"/>
      <c r="C162" s="18" t="s">
        <v>1</v>
      </c>
      <c r="D162" s="94">
        <v>12</v>
      </c>
      <c r="E162" s="94">
        <v>16</v>
      </c>
      <c r="F162" s="94">
        <v>26</v>
      </c>
      <c r="G162" s="94">
        <v>41</v>
      </c>
      <c r="H162" s="94">
        <v>87</v>
      </c>
      <c r="I162" s="94">
        <v>145</v>
      </c>
      <c r="J162" s="94">
        <v>122</v>
      </c>
      <c r="K162" s="94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58"/>
      <c r="B163" s="59" t="s">
        <v>41</v>
      </c>
      <c r="C163" s="8" t="s">
        <v>11</v>
      </c>
      <c r="D163" s="92">
        <v>0</v>
      </c>
      <c r="E163" s="92">
        <v>2</v>
      </c>
      <c r="F163" s="92">
        <v>2</v>
      </c>
      <c r="G163" s="92">
        <v>5</v>
      </c>
      <c r="H163" s="92">
        <v>18</v>
      </c>
      <c r="I163" s="92">
        <v>67</v>
      </c>
      <c r="J163" s="92">
        <v>41</v>
      </c>
      <c r="K163" s="92">
        <v>135</v>
      </c>
      <c r="L163" s="13">
        <f aca="true" t="shared" si="78" ref="L163:Q166">+D163/D$166*100</f>
        <v>0</v>
      </c>
      <c r="M163" s="3">
        <f t="shared" si="78"/>
        <v>20</v>
      </c>
      <c r="N163" s="3">
        <f t="shared" si="78"/>
        <v>25</v>
      </c>
      <c r="O163" s="3">
        <f t="shared" si="78"/>
        <v>13.157894736842104</v>
      </c>
      <c r="P163" s="3">
        <f t="shared" si="78"/>
        <v>18.556701030927837</v>
      </c>
      <c r="Q163" s="3">
        <f t="shared" si="78"/>
        <v>40.60606060606061</v>
      </c>
      <c r="R163" s="3">
        <f aca="true" t="shared" si="79" ref="R163:S166">+J163/J$166*100</f>
        <v>41.41414141414141</v>
      </c>
      <c r="S163" s="3">
        <f t="shared" si="79"/>
        <v>31.105990783410135</v>
      </c>
    </row>
    <row r="164" spans="1:19" ht="12.75">
      <c r="A164" s="58"/>
      <c r="B164" s="58"/>
      <c r="C164" s="8" t="s">
        <v>12</v>
      </c>
      <c r="D164" s="92">
        <v>17</v>
      </c>
      <c r="E164" s="92">
        <v>8</v>
      </c>
      <c r="F164" s="92">
        <v>6</v>
      </c>
      <c r="G164" s="92">
        <v>33</v>
      </c>
      <c r="H164" s="92">
        <v>79</v>
      </c>
      <c r="I164" s="92">
        <v>98</v>
      </c>
      <c r="J164" s="92">
        <v>58</v>
      </c>
      <c r="K164" s="92">
        <v>299</v>
      </c>
      <c r="L164" s="13">
        <f t="shared" si="78"/>
        <v>100</v>
      </c>
      <c r="M164" s="3">
        <f t="shared" si="78"/>
        <v>80</v>
      </c>
      <c r="N164" s="3">
        <f t="shared" si="78"/>
        <v>75</v>
      </c>
      <c r="O164" s="3">
        <f t="shared" si="78"/>
        <v>86.8421052631579</v>
      </c>
      <c r="P164" s="3">
        <f t="shared" si="78"/>
        <v>81.44329896907216</v>
      </c>
      <c r="Q164" s="3">
        <f t="shared" si="78"/>
        <v>59.3939393939394</v>
      </c>
      <c r="R164" s="3">
        <f t="shared" si="79"/>
        <v>58.58585858585859</v>
      </c>
      <c r="S164" s="3">
        <f t="shared" si="79"/>
        <v>68.89400921658986</v>
      </c>
    </row>
    <row r="165" spans="1:19" ht="12.75">
      <c r="A165" s="58"/>
      <c r="B165" s="58"/>
      <c r="C165" s="8" t="s">
        <v>13</v>
      </c>
      <c r="D165" s="92">
        <v>0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58"/>
      <c r="B166" s="60"/>
      <c r="C166" s="8" t="s">
        <v>1</v>
      </c>
      <c r="D166" s="92">
        <v>17</v>
      </c>
      <c r="E166" s="92">
        <v>10</v>
      </c>
      <c r="F166" s="92">
        <v>8</v>
      </c>
      <c r="G166" s="92">
        <v>38</v>
      </c>
      <c r="H166" s="92">
        <v>97</v>
      </c>
      <c r="I166" s="92">
        <v>165</v>
      </c>
      <c r="J166" s="92">
        <v>99</v>
      </c>
      <c r="K166" s="92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67"/>
      <c r="B167" s="57" t="s">
        <v>42</v>
      </c>
      <c r="C167" s="16" t="s">
        <v>11</v>
      </c>
      <c r="D167" s="90">
        <v>0</v>
      </c>
      <c r="E167" s="90">
        <v>0</v>
      </c>
      <c r="F167" s="90">
        <v>3</v>
      </c>
      <c r="G167" s="90">
        <v>12</v>
      </c>
      <c r="H167" s="90">
        <v>22</v>
      </c>
      <c r="I167" s="90">
        <v>46</v>
      </c>
      <c r="J167" s="90">
        <v>47</v>
      </c>
      <c r="K167" s="90">
        <v>130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25</v>
      </c>
      <c r="O167" s="10">
        <f t="shared" si="80"/>
        <v>30.76923076923077</v>
      </c>
      <c r="P167" s="10">
        <f t="shared" si="80"/>
        <v>22.448979591836736</v>
      </c>
      <c r="Q167" s="10">
        <f t="shared" si="80"/>
        <v>29.87012987012987</v>
      </c>
      <c r="R167" s="10">
        <f aca="true" t="shared" si="81" ref="R167:S170">+J167/J$170*100</f>
        <v>37.301587301587304</v>
      </c>
      <c r="S167" s="10">
        <f t="shared" si="81"/>
        <v>28.13852813852814</v>
      </c>
    </row>
    <row r="168" spans="1:19" ht="12.75">
      <c r="A168" s="67"/>
      <c r="B168" s="58"/>
      <c r="C168" s="17" t="s">
        <v>12</v>
      </c>
      <c r="D168" s="92">
        <v>14</v>
      </c>
      <c r="E168" s="92">
        <v>19</v>
      </c>
      <c r="F168" s="92">
        <v>9</v>
      </c>
      <c r="G168" s="92">
        <v>27</v>
      </c>
      <c r="H168" s="92">
        <v>76</v>
      </c>
      <c r="I168" s="92">
        <v>108</v>
      </c>
      <c r="J168" s="92">
        <v>79</v>
      </c>
      <c r="K168" s="92">
        <v>332</v>
      </c>
      <c r="L168" s="13">
        <f t="shared" si="80"/>
        <v>100</v>
      </c>
      <c r="M168" s="3">
        <f t="shared" si="80"/>
        <v>100</v>
      </c>
      <c r="N168" s="3">
        <f t="shared" si="80"/>
        <v>75</v>
      </c>
      <c r="O168" s="3">
        <f t="shared" si="80"/>
        <v>69.23076923076923</v>
      </c>
      <c r="P168" s="3">
        <f t="shared" si="80"/>
        <v>77.55102040816327</v>
      </c>
      <c r="Q168" s="3">
        <f t="shared" si="80"/>
        <v>70.12987012987013</v>
      </c>
      <c r="R168" s="3">
        <f t="shared" si="81"/>
        <v>62.698412698412696</v>
      </c>
      <c r="S168" s="3">
        <f t="shared" si="81"/>
        <v>71.86147186147186</v>
      </c>
    </row>
    <row r="169" spans="1:19" ht="12.75">
      <c r="A169" s="67"/>
      <c r="B169" s="58"/>
      <c r="C169" s="17" t="s">
        <v>13</v>
      </c>
      <c r="D169" s="92">
        <v>0</v>
      </c>
      <c r="E169" s="92">
        <v>0</v>
      </c>
      <c r="F169" s="92">
        <v>0</v>
      </c>
      <c r="G169" s="92">
        <v>0</v>
      </c>
      <c r="H169" s="92">
        <v>0</v>
      </c>
      <c r="I169" s="92">
        <v>0</v>
      </c>
      <c r="J169" s="92">
        <v>0</v>
      </c>
      <c r="K169" s="92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67"/>
      <c r="B170" s="58"/>
      <c r="C170" s="18" t="s">
        <v>1</v>
      </c>
      <c r="D170" s="94">
        <v>14</v>
      </c>
      <c r="E170" s="94">
        <v>19</v>
      </c>
      <c r="F170" s="94">
        <v>12</v>
      </c>
      <c r="G170" s="94">
        <v>39</v>
      </c>
      <c r="H170" s="94">
        <v>98</v>
      </c>
      <c r="I170" s="94">
        <v>154</v>
      </c>
      <c r="J170" s="94">
        <v>126</v>
      </c>
      <c r="K170" s="94">
        <v>462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58"/>
      <c r="B171" s="59" t="s">
        <v>43</v>
      </c>
      <c r="C171" s="8" t="s">
        <v>11</v>
      </c>
      <c r="D171" s="92">
        <v>0</v>
      </c>
      <c r="E171" s="92">
        <v>0</v>
      </c>
      <c r="F171" s="92">
        <v>1</v>
      </c>
      <c r="G171" s="92">
        <v>2</v>
      </c>
      <c r="H171" s="92">
        <v>24</v>
      </c>
      <c r="I171" s="92">
        <v>49</v>
      </c>
      <c r="J171" s="92">
        <v>57</v>
      </c>
      <c r="K171" s="92">
        <v>133</v>
      </c>
      <c r="L171" s="13">
        <f aca="true" t="shared" si="82" ref="L171:Q174">+D171/D$174*100</f>
        <v>0</v>
      </c>
      <c r="M171" s="3">
        <f t="shared" si="82"/>
        <v>0</v>
      </c>
      <c r="N171" s="3">
        <f t="shared" si="82"/>
        <v>3.125</v>
      </c>
      <c r="O171" s="3">
        <f t="shared" si="82"/>
        <v>5.88235294117647</v>
      </c>
      <c r="P171" s="3">
        <f t="shared" si="82"/>
        <v>16.3265306122449</v>
      </c>
      <c r="Q171" s="3">
        <f t="shared" si="82"/>
        <v>23.11320754716981</v>
      </c>
      <c r="R171" s="3">
        <f aca="true" t="shared" si="83" ref="R171:S174">+J171/J$174*100</f>
        <v>28.78787878787879</v>
      </c>
      <c r="S171" s="3">
        <f t="shared" si="83"/>
        <v>19.791666666666664</v>
      </c>
    </row>
    <row r="172" spans="1:19" ht="12.75">
      <c r="A172" s="58"/>
      <c r="B172" s="58"/>
      <c r="C172" s="8" t="s">
        <v>12</v>
      </c>
      <c r="D172" s="92">
        <v>29</v>
      </c>
      <c r="E172" s="92">
        <v>20</v>
      </c>
      <c r="F172" s="92">
        <v>31</v>
      </c>
      <c r="G172" s="92">
        <v>32</v>
      </c>
      <c r="H172" s="92">
        <v>123</v>
      </c>
      <c r="I172" s="92">
        <v>163</v>
      </c>
      <c r="J172" s="92">
        <v>141</v>
      </c>
      <c r="K172" s="92">
        <v>539</v>
      </c>
      <c r="L172" s="13">
        <f t="shared" si="82"/>
        <v>100</v>
      </c>
      <c r="M172" s="3">
        <f t="shared" si="82"/>
        <v>100</v>
      </c>
      <c r="N172" s="3">
        <f t="shared" si="82"/>
        <v>96.875</v>
      </c>
      <c r="O172" s="3">
        <f t="shared" si="82"/>
        <v>94.11764705882352</v>
      </c>
      <c r="P172" s="3">
        <f t="shared" si="82"/>
        <v>83.6734693877551</v>
      </c>
      <c r="Q172" s="3">
        <f t="shared" si="82"/>
        <v>76.88679245283019</v>
      </c>
      <c r="R172" s="3">
        <f t="shared" si="83"/>
        <v>71.21212121212122</v>
      </c>
      <c r="S172" s="3">
        <f t="shared" si="83"/>
        <v>80.20833333333334</v>
      </c>
    </row>
    <row r="173" spans="1:19" ht="12.75">
      <c r="A173" s="58"/>
      <c r="B173" s="58"/>
      <c r="C173" s="8" t="s">
        <v>13</v>
      </c>
      <c r="D173" s="92">
        <v>0</v>
      </c>
      <c r="E173" s="92">
        <v>0</v>
      </c>
      <c r="F173" s="92">
        <v>0</v>
      </c>
      <c r="G173" s="92">
        <v>0</v>
      </c>
      <c r="H173" s="92">
        <v>0</v>
      </c>
      <c r="I173" s="92">
        <v>0</v>
      </c>
      <c r="J173" s="92">
        <v>0</v>
      </c>
      <c r="K173" s="92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58"/>
      <c r="B174" s="60"/>
      <c r="C174" s="8" t="s">
        <v>1</v>
      </c>
      <c r="D174" s="92">
        <v>29</v>
      </c>
      <c r="E174" s="92">
        <v>20</v>
      </c>
      <c r="F174" s="92">
        <v>32</v>
      </c>
      <c r="G174" s="92">
        <v>34</v>
      </c>
      <c r="H174" s="92">
        <v>147</v>
      </c>
      <c r="I174" s="92">
        <v>212</v>
      </c>
      <c r="J174" s="92">
        <v>198</v>
      </c>
      <c r="K174" s="92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67"/>
      <c r="B175" s="57" t="s">
        <v>44</v>
      </c>
      <c r="C175" s="16" t="s">
        <v>11</v>
      </c>
      <c r="D175" s="90">
        <v>1</v>
      </c>
      <c r="E175" s="90">
        <v>0</v>
      </c>
      <c r="F175" s="90">
        <v>5</v>
      </c>
      <c r="G175" s="90">
        <v>15</v>
      </c>
      <c r="H175" s="90">
        <v>54</v>
      </c>
      <c r="I175" s="90">
        <v>132</v>
      </c>
      <c r="J175" s="90">
        <v>106</v>
      </c>
      <c r="K175" s="90">
        <v>313</v>
      </c>
      <c r="L175" s="12">
        <f aca="true" t="shared" si="84" ref="L175:Q178">+D175/D$178*100</f>
        <v>1.2048192771084338</v>
      </c>
      <c r="M175" s="10">
        <f t="shared" si="84"/>
        <v>0</v>
      </c>
      <c r="N175" s="10">
        <f t="shared" si="84"/>
        <v>7.142857142857142</v>
      </c>
      <c r="O175" s="10">
        <f t="shared" si="84"/>
        <v>10.714285714285714</v>
      </c>
      <c r="P175" s="10">
        <f t="shared" si="84"/>
        <v>17.475728155339805</v>
      </c>
      <c r="Q175" s="10">
        <f t="shared" si="84"/>
        <v>21.67487684729064</v>
      </c>
      <c r="R175" s="10">
        <f aca="true" t="shared" si="85" ref="R175:S178">+J175/J$178*100</f>
        <v>25.853658536585368</v>
      </c>
      <c r="S175" s="10">
        <f t="shared" si="85"/>
        <v>18.293395675043833</v>
      </c>
    </row>
    <row r="176" spans="1:19" ht="12.75">
      <c r="A176" s="67"/>
      <c r="B176" s="58"/>
      <c r="C176" s="17" t="s">
        <v>12</v>
      </c>
      <c r="D176" s="92">
        <v>82</v>
      </c>
      <c r="E176" s="92">
        <v>90</v>
      </c>
      <c r="F176" s="92">
        <v>65</v>
      </c>
      <c r="G176" s="92">
        <v>125</v>
      </c>
      <c r="H176" s="92">
        <v>255</v>
      </c>
      <c r="I176" s="92">
        <v>477</v>
      </c>
      <c r="J176" s="92">
        <v>304</v>
      </c>
      <c r="K176" s="92">
        <v>1398</v>
      </c>
      <c r="L176" s="13">
        <f t="shared" si="84"/>
        <v>98.79518072289156</v>
      </c>
      <c r="M176" s="3">
        <f t="shared" si="84"/>
        <v>100</v>
      </c>
      <c r="N176" s="3">
        <f t="shared" si="84"/>
        <v>92.85714285714286</v>
      </c>
      <c r="O176" s="3">
        <f t="shared" si="84"/>
        <v>89.28571428571429</v>
      </c>
      <c r="P176" s="3">
        <f t="shared" si="84"/>
        <v>82.52427184466019</v>
      </c>
      <c r="Q176" s="3">
        <f t="shared" si="84"/>
        <v>78.32512315270937</v>
      </c>
      <c r="R176" s="3">
        <f t="shared" si="85"/>
        <v>74.14634146341463</v>
      </c>
      <c r="S176" s="3">
        <f t="shared" si="85"/>
        <v>81.70660432495616</v>
      </c>
    </row>
    <row r="177" spans="1:19" ht="12.75">
      <c r="A177" s="67"/>
      <c r="B177" s="58"/>
      <c r="C177" s="17" t="s">
        <v>13</v>
      </c>
      <c r="D177" s="92">
        <v>0</v>
      </c>
      <c r="E177" s="92">
        <v>0</v>
      </c>
      <c r="F177" s="92">
        <v>0</v>
      </c>
      <c r="G177" s="92">
        <v>0</v>
      </c>
      <c r="H177" s="92">
        <v>0</v>
      </c>
      <c r="I177" s="92">
        <v>0</v>
      </c>
      <c r="J177" s="92">
        <v>0</v>
      </c>
      <c r="K177" s="92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67"/>
      <c r="B178" s="58"/>
      <c r="C178" s="18" t="s">
        <v>1</v>
      </c>
      <c r="D178" s="94">
        <v>83</v>
      </c>
      <c r="E178" s="94">
        <v>90</v>
      </c>
      <c r="F178" s="94">
        <v>70</v>
      </c>
      <c r="G178" s="94">
        <v>140</v>
      </c>
      <c r="H178" s="94">
        <v>309</v>
      </c>
      <c r="I178" s="94">
        <v>609</v>
      </c>
      <c r="J178" s="94">
        <v>410</v>
      </c>
      <c r="K178" s="94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58"/>
      <c r="B179" s="59" t="s">
        <v>45</v>
      </c>
      <c r="C179" s="8" t="s">
        <v>11</v>
      </c>
      <c r="D179" s="92">
        <v>0</v>
      </c>
      <c r="E179" s="92">
        <v>0</v>
      </c>
      <c r="F179" s="92">
        <v>1</v>
      </c>
      <c r="G179" s="92">
        <v>5</v>
      </c>
      <c r="H179" s="92">
        <v>9</v>
      </c>
      <c r="I179" s="92">
        <v>27</v>
      </c>
      <c r="J179" s="92">
        <v>27</v>
      </c>
      <c r="K179" s="92">
        <v>69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5.555555555555555</v>
      </c>
      <c r="O179" s="3">
        <f t="shared" si="86"/>
        <v>16.666666666666664</v>
      </c>
      <c r="P179" s="3">
        <f t="shared" si="86"/>
        <v>11.688311688311687</v>
      </c>
      <c r="Q179" s="3">
        <f t="shared" si="86"/>
        <v>21.774193548387096</v>
      </c>
      <c r="R179" s="3">
        <f aca="true" t="shared" si="87" ref="R179:S182">+J179/J$182*100</f>
        <v>27.835051546391753</v>
      </c>
      <c r="S179" s="3">
        <f t="shared" si="87"/>
        <v>18.253968253968253</v>
      </c>
    </row>
    <row r="180" spans="1:19" ht="12.75">
      <c r="A180" s="58"/>
      <c r="B180" s="58"/>
      <c r="C180" s="8" t="s">
        <v>12</v>
      </c>
      <c r="D180" s="92">
        <v>12</v>
      </c>
      <c r="E180" s="92">
        <v>20</v>
      </c>
      <c r="F180" s="92">
        <v>17</v>
      </c>
      <c r="G180" s="92">
        <v>25</v>
      </c>
      <c r="H180" s="92">
        <v>68</v>
      </c>
      <c r="I180" s="92">
        <v>97</v>
      </c>
      <c r="J180" s="92">
        <v>70</v>
      </c>
      <c r="K180" s="92">
        <v>309</v>
      </c>
      <c r="L180" s="13">
        <f t="shared" si="86"/>
        <v>100</v>
      </c>
      <c r="M180" s="3">
        <f t="shared" si="86"/>
        <v>100</v>
      </c>
      <c r="N180" s="3">
        <f t="shared" si="86"/>
        <v>94.44444444444444</v>
      </c>
      <c r="O180" s="3">
        <f t="shared" si="86"/>
        <v>83.33333333333334</v>
      </c>
      <c r="P180" s="3">
        <f t="shared" si="86"/>
        <v>88.31168831168831</v>
      </c>
      <c r="Q180" s="3">
        <f t="shared" si="86"/>
        <v>78.2258064516129</v>
      </c>
      <c r="R180" s="3">
        <f t="shared" si="87"/>
        <v>72.16494845360825</v>
      </c>
      <c r="S180" s="3">
        <f t="shared" si="87"/>
        <v>81.74603174603175</v>
      </c>
    </row>
    <row r="181" spans="1:19" ht="12.75">
      <c r="A181" s="58"/>
      <c r="B181" s="58"/>
      <c r="C181" s="8" t="s">
        <v>13</v>
      </c>
      <c r="D181" s="92">
        <v>0</v>
      </c>
      <c r="E181" s="92">
        <v>0</v>
      </c>
      <c r="F181" s="92">
        <v>0</v>
      </c>
      <c r="G181" s="92">
        <v>0</v>
      </c>
      <c r="H181" s="92">
        <v>0</v>
      </c>
      <c r="I181" s="92">
        <v>0</v>
      </c>
      <c r="J181" s="92">
        <v>0</v>
      </c>
      <c r="K181" s="92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58"/>
      <c r="B182" s="60"/>
      <c r="C182" s="8" t="s">
        <v>1</v>
      </c>
      <c r="D182" s="92">
        <v>12</v>
      </c>
      <c r="E182" s="92">
        <v>20</v>
      </c>
      <c r="F182" s="92">
        <v>18</v>
      </c>
      <c r="G182" s="92">
        <v>30</v>
      </c>
      <c r="H182" s="92">
        <v>77</v>
      </c>
      <c r="I182" s="92">
        <v>124</v>
      </c>
      <c r="J182" s="92">
        <v>97</v>
      </c>
      <c r="K182" s="92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67"/>
      <c r="B183" s="57" t="s">
        <v>46</v>
      </c>
      <c r="C183" s="16" t="s">
        <v>11</v>
      </c>
      <c r="D183" s="90">
        <v>0</v>
      </c>
      <c r="E183" s="90">
        <v>0</v>
      </c>
      <c r="F183" s="90">
        <v>0</v>
      </c>
      <c r="G183" s="90">
        <v>3</v>
      </c>
      <c r="H183" s="90">
        <v>12</v>
      </c>
      <c r="I183" s="90">
        <v>38</v>
      </c>
      <c r="J183" s="90">
        <v>17</v>
      </c>
      <c r="K183" s="90">
        <v>70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13.636363636363635</v>
      </c>
      <c r="P183" s="10">
        <f t="shared" si="88"/>
        <v>17.647058823529413</v>
      </c>
      <c r="Q183" s="10">
        <f t="shared" si="88"/>
        <v>21.11111111111111</v>
      </c>
      <c r="R183" s="10">
        <f aca="true" t="shared" si="89" ref="R183:S186">+J183/J$186*100</f>
        <v>14.912280701754385</v>
      </c>
      <c r="S183" s="10">
        <f t="shared" si="89"/>
        <v>16.27906976744186</v>
      </c>
    </row>
    <row r="184" spans="1:19" ht="12.75">
      <c r="A184" s="67"/>
      <c r="B184" s="58"/>
      <c r="C184" s="17" t="s">
        <v>12</v>
      </c>
      <c r="D184" s="92">
        <v>14</v>
      </c>
      <c r="E184" s="92">
        <v>16</v>
      </c>
      <c r="F184" s="92">
        <v>16</v>
      </c>
      <c r="G184" s="92">
        <v>19</v>
      </c>
      <c r="H184" s="92">
        <v>56</v>
      </c>
      <c r="I184" s="92">
        <v>142</v>
      </c>
      <c r="J184" s="92">
        <v>97</v>
      </c>
      <c r="K184" s="92">
        <v>360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86.36363636363636</v>
      </c>
      <c r="P184" s="3">
        <f t="shared" si="88"/>
        <v>82.35294117647058</v>
      </c>
      <c r="Q184" s="3">
        <f t="shared" si="88"/>
        <v>78.88888888888889</v>
      </c>
      <c r="R184" s="3">
        <f t="shared" si="89"/>
        <v>85.08771929824562</v>
      </c>
      <c r="S184" s="3">
        <f t="shared" si="89"/>
        <v>83.72093023255815</v>
      </c>
    </row>
    <row r="185" spans="1:19" ht="12.75">
      <c r="A185" s="67"/>
      <c r="B185" s="58"/>
      <c r="C185" s="17" t="s">
        <v>13</v>
      </c>
      <c r="D185" s="92">
        <v>0</v>
      </c>
      <c r="E185" s="92">
        <v>0</v>
      </c>
      <c r="F185" s="92">
        <v>0</v>
      </c>
      <c r="G185" s="92">
        <v>0</v>
      </c>
      <c r="H185" s="92">
        <v>0</v>
      </c>
      <c r="I185" s="92">
        <v>0</v>
      </c>
      <c r="J185" s="92">
        <v>0</v>
      </c>
      <c r="K185" s="92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67"/>
      <c r="B186" s="58"/>
      <c r="C186" s="18" t="s">
        <v>1</v>
      </c>
      <c r="D186" s="94">
        <v>14</v>
      </c>
      <c r="E186" s="94">
        <v>16</v>
      </c>
      <c r="F186" s="94">
        <v>16</v>
      </c>
      <c r="G186" s="94">
        <v>22</v>
      </c>
      <c r="H186" s="94">
        <v>68</v>
      </c>
      <c r="I186" s="94">
        <v>180</v>
      </c>
      <c r="J186" s="94">
        <v>114</v>
      </c>
      <c r="K186" s="94">
        <v>430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58"/>
      <c r="B187" s="59" t="s">
        <v>47</v>
      </c>
      <c r="C187" s="8" t="s">
        <v>11</v>
      </c>
      <c r="D187" s="92">
        <v>4</v>
      </c>
      <c r="E187" s="92">
        <v>18</v>
      </c>
      <c r="F187" s="92">
        <v>21</v>
      </c>
      <c r="G187" s="92">
        <v>106</v>
      </c>
      <c r="H187" s="92">
        <v>437</v>
      </c>
      <c r="I187" s="92">
        <v>1207</v>
      </c>
      <c r="J187" s="92">
        <v>1167</v>
      </c>
      <c r="K187" s="92">
        <v>2960</v>
      </c>
      <c r="L187" s="13">
        <f aca="true" t="shared" si="90" ref="L187:Q190">+D187/D$190*100</f>
        <v>1.1142061281337048</v>
      </c>
      <c r="M187" s="3">
        <f t="shared" si="90"/>
        <v>4.986149584487535</v>
      </c>
      <c r="N187" s="3">
        <f t="shared" si="90"/>
        <v>5.630026809651475</v>
      </c>
      <c r="O187" s="3">
        <f t="shared" si="90"/>
        <v>15.429403202328967</v>
      </c>
      <c r="P187" s="3">
        <f t="shared" si="90"/>
        <v>22.83176593521421</v>
      </c>
      <c r="Q187" s="3">
        <f t="shared" si="90"/>
        <v>29.49657869012708</v>
      </c>
      <c r="R187" s="3">
        <f aca="true" t="shared" si="91" ref="R187:S190">+J187/J$190*100</f>
        <v>33.55376653248994</v>
      </c>
      <c r="S187" s="3">
        <f t="shared" si="91"/>
        <v>26.27840909090909</v>
      </c>
    </row>
    <row r="188" spans="1:19" ht="12.75">
      <c r="A188" s="58"/>
      <c r="B188" s="58"/>
      <c r="C188" s="8" t="s">
        <v>12</v>
      </c>
      <c r="D188" s="92">
        <v>355</v>
      </c>
      <c r="E188" s="92">
        <v>343</v>
      </c>
      <c r="F188" s="92">
        <v>352</v>
      </c>
      <c r="G188" s="92">
        <v>581</v>
      </c>
      <c r="H188" s="92">
        <v>1477</v>
      </c>
      <c r="I188" s="92">
        <v>2885</v>
      </c>
      <c r="J188" s="92">
        <v>2311</v>
      </c>
      <c r="K188" s="92">
        <v>8304</v>
      </c>
      <c r="L188" s="13">
        <f t="shared" si="90"/>
        <v>98.88579387186628</v>
      </c>
      <c r="M188" s="3">
        <f t="shared" si="90"/>
        <v>95.01385041551247</v>
      </c>
      <c r="N188" s="3">
        <f t="shared" si="90"/>
        <v>94.36997319034852</v>
      </c>
      <c r="O188" s="3">
        <f t="shared" si="90"/>
        <v>84.57059679767104</v>
      </c>
      <c r="P188" s="3">
        <f t="shared" si="90"/>
        <v>77.16823406478579</v>
      </c>
      <c r="Q188" s="3">
        <f t="shared" si="90"/>
        <v>70.50342130987292</v>
      </c>
      <c r="R188" s="3">
        <f t="shared" si="91"/>
        <v>66.44623346751007</v>
      </c>
      <c r="S188" s="3">
        <f t="shared" si="91"/>
        <v>73.7215909090909</v>
      </c>
    </row>
    <row r="189" spans="1:19" ht="12.75">
      <c r="A189" s="58"/>
      <c r="B189" s="58"/>
      <c r="C189" s="8" t="s">
        <v>13</v>
      </c>
      <c r="D189" s="92">
        <v>0</v>
      </c>
      <c r="E189" s="92">
        <v>0</v>
      </c>
      <c r="F189" s="92">
        <v>0</v>
      </c>
      <c r="G189" s="92">
        <v>0</v>
      </c>
      <c r="H189" s="92">
        <v>0</v>
      </c>
      <c r="I189" s="92">
        <v>0</v>
      </c>
      <c r="J189" s="92">
        <v>0</v>
      </c>
      <c r="K189" s="92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58"/>
      <c r="B190" s="60"/>
      <c r="C190" s="8" t="s">
        <v>1</v>
      </c>
      <c r="D190" s="92">
        <v>359</v>
      </c>
      <c r="E190" s="92">
        <v>361</v>
      </c>
      <c r="F190" s="92">
        <v>373</v>
      </c>
      <c r="G190" s="92">
        <v>687</v>
      </c>
      <c r="H190" s="92">
        <v>1914</v>
      </c>
      <c r="I190" s="92">
        <v>4092</v>
      </c>
      <c r="J190" s="92">
        <v>3478</v>
      </c>
      <c r="K190" s="92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67"/>
      <c r="B191" s="57" t="s">
        <v>48</v>
      </c>
      <c r="C191" s="16" t="s">
        <v>11</v>
      </c>
      <c r="D191" s="90">
        <v>6</v>
      </c>
      <c r="E191" s="90">
        <v>6</v>
      </c>
      <c r="F191" s="90">
        <v>25</v>
      </c>
      <c r="G191" s="90">
        <v>72</v>
      </c>
      <c r="H191" s="90">
        <v>268</v>
      </c>
      <c r="I191" s="90">
        <v>769</v>
      </c>
      <c r="J191" s="90">
        <v>876</v>
      </c>
      <c r="K191" s="90">
        <v>2022</v>
      </c>
      <c r="L191" s="12">
        <f aca="true" t="shared" si="92" ref="L191:Q194">+D191/D$194*100</f>
        <v>2.7522935779816518</v>
      </c>
      <c r="M191" s="10">
        <f t="shared" si="92"/>
        <v>2.666666666666667</v>
      </c>
      <c r="N191" s="10">
        <f t="shared" si="92"/>
        <v>10.964912280701753</v>
      </c>
      <c r="O191" s="10">
        <f t="shared" si="92"/>
        <v>21.492537313432834</v>
      </c>
      <c r="P191" s="10">
        <f t="shared" si="92"/>
        <v>27.94577685088634</v>
      </c>
      <c r="Q191" s="10">
        <f t="shared" si="92"/>
        <v>33.89158219479947</v>
      </c>
      <c r="R191" s="10">
        <f aca="true" t="shared" si="93" ref="R191:S194">+J191/J$194*100</f>
        <v>40.76314564913913</v>
      </c>
      <c r="S191" s="10">
        <f t="shared" si="93"/>
        <v>31.67789440701864</v>
      </c>
    </row>
    <row r="192" spans="1:19" ht="12.75">
      <c r="A192" s="67"/>
      <c r="B192" s="58"/>
      <c r="C192" s="17" t="s">
        <v>12</v>
      </c>
      <c r="D192" s="92">
        <v>212</v>
      </c>
      <c r="E192" s="92">
        <v>219</v>
      </c>
      <c r="F192" s="92">
        <v>203</v>
      </c>
      <c r="G192" s="92">
        <v>263</v>
      </c>
      <c r="H192" s="92">
        <v>691</v>
      </c>
      <c r="I192" s="92">
        <v>1500</v>
      </c>
      <c r="J192" s="92">
        <v>1273</v>
      </c>
      <c r="K192" s="92">
        <v>4361</v>
      </c>
      <c r="L192" s="13">
        <f t="shared" si="92"/>
        <v>97.24770642201835</v>
      </c>
      <c r="M192" s="3">
        <f t="shared" si="92"/>
        <v>97.33333333333334</v>
      </c>
      <c r="N192" s="3">
        <f t="shared" si="92"/>
        <v>89.03508771929825</v>
      </c>
      <c r="O192" s="3">
        <f t="shared" si="92"/>
        <v>78.50746268656717</v>
      </c>
      <c r="P192" s="3">
        <f t="shared" si="92"/>
        <v>72.05422314911367</v>
      </c>
      <c r="Q192" s="3">
        <f t="shared" si="92"/>
        <v>66.10841780520053</v>
      </c>
      <c r="R192" s="3">
        <f t="shared" si="93"/>
        <v>59.23685435086087</v>
      </c>
      <c r="S192" s="3">
        <f t="shared" si="93"/>
        <v>68.32210559298136</v>
      </c>
    </row>
    <row r="193" spans="1:19" ht="12.75">
      <c r="A193" s="67"/>
      <c r="B193" s="58"/>
      <c r="C193" s="17" t="s">
        <v>13</v>
      </c>
      <c r="D193" s="92">
        <v>0</v>
      </c>
      <c r="E193" s="92">
        <v>0</v>
      </c>
      <c r="F193" s="92">
        <v>0</v>
      </c>
      <c r="G193" s="92">
        <v>0</v>
      </c>
      <c r="H193" s="92">
        <v>0</v>
      </c>
      <c r="I193" s="92">
        <v>0</v>
      </c>
      <c r="J193" s="92">
        <v>0</v>
      </c>
      <c r="K193" s="92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67"/>
      <c r="B194" s="58"/>
      <c r="C194" s="18" t="s">
        <v>1</v>
      </c>
      <c r="D194" s="94">
        <v>218</v>
      </c>
      <c r="E194" s="94">
        <v>225</v>
      </c>
      <c r="F194" s="94">
        <v>228</v>
      </c>
      <c r="G194" s="94">
        <v>335</v>
      </c>
      <c r="H194" s="94">
        <v>959</v>
      </c>
      <c r="I194" s="94">
        <v>2269</v>
      </c>
      <c r="J194" s="94">
        <v>2149</v>
      </c>
      <c r="K194" s="94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58"/>
      <c r="B195" s="59" t="s">
        <v>49</v>
      </c>
      <c r="C195" s="8" t="s">
        <v>11</v>
      </c>
      <c r="D195" s="92">
        <v>7</v>
      </c>
      <c r="E195" s="92">
        <v>10</v>
      </c>
      <c r="F195" s="92">
        <v>16</v>
      </c>
      <c r="G195" s="92">
        <v>49</v>
      </c>
      <c r="H195" s="92">
        <v>180</v>
      </c>
      <c r="I195" s="92">
        <v>499</v>
      </c>
      <c r="J195" s="92">
        <v>607</v>
      </c>
      <c r="K195" s="92">
        <v>1368</v>
      </c>
      <c r="L195" s="13">
        <f aca="true" t="shared" si="94" ref="L195:Q198">+D195/D$198*100</f>
        <v>5.426356589147287</v>
      </c>
      <c r="M195" s="3">
        <f t="shared" si="94"/>
        <v>6.097560975609756</v>
      </c>
      <c r="N195" s="3">
        <f t="shared" si="94"/>
        <v>9.937888198757763</v>
      </c>
      <c r="O195" s="3">
        <f t="shared" si="94"/>
        <v>18.91891891891892</v>
      </c>
      <c r="P195" s="3">
        <f t="shared" si="94"/>
        <v>26.049204052098407</v>
      </c>
      <c r="Q195" s="3">
        <f t="shared" si="94"/>
        <v>34.8463687150838</v>
      </c>
      <c r="R195" s="3">
        <f aca="true" t="shared" si="95" ref="R195:S198">+J195/J$198*100</f>
        <v>42.09431345353675</v>
      </c>
      <c r="S195" s="3">
        <f t="shared" si="95"/>
        <v>31.977559607293127</v>
      </c>
    </row>
    <row r="196" spans="1:19" ht="12.75">
      <c r="A196" s="58"/>
      <c r="B196" s="58"/>
      <c r="C196" s="8" t="s">
        <v>12</v>
      </c>
      <c r="D196" s="92">
        <v>122</v>
      </c>
      <c r="E196" s="92">
        <v>154</v>
      </c>
      <c r="F196" s="92">
        <v>145</v>
      </c>
      <c r="G196" s="92">
        <v>210</v>
      </c>
      <c r="H196" s="92">
        <v>511</v>
      </c>
      <c r="I196" s="92">
        <v>933</v>
      </c>
      <c r="J196" s="92">
        <v>835</v>
      </c>
      <c r="K196" s="92">
        <v>2910</v>
      </c>
      <c r="L196" s="13">
        <f t="shared" si="94"/>
        <v>94.57364341085271</v>
      </c>
      <c r="M196" s="3">
        <f t="shared" si="94"/>
        <v>93.90243902439023</v>
      </c>
      <c r="N196" s="3">
        <f t="shared" si="94"/>
        <v>90.06211180124224</v>
      </c>
      <c r="O196" s="3">
        <f t="shared" si="94"/>
        <v>81.08108108108108</v>
      </c>
      <c r="P196" s="3">
        <f t="shared" si="94"/>
        <v>73.9507959479016</v>
      </c>
      <c r="Q196" s="3">
        <f t="shared" si="94"/>
        <v>65.1536312849162</v>
      </c>
      <c r="R196" s="3">
        <f t="shared" si="95"/>
        <v>57.905686546463244</v>
      </c>
      <c r="S196" s="3">
        <f t="shared" si="95"/>
        <v>68.02244039270687</v>
      </c>
    </row>
    <row r="197" spans="1:19" ht="12.75">
      <c r="A197" s="58"/>
      <c r="B197" s="58"/>
      <c r="C197" s="8" t="s">
        <v>13</v>
      </c>
      <c r="D197" s="92">
        <v>0</v>
      </c>
      <c r="E197" s="92">
        <v>0</v>
      </c>
      <c r="F197" s="92">
        <v>0</v>
      </c>
      <c r="G197" s="92">
        <v>0</v>
      </c>
      <c r="H197" s="92">
        <v>0</v>
      </c>
      <c r="I197" s="92">
        <v>0</v>
      </c>
      <c r="J197" s="92">
        <v>0</v>
      </c>
      <c r="K197" s="92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58"/>
      <c r="B198" s="60"/>
      <c r="C198" s="8" t="s">
        <v>1</v>
      </c>
      <c r="D198" s="92">
        <v>129</v>
      </c>
      <c r="E198" s="92">
        <v>164</v>
      </c>
      <c r="F198" s="92">
        <v>161</v>
      </c>
      <c r="G198" s="92">
        <v>259</v>
      </c>
      <c r="H198" s="92">
        <v>691</v>
      </c>
      <c r="I198" s="92">
        <v>1432</v>
      </c>
      <c r="J198" s="92">
        <v>1442</v>
      </c>
      <c r="K198" s="92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67"/>
      <c r="B199" s="57" t="s">
        <v>50</v>
      </c>
      <c r="C199" s="16" t="s">
        <v>11</v>
      </c>
      <c r="D199" s="90">
        <v>1</v>
      </c>
      <c r="E199" s="90">
        <v>2</v>
      </c>
      <c r="F199" s="90">
        <v>7</v>
      </c>
      <c r="G199" s="90">
        <v>26</v>
      </c>
      <c r="H199" s="90">
        <v>95</v>
      </c>
      <c r="I199" s="90">
        <v>295</v>
      </c>
      <c r="J199" s="90">
        <v>350</v>
      </c>
      <c r="K199" s="90">
        <v>776</v>
      </c>
      <c r="L199" s="12">
        <f aca="true" t="shared" si="96" ref="L199:Q202">+D199/D$202*100</f>
        <v>1.2048192771084338</v>
      </c>
      <c r="M199" s="10">
        <f t="shared" si="96"/>
        <v>2.564102564102564</v>
      </c>
      <c r="N199" s="10">
        <f t="shared" si="96"/>
        <v>6.140350877192982</v>
      </c>
      <c r="O199" s="10">
        <f t="shared" si="96"/>
        <v>14.606741573033707</v>
      </c>
      <c r="P199" s="10">
        <f t="shared" si="96"/>
        <v>24.61139896373057</v>
      </c>
      <c r="Q199" s="10">
        <f t="shared" si="96"/>
        <v>33.52272727272727</v>
      </c>
      <c r="R199" s="10">
        <f aca="true" t="shared" si="97" ref="R199:S202">+J199/J$202*100</f>
        <v>41.866028708133975</v>
      </c>
      <c r="S199" s="10">
        <f t="shared" si="97"/>
        <v>30.371819960861057</v>
      </c>
    </row>
    <row r="200" spans="1:19" ht="12.75">
      <c r="A200" s="67"/>
      <c r="B200" s="58"/>
      <c r="C200" s="17" t="s">
        <v>12</v>
      </c>
      <c r="D200" s="92">
        <v>82</v>
      </c>
      <c r="E200" s="92">
        <v>76</v>
      </c>
      <c r="F200" s="92">
        <v>107</v>
      </c>
      <c r="G200" s="92">
        <v>152</v>
      </c>
      <c r="H200" s="92">
        <v>291</v>
      </c>
      <c r="I200" s="92">
        <v>585</v>
      </c>
      <c r="J200" s="92">
        <v>486</v>
      </c>
      <c r="K200" s="92">
        <v>1779</v>
      </c>
      <c r="L200" s="13">
        <f t="shared" si="96"/>
        <v>98.79518072289156</v>
      </c>
      <c r="M200" s="3">
        <f t="shared" si="96"/>
        <v>97.43589743589743</v>
      </c>
      <c r="N200" s="3">
        <f t="shared" si="96"/>
        <v>93.85964912280701</v>
      </c>
      <c r="O200" s="3">
        <f t="shared" si="96"/>
        <v>85.39325842696628</v>
      </c>
      <c r="P200" s="3">
        <f t="shared" si="96"/>
        <v>75.38860103626943</v>
      </c>
      <c r="Q200" s="3">
        <f t="shared" si="96"/>
        <v>66.47727272727273</v>
      </c>
      <c r="R200" s="3">
        <f t="shared" si="97"/>
        <v>58.133971291866025</v>
      </c>
      <c r="S200" s="3">
        <f t="shared" si="97"/>
        <v>69.62818003913894</v>
      </c>
    </row>
    <row r="201" spans="1:19" ht="12.75">
      <c r="A201" s="67"/>
      <c r="B201" s="58"/>
      <c r="C201" s="17" t="s">
        <v>13</v>
      </c>
      <c r="D201" s="92">
        <v>0</v>
      </c>
      <c r="E201" s="92">
        <v>0</v>
      </c>
      <c r="F201" s="92">
        <v>0</v>
      </c>
      <c r="G201" s="92">
        <v>0</v>
      </c>
      <c r="H201" s="92">
        <v>0</v>
      </c>
      <c r="I201" s="92">
        <v>0</v>
      </c>
      <c r="J201" s="92">
        <v>0</v>
      </c>
      <c r="K201" s="92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67"/>
      <c r="B202" s="58"/>
      <c r="C202" s="18" t="s">
        <v>1</v>
      </c>
      <c r="D202" s="94">
        <v>83</v>
      </c>
      <c r="E202" s="94">
        <v>78</v>
      </c>
      <c r="F202" s="94">
        <v>114</v>
      </c>
      <c r="G202" s="94">
        <v>178</v>
      </c>
      <c r="H202" s="94">
        <v>386</v>
      </c>
      <c r="I202" s="94">
        <v>880</v>
      </c>
      <c r="J202" s="94">
        <v>836</v>
      </c>
      <c r="K202" s="94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58"/>
      <c r="B203" s="59" t="s">
        <v>51</v>
      </c>
      <c r="C203" s="8" t="s">
        <v>11</v>
      </c>
      <c r="D203" s="92">
        <v>0</v>
      </c>
      <c r="E203" s="92">
        <v>4</v>
      </c>
      <c r="F203" s="92">
        <v>12</v>
      </c>
      <c r="G203" s="92">
        <v>37</v>
      </c>
      <c r="H203" s="92">
        <v>136</v>
      </c>
      <c r="I203" s="92">
        <v>407</v>
      </c>
      <c r="J203" s="92">
        <v>362</v>
      </c>
      <c r="K203" s="92">
        <v>958</v>
      </c>
      <c r="L203" s="13">
        <f aca="true" t="shared" si="98" ref="L203:Q206">+D203/D$206*100</f>
        <v>0</v>
      </c>
      <c r="M203" s="3">
        <f t="shared" si="98"/>
        <v>3.0303030303030303</v>
      </c>
      <c r="N203" s="3">
        <f t="shared" si="98"/>
        <v>9.67741935483871</v>
      </c>
      <c r="O203" s="3">
        <f t="shared" si="98"/>
        <v>18.316831683168317</v>
      </c>
      <c r="P203" s="3">
        <f t="shared" si="98"/>
        <v>24.156305506216697</v>
      </c>
      <c r="Q203" s="3">
        <f t="shared" si="98"/>
        <v>33.33333333333333</v>
      </c>
      <c r="R203" s="3">
        <f aca="true" t="shared" si="99" ref="R203:S206">+J203/J$206*100</f>
        <v>37.128205128205124</v>
      </c>
      <c r="S203" s="3">
        <f t="shared" si="99"/>
        <v>28.7515006002401</v>
      </c>
    </row>
    <row r="204" spans="1:19" ht="12.75">
      <c r="A204" s="58"/>
      <c r="B204" s="58"/>
      <c r="C204" s="8" t="s">
        <v>12</v>
      </c>
      <c r="D204" s="92">
        <v>115</v>
      </c>
      <c r="E204" s="92">
        <v>128</v>
      </c>
      <c r="F204" s="92">
        <v>112</v>
      </c>
      <c r="G204" s="92">
        <v>165</v>
      </c>
      <c r="H204" s="92">
        <v>427</v>
      </c>
      <c r="I204" s="92">
        <v>814</v>
      </c>
      <c r="J204" s="92">
        <v>613</v>
      </c>
      <c r="K204" s="92">
        <v>2374</v>
      </c>
      <c r="L204" s="13">
        <f t="shared" si="98"/>
        <v>100</v>
      </c>
      <c r="M204" s="3">
        <f t="shared" si="98"/>
        <v>96.96969696969697</v>
      </c>
      <c r="N204" s="3">
        <f t="shared" si="98"/>
        <v>90.32258064516128</v>
      </c>
      <c r="O204" s="3">
        <f t="shared" si="98"/>
        <v>81.68316831683168</v>
      </c>
      <c r="P204" s="3">
        <f t="shared" si="98"/>
        <v>75.8436944937833</v>
      </c>
      <c r="Q204" s="3">
        <f t="shared" si="98"/>
        <v>66.66666666666666</v>
      </c>
      <c r="R204" s="3">
        <f t="shared" si="99"/>
        <v>62.871794871794876</v>
      </c>
      <c r="S204" s="3">
        <f t="shared" si="99"/>
        <v>71.24849939975991</v>
      </c>
    </row>
    <row r="205" spans="1:19" ht="12.75">
      <c r="A205" s="58"/>
      <c r="B205" s="58"/>
      <c r="C205" s="8" t="s">
        <v>13</v>
      </c>
      <c r="D205" s="92">
        <v>0</v>
      </c>
      <c r="E205" s="92">
        <v>0</v>
      </c>
      <c r="F205" s="92">
        <v>0</v>
      </c>
      <c r="G205" s="92">
        <v>0</v>
      </c>
      <c r="H205" s="92">
        <v>0</v>
      </c>
      <c r="I205" s="92">
        <v>0</v>
      </c>
      <c r="J205" s="92">
        <v>0</v>
      </c>
      <c r="K205" s="92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58"/>
      <c r="B206" s="60"/>
      <c r="C206" s="8" t="s">
        <v>1</v>
      </c>
      <c r="D206" s="92">
        <v>115</v>
      </c>
      <c r="E206" s="92">
        <v>132</v>
      </c>
      <c r="F206" s="92">
        <v>124</v>
      </c>
      <c r="G206" s="92">
        <v>202</v>
      </c>
      <c r="H206" s="92">
        <v>563</v>
      </c>
      <c r="I206" s="92">
        <v>1221</v>
      </c>
      <c r="J206" s="92">
        <v>975</v>
      </c>
      <c r="K206" s="92">
        <v>3332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67"/>
      <c r="B207" s="57" t="s">
        <v>52</v>
      </c>
      <c r="C207" s="16" t="s">
        <v>11</v>
      </c>
      <c r="D207" s="90">
        <v>8</v>
      </c>
      <c r="E207" s="90">
        <v>18</v>
      </c>
      <c r="F207" s="90">
        <v>38</v>
      </c>
      <c r="G207" s="90">
        <v>117</v>
      </c>
      <c r="H207" s="90">
        <v>557</v>
      </c>
      <c r="I207" s="90">
        <v>1697</v>
      </c>
      <c r="J207" s="90">
        <v>1931</v>
      </c>
      <c r="K207" s="90">
        <v>4366</v>
      </c>
      <c r="L207" s="12">
        <f aca="true" t="shared" si="100" ref="L207:Q210">+D207/D$210*100</f>
        <v>1.5904572564612325</v>
      </c>
      <c r="M207" s="10">
        <f t="shared" si="100"/>
        <v>3.2667876588021776</v>
      </c>
      <c r="N207" s="10">
        <f t="shared" si="100"/>
        <v>6.3439065108514185</v>
      </c>
      <c r="O207" s="10">
        <f t="shared" si="100"/>
        <v>12.689804772234273</v>
      </c>
      <c r="P207" s="10">
        <f t="shared" si="100"/>
        <v>21.31649445082281</v>
      </c>
      <c r="Q207" s="10">
        <f t="shared" si="100"/>
        <v>27.3842181700823</v>
      </c>
      <c r="R207" s="10">
        <f aca="true" t="shared" si="101" ref="R207:S210">+J207/J$210*100</f>
        <v>33.33333333333333</v>
      </c>
      <c r="S207" s="10">
        <f t="shared" si="101"/>
        <v>25.416230061706834</v>
      </c>
    </row>
    <row r="208" spans="1:19" ht="12.75">
      <c r="A208" s="67"/>
      <c r="B208" s="58"/>
      <c r="C208" s="17" t="s">
        <v>12</v>
      </c>
      <c r="D208" s="92">
        <v>495</v>
      </c>
      <c r="E208" s="92">
        <v>533</v>
      </c>
      <c r="F208" s="92">
        <v>561</v>
      </c>
      <c r="G208" s="92">
        <v>805</v>
      </c>
      <c r="H208" s="92">
        <v>2056</v>
      </c>
      <c r="I208" s="92">
        <v>4500</v>
      </c>
      <c r="J208" s="92">
        <v>3862</v>
      </c>
      <c r="K208" s="92">
        <v>12812</v>
      </c>
      <c r="L208" s="13">
        <f t="shared" si="100"/>
        <v>98.40954274353876</v>
      </c>
      <c r="M208" s="3">
        <f t="shared" si="100"/>
        <v>96.73321234119783</v>
      </c>
      <c r="N208" s="3">
        <f t="shared" si="100"/>
        <v>93.65609348914859</v>
      </c>
      <c r="O208" s="3">
        <f t="shared" si="100"/>
        <v>87.31019522776573</v>
      </c>
      <c r="P208" s="3">
        <f t="shared" si="100"/>
        <v>78.68350554917718</v>
      </c>
      <c r="Q208" s="3">
        <f t="shared" si="100"/>
        <v>72.61578182991771</v>
      </c>
      <c r="R208" s="3">
        <f t="shared" si="101"/>
        <v>66.66666666666666</v>
      </c>
      <c r="S208" s="3">
        <f t="shared" si="101"/>
        <v>74.58376993829316</v>
      </c>
    </row>
    <row r="209" spans="1:19" ht="12.75">
      <c r="A209" s="67"/>
      <c r="B209" s="58"/>
      <c r="C209" s="17" t="s">
        <v>13</v>
      </c>
      <c r="D209" s="92">
        <v>0</v>
      </c>
      <c r="E209" s="92">
        <v>0</v>
      </c>
      <c r="F209" s="92">
        <v>0</v>
      </c>
      <c r="G209" s="92">
        <v>0</v>
      </c>
      <c r="H209" s="92">
        <v>0</v>
      </c>
      <c r="I209" s="92">
        <v>0</v>
      </c>
      <c r="J209" s="92">
        <v>0</v>
      </c>
      <c r="K209" s="92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67"/>
      <c r="B210" s="58"/>
      <c r="C210" s="18" t="s">
        <v>1</v>
      </c>
      <c r="D210" s="94">
        <v>503</v>
      </c>
      <c r="E210" s="94">
        <v>551</v>
      </c>
      <c r="F210" s="94">
        <v>599</v>
      </c>
      <c r="G210" s="94">
        <v>922</v>
      </c>
      <c r="H210" s="94">
        <v>2613</v>
      </c>
      <c r="I210" s="94">
        <v>6197</v>
      </c>
      <c r="J210" s="94">
        <v>5793</v>
      </c>
      <c r="K210" s="94">
        <v>17178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58"/>
      <c r="B211" s="59" t="s">
        <v>53</v>
      </c>
      <c r="C211" s="8" t="s">
        <v>11</v>
      </c>
      <c r="D211" s="92">
        <v>2</v>
      </c>
      <c r="E211" s="92">
        <v>6</v>
      </c>
      <c r="F211" s="92">
        <v>18</v>
      </c>
      <c r="G211" s="92">
        <v>34</v>
      </c>
      <c r="H211" s="92">
        <v>139</v>
      </c>
      <c r="I211" s="92">
        <v>466</v>
      </c>
      <c r="J211" s="92">
        <v>580</v>
      </c>
      <c r="K211" s="92">
        <v>1245</v>
      </c>
      <c r="L211" s="13">
        <f aca="true" t="shared" si="102" ref="L211:Q214">+D211/D$214*100</f>
        <v>1.36986301369863</v>
      </c>
      <c r="M211" s="3">
        <f t="shared" si="102"/>
        <v>3.821656050955414</v>
      </c>
      <c r="N211" s="3">
        <f t="shared" si="102"/>
        <v>9.278350515463918</v>
      </c>
      <c r="O211" s="3">
        <f t="shared" si="102"/>
        <v>12.5</v>
      </c>
      <c r="P211" s="3">
        <f t="shared" si="102"/>
        <v>19.857142857142858</v>
      </c>
      <c r="Q211" s="3">
        <f t="shared" si="102"/>
        <v>26.165075800112298</v>
      </c>
      <c r="R211" s="3">
        <f aca="true" t="shared" si="103" ref="R211:S214">+J211/J$214*100</f>
        <v>30.49421661409043</v>
      </c>
      <c r="S211" s="3">
        <f t="shared" si="103"/>
        <v>24.165372670807454</v>
      </c>
    </row>
    <row r="212" spans="1:19" ht="12.75">
      <c r="A212" s="58"/>
      <c r="B212" s="58"/>
      <c r="C212" s="8" t="s">
        <v>12</v>
      </c>
      <c r="D212" s="92">
        <v>144</v>
      </c>
      <c r="E212" s="92">
        <v>151</v>
      </c>
      <c r="F212" s="92">
        <v>176</v>
      </c>
      <c r="G212" s="92">
        <v>238</v>
      </c>
      <c r="H212" s="92">
        <v>561</v>
      </c>
      <c r="I212" s="92">
        <v>1315</v>
      </c>
      <c r="J212" s="92">
        <v>1322</v>
      </c>
      <c r="K212" s="92">
        <v>3907</v>
      </c>
      <c r="L212" s="13">
        <f t="shared" si="102"/>
        <v>98.63013698630137</v>
      </c>
      <c r="M212" s="3">
        <f t="shared" si="102"/>
        <v>96.17834394904459</v>
      </c>
      <c r="N212" s="3">
        <f t="shared" si="102"/>
        <v>90.72164948453609</v>
      </c>
      <c r="O212" s="3">
        <f t="shared" si="102"/>
        <v>87.5</v>
      </c>
      <c r="P212" s="3">
        <f t="shared" si="102"/>
        <v>80.14285714285714</v>
      </c>
      <c r="Q212" s="3">
        <f t="shared" si="102"/>
        <v>73.83492419988771</v>
      </c>
      <c r="R212" s="3">
        <f t="shared" si="103"/>
        <v>69.50578338590957</v>
      </c>
      <c r="S212" s="3">
        <f t="shared" si="103"/>
        <v>75.83462732919256</v>
      </c>
    </row>
    <row r="213" spans="1:19" ht="12.75">
      <c r="A213" s="58"/>
      <c r="B213" s="58"/>
      <c r="C213" s="8" t="s">
        <v>13</v>
      </c>
      <c r="D213" s="92">
        <v>0</v>
      </c>
      <c r="E213" s="92">
        <v>0</v>
      </c>
      <c r="F213" s="92">
        <v>0</v>
      </c>
      <c r="G213" s="92">
        <v>0</v>
      </c>
      <c r="H213" s="92">
        <v>0</v>
      </c>
      <c r="I213" s="92">
        <v>0</v>
      </c>
      <c r="J213" s="92">
        <v>0</v>
      </c>
      <c r="K213" s="92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58"/>
      <c r="B214" s="60"/>
      <c r="C214" s="8" t="s">
        <v>1</v>
      </c>
      <c r="D214" s="92">
        <v>146</v>
      </c>
      <c r="E214" s="92">
        <v>157</v>
      </c>
      <c r="F214" s="92">
        <v>194</v>
      </c>
      <c r="G214" s="92">
        <v>272</v>
      </c>
      <c r="H214" s="92">
        <v>700</v>
      </c>
      <c r="I214" s="92">
        <v>1781</v>
      </c>
      <c r="J214" s="92">
        <v>1902</v>
      </c>
      <c r="K214" s="92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67"/>
      <c r="B215" s="57" t="s">
        <v>54</v>
      </c>
      <c r="C215" s="16" t="s">
        <v>11</v>
      </c>
      <c r="D215" s="90">
        <v>1</v>
      </c>
      <c r="E215" s="90">
        <v>4</v>
      </c>
      <c r="F215" s="90">
        <v>8</v>
      </c>
      <c r="G215" s="90">
        <v>25</v>
      </c>
      <c r="H215" s="90">
        <v>146</v>
      </c>
      <c r="I215" s="90">
        <v>493</v>
      </c>
      <c r="J215" s="90">
        <v>698</v>
      </c>
      <c r="K215" s="90">
        <v>1375</v>
      </c>
      <c r="L215" s="12">
        <f aca="true" t="shared" si="104" ref="L215:Q218">+D215/D$218*100</f>
        <v>0.6329113924050633</v>
      </c>
      <c r="M215" s="10">
        <f t="shared" si="104"/>
        <v>2.072538860103627</v>
      </c>
      <c r="N215" s="10">
        <f t="shared" si="104"/>
        <v>4.444444444444445</v>
      </c>
      <c r="O215" s="10">
        <f t="shared" si="104"/>
        <v>11.013215859030836</v>
      </c>
      <c r="P215" s="10">
        <f t="shared" si="104"/>
        <v>20.679886685552407</v>
      </c>
      <c r="Q215" s="10">
        <f t="shared" si="104"/>
        <v>27.665544332211</v>
      </c>
      <c r="R215" s="10">
        <f aca="true" t="shared" si="105" ref="R215:S218">+J215/J$218*100</f>
        <v>34.503213049925854</v>
      </c>
      <c r="S215" s="10">
        <f t="shared" si="105"/>
        <v>26.096033402922757</v>
      </c>
    </row>
    <row r="216" spans="1:19" ht="12.75">
      <c r="A216" s="67"/>
      <c r="B216" s="58"/>
      <c r="C216" s="17" t="s">
        <v>12</v>
      </c>
      <c r="D216" s="92">
        <v>157</v>
      </c>
      <c r="E216" s="92">
        <v>189</v>
      </c>
      <c r="F216" s="92">
        <v>172</v>
      </c>
      <c r="G216" s="92">
        <v>202</v>
      </c>
      <c r="H216" s="92">
        <v>560</v>
      </c>
      <c r="I216" s="92">
        <v>1289</v>
      </c>
      <c r="J216" s="92">
        <v>1325</v>
      </c>
      <c r="K216" s="92">
        <v>3894</v>
      </c>
      <c r="L216" s="13">
        <f t="shared" si="104"/>
        <v>99.36708860759494</v>
      </c>
      <c r="M216" s="3">
        <f t="shared" si="104"/>
        <v>97.92746113989638</v>
      </c>
      <c r="N216" s="3">
        <f t="shared" si="104"/>
        <v>95.55555555555556</v>
      </c>
      <c r="O216" s="3">
        <f t="shared" si="104"/>
        <v>88.98678414096916</v>
      </c>
      <c r="P216" s="3">
        <f t="shared" si="104"/>
        <v>79.3201133144476</v>
      </c>
      <c r="Q216" s="3">
        <f t="shared" si="104"/>
        <v>72.334455667789</v>
      </c>
      <c r="R216" s="3">
        <f t="shared" si="105"/>
        <v>65.49678695007415</v>
      </c>
      <c r="S216" s="3">
        <f t="shared" si="105"/>
        <v>73.90396659707724</v>
      </c>
    </row>
    <row r="217" spans="1:19" ht="12.75">
      <c r="A217" s="67"/>
      <c r="B217" s="58"/>
      <c r="C217" s="17" t="s">
        <v>13</v>
      </c>
      <c r="D217" s="92">
        <v>0</v>
      </c>
      <c r="E217" s="92">
        <v>0</v>
      </c>
      <c r="F217" s="92">
        <v>0</v>
      </c>
      <c r="G217" s="92">
        <v>0</v>
      </c>
      <c r="H217" s="92">
        <v>0</v>
      </c>
      <c r="I217" s="92">
        <v>0</v>
      </c>
      <c r="J217" s="92">
        <v>0</v>
      </c>
      <c r="K217" s="92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67"/>
      <c r="B218" s="58"/>
      <c r="C218" s="18" t="s">
        <v>1</v>
      </c>
      <c r="D218" s="94">
        <v>158</v>
      </c>
      <c r="E218" s="94">
        <v>193</v>
      </c>
      <c r="F218" s="94">
        <v>180</v>
      </c>
      <c r="G218" s="94">
        <v>227</v>
      </c>
      <c r="H218" s="94">
        <v>706</v>
      </c>
      <c r="I218" s="94">
        <v>1782</v>
      </c>
      <c r="J218" s="94">
        <v>2023</v>
      </c>
      <c r="K218" s="94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58"/>
      <c r="B219" s="59" t="s">
        <v>55</v>
      </c>
      <c r="C219" s="8" t="s">
        <v>11</v>
      </c>
      <c r="D219" s="92">
        <v>3</v>
      </c>
      <c r="E219" s="92">
        <v>4</v>
      </c>
      <c r="F219" s="92">
        <v>11</v>
      </c>
      <c r="G219" s="92">
        <v>27</v>
      </c>
      <c r="H219" s="92">
        <v>103</v>
      </c>
      <c r="I219" s="92">
        <v>386</v>
      </c>
      <c r="J219" s="92">
        <v>500</v>
      </c>
      <c r="K219" s="92">
        <v>1034</v>
      </c>
      <c r="L219" s="13">
        <f aca="true" t="shared" si="106" ref="L219:Q222">+D219/D$222*100</f>
        <v>1.8404907975460123</v>
      </c>
      <c r="M219" s="3">
        <f t="shared" si="106"/>
        <v>2.877697841726619</v>
      </c>
      <c r="N219" s="3">
        <f t="shared" si="106"/>
        <v>6.832298136645963</v>
      </c>
      <c r="O219" s="3">
        <f t="shared" si="106"/>
        <v>11.842105263157894</v>
      </c>
      <c r="P219" s="3">
        <f t="shared" si="106"/>
        <v>16.912972085385878</v>
      </c>
      <c r="Q219" s="3">
        <f t="shared" si="106"/>
        <v>24.88716956802063</v>
      </c>
      <c r="R219" s="3">
        <f aca="true" t="shared" si="107" ref="R219:S222">+J219/J$222*100</f>
        <v>30.56234718826406</v>
      </c>
      <c r="S219" s="3">
        <f t="shared" si="107"/>
        <v>23.04435034544239</v>
      </c>
    </row>
    <row r="220" spans="1:19" ht="12.75">
      <c r="A220" s="58"/>
      <c r="B220" s="58"/>
      <c r="C220" s="8" t="s">
        <v>12</v>
      </c>
      <c r="D220" s="92">
        <v>160</v>
      </c>
      <c r="E220" s="92">
        <v>135</v>
      </c>
      <c r="F220" s="92">
        <v>150</v>
      </c>
      <c r="G220" s="92">
        <v>201</v>
      </c>
      <c r="H220" s="92">
        <v>506</v>
      </c>
      <c r="I220" s="92">
        <v>1165</v>
      </c>
      <c r="J220" s="92">
        <v>1136</v>
      </c>
      <c r="K220" s="92">
        <v>3453</v>
      </c>
      <c r="L220" s="13">
        <f t="shared" si="106"/>
        <v>98.15950920245399</v>
      </c>
      <c r="M220" s="3">
        <f t="shared" si="106"/>
        <v>97.12230215827337</v>
      </c>
      <c r="N220" s="3">
        <f t="shared" si="106"/>
        <v>93.16770186335404</v>
      </c>
      <c r="O220" s="3">
        <f t="shared" si="106"/>
        <v>88.1578947368421</v>
      </c>
      <c r="P220" s="3">
        <f t="shared" si="106"/>
        <v>83.08702791461413</v>
      </c>
      <c r="Q220" s="3">
        <f t="shared" si="106"/>
        <v>75.11283043197938</v>
      </c>
      <c r="R220" s="3">
        <f t="shared" si="107"/>
        <v>69.43765281173594</v>
      </c>
      <c r="S220" s="3">
        <f t="shared" si="107"/>
        <v>76.95564965455762</v>
      </c>
    </row>
    <row r="221" spans="1:19" ht="12.75">
      <c r="A221" s="58"/>
      <c r="B221" s="58"/>
      <c r="C221" s="8" t="s">
        <v>13</v>
      </c>
      <c r="D221" s="92">
        <v>0</v>
      </c>
      <c r="E221" s="92">
        <v>0</v>
      </c>
      <c r="F221" s="92">
        <v>0</v>
      </c>
      <c r="G221" s="92">
        <v>0</v>
      </c>
      <c r="H221" s="92">
        <v>0</v>
      </c>
      <c r="I221" s="92">
        <v>0</v>
      </c>
      <c r="J221" s="92">
        <v>0</v>
      </c>
      <c r="K221" s="92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58"/>
      <c r="B222" s="60"/>
      <c r="C222" s="8" t="s">
        <v>1</v>
      </c>
      <c r="D222" s="92">
        <v>163</v>
      </c>
      <c r="E222" s="92">
        <v>139</v>
      </c>
      <c r="F222" s="92">
        <v>161</v>
      </c>
      <c r="G222" s="92">
        <v>228</v>
      </c>
      <c r="H222" s="92">
        <v>609</v>
      </c>
      <c r="I222" s="92">
        <v>1551</v>
      </c>
      <c r="J222" s="92">
        <v>1636</v>
      </c>
      <c r="K222" s="92">
        <v>4487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67"/>
      <c r="B223" s="57" t="s">
        <v>56</v>
      </c>
      <c r="C223" s="16" t="s">
        <v>11</v>
      </c>
      <c r="D223" s="90">
        <v>1</v>
      </c>
      <c r="E223" s="90">
        <v>4</v>
      </c>
      <c r="F223" s="90">
        <v>16</v>
      </c>
      <c r="G223" s="90">
        <v>55</v>
      </c>
      <c r="H223" s="90">
        <v>221</v>
      </c>
      <c r="I223" s="90">
        <v>505</v>
      </c>
      <c r="J223" s="90">
        <v>422</v>
      </c>
      <c r="K223" s="90">
        <v>1224</v>
      </c>
      <c r="L223" s="12">
        <f aca="true" t="shared" si="108" ref="L223:Q226">+D223/D$226*100</f>
        <v>0.5813953488372093</v>
      </c>
      <c r="M223" s="10">
        <f t="shared" si="108"/>
        <v>2.380952380952381</v>
      </c>
      <c r="N223" s="10">
        <f t="shared" si="108"/>
        <v>7.017543859649122</v>
      </c>
      <c r="O223" s="10">
        <f t="shared" si="108"/>
        <v>15.23545706371191</v>
      </c>
      <c r="P223" s="10">
        <f t="shared" si="108"/>
        <v>25.08513053348468</v>
      </c>
      <c r="Q223" s="10">
        <f t="shared" si="108"/>
        <v>30.69908814589666</v>
      </c>
      <c r="R223" s="10">
        <f aca="true" t="shared" si="109" ref="R223:S226">+J223/J$226*100</f>
        <v>35.7930449533503</v>
      </c>
      <c r="S223" s="10">
        <f t="shared" si="109"/>
        <v>26.413465688390158</v>
      </c>
    </row>
    <row r="224" spans="1:19" ht="12.75">
      <c r="A224" s="67"/>
      <c r="B224" s="58"/>
      <c r="C224" s="17" t="s">
        <v>12</v>
      </c>
      <c r="D224" s="92">
        <v>171</v>
      </c>
      <c r="E224" s="92">
        <v>164</v>
      </c>
      <c r="F224" s="92">
        <v>212</v>
      </c>
      <c r="G224" s="92">
        <v>306</v>
      </c>
      <c r="H224" s="92">
        <v>660</v>
      </c>
      <c r="I224" s="92">
        <v>1139</v>
      </c>
      <c r="J224" s="92">
        <v>757</v>
      </c>
      <c r="K224" s="92">
        <v>3409</v>
      </c>
      <c r="L224" s="13">
        <f t="shared" si="108"/>
        <v>99.4186046511628</v>
      </c>
      <c r="M224" s="3">
        <f t="shared" si="108"/>
        <v>97.61904761904762</v>
      </c>
      <c r="N224" s="3">
        <f t="shared" si="108"/>
        <v>92.98245614035088</v>
      </c>
      <c r="O224" s="3">
        <f t="shared" si="108"/>
        <v>84.7645429362881</v>
      </c>
      <c r="P224" s="3">
        <f t="shared" si="108"/>
        <v>74.91486946651533</v>
      </c>
      <c r="Q224" s="3">
        <f t="shared" si="108"/>
        <v>69.24012158054711</v>
      </c>
      <c r="R224" s="3">
        <f t="shared" si="109"/>
        <v>64.20695504664971</v>
      </c>
      <c r="S224" s="3">
        <f t="shared" si="109"/>
        <v>73.56495468277946</v>
      </c>
    </row>
    <row r="225" spans="1:19" ht="12.75">
      <c r="A225" s="67"/>
      <c r="B225" s="58"/>
      <c r="C225" s="17" t="s">
        <v>13</v>
      </c>
      <c r="D225" s="92">
        <v>0</v>
      </c>
      <c r="E225" s="92">
        <v>0</v>
      </c>
      <c r="F225" s="92">
        <v>0</v>
      </c>
      <c r="G225" s="92">
        <v>0</v>
      </c>
      <c r="H225" s="92">
        <v>0</v>
      </c>
      <c r="I225" s="92">
        <v>1</v>
      </c>
      <c r="J225" s="92">
        <v>0</v>
      </c>
      <c r="K225" s="92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0.060790273556231005</v>
      </c>
      <c r="R225" s="3">
        <f t="shared" si="109"/>
        <v>0</v>
      </c>
      <c r="S225" s="3">
        <f t="shared" si="109"/>
        <v>0.02157962883038412</v>
      </c>
    </row>
    <row r="226" spans="1:19" ht="12.75">
      <c r="A226" s="67"/>
      <c r="B226" s="58"/>
      <c r="C226" s="18" t="s">
        <v>1</v>
      </c>
      <c r="D226" s="94">
        <v>172</v>
      </c>
      <c r="E226" s="94">
        <v>168</v>
      </c>
      <c r="F226" s="94">
        <v>228</v>
      </c>
      <c r="G226" s="94">
        <v>361</v>
      </c>
      <c r="H226" s="94">
        <v>881</v>
      </c>
      <c r="I226" s="94">
        <v>1645</v>
      </c>
      <c r="J226" s="94">
        <v>1179</v>
      </c>
      <c r="K226" s="94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58"/>
      <c r="B227" s="59" t="s">
        <v>57</v>
      </c>
      <c r="C227" s="8" t="s">
        <v>11</v>
      </c>
      <c r="D227" s="92">
        <v>0</v>
      </c>
      <c r="E227" s="92">
        <v>0</v>
      </c>
      <c r="F227" s="92">
        <v>1</v>
      </c>
      <c r="G227" s="92">
        <v>0</v>
      </c>
      <c r="H227" s="92">
        <v>6</v>
      </c>
      <c r="I227" s="92">
        <v>22</v>
      </c>
      <c r="J227" s="92">
        <v>27</v>
      </c>
      <c r="K227" s="92">
        <v>56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6.25</v>
      </c>
      <c r="O227" s="3">
        <f t="shared" si="110"/>
        <v>0</v>
      </c>
      <c r="P227" s="3">
        <f t="shared" si="110"/>
        <v>12.76595744680851</v>
      </c>
      <c r="Q227" s="3">
        <f t="shared" si="110"/>
        <v>26.190476190476193</v>
      </c>
      <c r="R227" s="3">
        <f aca="true" t="shared" si="111" ref="R227:S230">+J227/J$230*100</f>
        <v>31.03448275862069</v>
      </c>
      <c r="S227" s="3">
        <f t="shared" si="111"/>
        <v>20</v>
      </c>
    </row>
    <row r="228" spans="1:19" ht="12.75">
      <c r="A228" s="58"/>
      <c r="B228" s="58"/>
      <c r="C228" s="8" t="s">
        <v>12</v>
      </c>
      <c r="D228" s="92">
        <v>12</v>
      </c>
      <c r="E228" s="92">
        <v>16</v>
      </c>
      <c r="F228" s="92">
        <v>15</v>
      </c>
      <c r="G228" s="92">
        <v>18</v>
      </c>
      <c r="H228" s="92">
        <v>41</v>
      </c>
      <c r="I228" s="92">
        <v>62</v>
      </c>
      <c r="J228" s="92">
        <v>60</v>
      </c>
      <c r="K228" s="92">
        <v>224</v>
      </c>
      <c r="L228" s="13">
        <f t="shared" si="110"/>
        <v>100</v>
      </c>
      <c r="M228" s="3">
        <f t="shared" si="110"/>
        <v>100</v>
      </c>
      <c r="N228" s="3">
        <f t="shared" si="110"/>
        <v>93.75</v>
      </c>
      <c r="O228" s="3">
        <f t="shared" si="110"/>
        <v>100</v>
      </c>
      <c r="P228" s="3">
        <f t="shared" si="110"/>
        <v>87.2340425531915</v>
      </c>
      <c r="Q228" s="3">
        <f t="shared" si="110"/>
        <v>73.80952380952381</v>
      </c>
      <c r="R228" s="3">
        <f t="shared" si="111"/>
        <v>68.96551724137932</v>
      </c>
      <c r="S228" s="3">
        <f t="shared" si="111"/>
        <v>80</v>
      </c>
    </row>
    <row r="229" spans="1:19" ht="12.75">
      <c r="A229" s="58"/>
      <c r="B229" s="58"/>
      <c r="C229" s="8" t="s">
        <v>13</v>
      </c>
      <c r="D229" s="92">
        <v>0</v>
      </c>
      <c r="E229" s="92">
        <v>0</v>
      </c>
      <c r="F229" s="92">
        <v>0</v>
      </c>
      <c r="G229" s="92">
        <v>0</v>
      </c>
      <c r="H229" s="92">
        <v>0</v>
      </c>
      <c r="I229" s="92">
        <v>0</v>
      </c>
      <c r="J229" s="92">
        <v>0</v>
      </c>
      <c r="K229" s="92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58"/>
      <c r="B230" s="60"/>
      <c r="C230" s="8" t="s">
        <v>1</v>
      </c>
      <c r="D230" s="92">
        <v>12</v>
      </c>
      <c r="E230" s="92">
        <v>16</v>
      </c>
      <c r="F230" s="92">
        <v>16</v>
      </c>
      <c r="G230" s="92">
        <v>18</v>
      </c>
      <c r="H230" s="92">
        <v>47</v>
      </c>
      <c r="I230" s="92">
        <v>84</v>
      </c>
      <c r="J230" s="92">
        <v>87</v>
      </c>
      <c r="K230" s="92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67"/>
      <c r="B231" s="57" t="s">
        <v>58</v>
      </c>
      <c r="C231" s="16" t="s">
        <v>11</v>
      </c>
      <c r="D231" s="90">
        <v>1</v>
      </c>
      <c r="E231" s="90">
        <v>1</v>
      </c>
      <c r="F231" s="90">
        <v>2</v>
      </c>
      <c r="G231" s="90">
        <v>5</v>
      </c>
      <c r="H231" s="90">
        <v>39</v>
      </c>
      <c r="I231" s="90">
        <v>78</v>
      </c>
      <c r="J231" s="90">
        <v>80</v>
      </c>
      <c r="K231" s="90">
        <v>206</v>
      </c>
      <c r="L231" s="12">
        <f aca="true" t="shared" si="112" ref="L231:Q234">+D231/D$234*100</f>
        <v>5.555555555555555</v>
      </c>
      <c r="M231" s="10">
        <f t="shared" si="112"/>
        <v>3.0303030303030303</v>
      </c>
      <c r="N231" s="10">
        <f t="shared" si="112"/>
        <v>5.263157894736842</v>
      </c>
      <c r="O231" s="10">
        <f t="shared" si="112"/>
        <v>6.493506493506493</v>
      </c>
      <c r="P231" s="10">
        <f t="shared" si="112"/>
        <v>21.787709497206702</v>
      </c>
      <c r="Q231" s="10">
        <f t="shared" si="112"/>
        <v>27.368421052631582</v>
      </c>
      <c r="R231" s="10">
        <f aca="true" t="shared" si="113" ref="R231:S234">+J231/J$234*100</f>
        <v>31.25</v>
      </c>
      <c r="S231" s="10">
        <f t="shared" si="113"/>
        <v>23.25056433408578</v>
      </c>
    </row>
    <row r="232" spans="1:19" ht="12.75">
      <c r="A232" s="67"/>
      <c r="B232" s="58"/>
      <c r="C232" s="17" t="s">
        <v>12</v>
      </c>
      <c r="D232" s="92">
        <v>17</v>
      </c>
      <c r="E232" s="92">
        <v>32</v>
      </c>
      <c r="F232" s="92">
        <v>36</v>
      </c>
      <c r="G232" s="92">
        <v>72</v>
      </c>
      <c r="H232" s="92">
        <v>140</v>
      </c>
      <c r="I232" s="92">
        <v>207</v>
      </c>
      <c r="J232" s="92">
        <v>176</v>
      </c>
      <c r="K232" s="92">
        <v>680</v>
      </c>
      <c r="L232" s="13">
        <f t="shared" si="112"/>
        <v>94.44444444444444</v>
      </c>
      <c r="M232" s="3">
        <f t="shared" si="112"/>
        <v>96.96969696969697</v>
      </c>
      <c r="N232" s="3">
        <f t="shared" si="112"/>
        <v>94.73684210526315</v>
      </c>
      <c r="O232" s="3">
        <f t="shared" si="112"/>
        <v>93.5064935064935</v>
      </c>
      <c r="P232" s="3">
        <f t="shared" si="112"/>
        <v>78.2122905027933</v>
      </c>
      <c r="Q232" s="3">
        <f t="shared" si="112"/>
        <v>72.63157894736842</v>
      </c>
      <c r="R232" s="3">
        <f t="shared" si="113"/>
        <v>68.75</v>
      </c>
      <c r="S232" s="3">
        <f t="shared" si="113"/>
        <v>76.74943566591422</v>
      </c>
    </row>
    <row r="233" spans="1:19" ht="12.75">
      <c r="A233" s="67"/>
      <c r="B233" s="58"/>
      <c r="C233" s="17" t="s">
        <v>13</v>
      </c>
      <c r="D233" s="92">
        <v>0</v>
      </c>
      <c r="E233" s="92">
        <v>0</v>
      </c>
      <c r="F233" s="92">
        <v>0</v>
      </c>
      <c r="G233" s="92">
        <v>0</v>
      </c>
      <c r="H233" s="92">
        <v>0</v>
      </c>
      <c r="I233" s="92">
        <v>0</v>
      </c>
      <c r="J233" s="92">
        <v>0</v>
      </c>
      <c r="K233" s="92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67"/>
      <c r="B234" s="58"/>
      <c r="C234" s="18" t="s">
        <v>1</v>
      </c>
      <c r="D234" s="94">
        <v>18</v>
      </c>
      <c r="E234" s="94">
        <v>33</v>
      </c>
      <c r="F234" s="94">
        <v>38</v>
      </c>
      <c r="G234" s="94">
        <v>77</v>
      </c>
      <c r="H234" s="94">
        <v>179</v>
      </c>
      <c r="I234" s="94">
        <v>285</v>
      </c>
      <c r="J234" s="94">
        <v>256</v>
      </c>
      <c r="K234" s="94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58"/>
      <c r="B235" s="59" t="s">
        <v>59</v>
      </c>
      <c r="C235" s="8" t="s">
        <v>11</v>
      </c>
      <c r="D235" s="92">
        <v>0</v>
      </c>
      <c r="E235" s="92">
        <v>3</v>
      </c>
      <c r="F235" s="92">
        <v>3</v>
      </c>
      <c r="G235" s="92">
        <v>11</v>
      </c>
      <c r="H235" s="92">
        <v>34</v>
      </c>
      <c r="I235" s="92">
        <v>62</v>
      </c>
      <c r="J235" s="92">
        <v>70</v>
      </c>
      <c r="K235" s="92">
        <v>183</v>
      </c>
      <c r="L235" s="13">
        <f aca="true" t="shared" si="114" ref="L235:Q238">+D235/D$238*100</f>
        <v>0</v>
      </c>
      <c r="M235" s="3">
        <f t="shared" si="114"/>
        <v>7.142857142857142</v>
      </c>
      <c r="N235" s="3">
        <f t="shared" si="114"/>
        <v>8.108108108108109</v>
      </c>
      <c r="O235" s="3">
        <f t="shared" si="114"/>
        <v>11.224489795918368</v>
      </c>
      <c r="P235" s="3">
        <f t="shared" si="114"/>
        <v>14.977973568281937</v>
      </c>
      <c r="Q235" s="3">
        <f t="shared" si="114"/>
        <v>17.81609195402299</v>
      </c>
      <c r="R235" s="3">
        <f aca="true" t="shared" si="115" ref="R235:S238">+J235/J$238*100</f>
        <v>27.450980392156865</v>
      </c>
      <c r="S235" s="3">
        <f t="shared" si="115"/>
        <v>17.280453257790366</v>
      </c>
    </row>
    <row r="236" spans="1:19" ht="12.75">
      <c r="A236" s="58"/>
      <c r="B236" s="58"/>
      <c r="C236" s="8" t="s">
        <v>12</v>
      </c>
      <c r="D236" s="92">
        <v>52</v>
      </c>
      <c r="E236" s="92">
        <v>39</v>
      </c>
      <c r="F236" s="92">
        <v>34</v>
      </c>
      <c r="G236" s="92">
        <v>87</v>
      </c>
      <c r="H236" s="92">
        <v>193</v>
      </c>
      <c r="I236" s="92">
        <v>286</v>
      </c>
      <c r="J236" s="92">
        <v>185</v>
      </c>
      <c r="K236" s="92">
        <v>876</v>
      </c>
      <c r="L236" s="13">
        <f t="shared" si="114"/>
        <v>100</v>
      </c>
      <c r="M236" s="3">
        <f t="shared" si="114"/>
        <v>92.85714285714286</v>
      </c>
      <c r="N236" s="3">
        <f t="shared" si="114"/>
        <v>91.8918918918919</v>
      </c>
      <c r="O236" s="3">
        <f t="shared" si="114"/>
        <v>88.77551020408163</v>
      </c>
      <c r="P236" s="3">
        <f t="shared" si="114"/>
        <v>85.02202643171806</v>
      </c>
      <c r="Q236" s="3">
        <f t="shared" si="114"/>
        <v>82.18390804597702</v>
      </c>
      <c r="R236" s="3">
        <f t="shared" si="115"/>
        <v>72.54901960784314</v>
      </c>
      <c r="S236" s="3">
        <f t="shared" si="115"/>
        <v>82.71954674220963</v>
      </c>
    </row>
    <row r="237" spans="1:19" ht="12.75">
      <c r="A237" s="58"/>
      <c r="B237" s="58"/>
      <c r="C237" s="8" t="s">
        <v>13</v>
      </c>
      <c r="D237" s="92">
        <v>0</v>
      </c>
      <c r="E237" s="92">
        <v>0</v>
      </c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58"/>
      <c r="B238" s="60"/>
      <c r="C238" s="8" t="s">
        <v>1</v>
      </c>
      <c r="D238" s="92">
        <v>52</v>
      </c>
      <c r="E238" s="92">
        <v>42</v>
      </c>
      <c r="F238" s="92">
        <v>37</v>
      </c>
      <c r="G238" s="92">
        <v>98</v>
      </c>
      <c r="H238" s="92">
        <v>227</v>
      </c>
      <c r="I238" s="92">
        <v>348</v>
      </c>
      <c r="J238" s="92">
        <v>255</v>
      </c>
      <c r="K238" s="92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67"/>
      <c r="B239" s="57" t="s">
        <v>60</v>
      </c>
      <c r="C239" s="16" t="s">
        <v>11</v>
      </c>
      <c r="D239" s="90">
        <v>2</v>
      </c>
      <c r="E239" s="90">
        <v>4</v>
      </c>
      <c r="F239" s="90">
        <v>13</v>
      </c>
      <c r="G239" s="90">
        <v>58</v>
      </c>
      <c r="H239" s="90">
        <v>118</v>
      </c>
      <c r="I239" s="90">
        <v>277</v>
      </c>
      <c r="J239" s="90">
        <v>278</v>
      </c>
      <c r="K239" s="90">
        <v>750</v>
      </c>
      <c r="L239" s="12">
        <f aca="true" t="shared" si="116" ref="L239:Q242">+D239/D$242*100</f>
        <v>1.680672268907563</v>
      </c>
      <c r="M239" s="10">
        <f t="shared" si="116"/>
        <v>2.7027027027027026</v>
      </c>
      <c r="N239" s="10">
        <f t="shared" si="116"/>
        <v>6.598984771573605</v>
      </c>
      <c r="O239" s="10">
        <f t="shared" si="116"/>
        <v>17.846153846153847</v>
      </c>
      <c r="P239" s="10">
        <f t="shared" si="116"/>
        <v>20.665499124343256</v>
      </c>
      <c r="Q239" s="10">
        <f t="shared" si="116"/>
        <v>28.179043743641913</v>
      </c>
      <c r="R239" s="10">
        <f aca="true" t="shared" si="117" ref="R239:S242">+J239/J$242*100</f>
        <v>34.19434194341943</v>
      </c>
      <c r="S239" s="10">
        <f t="shared" si="117"/>
        <v>23.76425855513308</v>
      </c>
    </row>
    <row r="240" spans="1:19" ht="12.75">
      <c r="A240" s="67"/>
      <c r="B240" s="58"/>
      <c r="C240" s="17" t="s">
        <v>12</v>
      </c>
      <c r="D240" s="92">
        <v>117</v>
      </c>
      <c r="E240" s="92">
        <v>144</v>
      </c>
      <c r="F240" s="92">
        <v>184</v>
      </c>
      <c r="G240" s="92">
        <v>267</v>
      </c>
      <c r="H240" s="92">
        <v>453</v>
      </c>
      <c r="I240" s="92">
        <v>706</v>
      </c>
      <c r="J240" s="92">
        <v>535</v>
      </c>
      <c r="K240" s="92">
        <v>2406</v>
      </c>
      <c r="L240" s="13">
        <f t="shared" si="116"/>
        <v>98.31932773109243</v>
      </c>
      <c r="M240" s="3">
        <f t="shared" si="116"/>
        <v>97.2972972972973</v>
      </c>
      <c r="N240" s="3">
        <f t="shared" si="116"/>
        <v>93.4010152284264</v>
      </c>
      <c r="O240" s="3">
        <f t="shared" si="116"/>
        <v>82.15384615384616</v>
      </c>
      <c r="P240" s="3">
        <f t="shared" si="116"/>
        <v>79.33450087565674</v>
      </c>
      <c r="Q240" s="3">
        <f t="shared" si="116"/>
        <v>71.82095625635809</v>
      </c>
      <c r="R240" s="3">
        <f t="shared" si="117"/>
        <v>65.80565805658057</v>
      </c>
      <c r="S240" s="3">
        <f t="shared" si="117"/>
        <v>76.23574144486692</v>
      </c>
    </row>
    <row r="241" spans="1:19" ht="12.75">
      <c r="A241" s="67"/>
      <c r="B241" s="58"/>
      <c r="C241" s="17" t="s">
        <v>13</v>
      </c>
      <c r="D241" s="92">
        <v>0</v>
      </c>
      <c r="E241" s="92">
        <v>0</v>
      </c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67"/>
      <c r="B242" s="58"/>
      <c r="C242" s="18" t="s">
        <v>1</v>
      </c>
      <c r="D242" s="94">
        <v>119</v>
      </c>
      <c r="E242" s="94">
        <v>148</v>
      </c>
      <c r="F242" s="94">
        <v>197</v>
      </c>
      <c r="G242" s="94">
        <v>325</v>
      </c>
      <c r="H242" s="94">
        <v>571</v>
      </c>
      <c r="I242" s="94">
        <v>983</v>
      </c>
      <c r="J242" s="94">
        <v>813</v>
      </c>
      <c r="K242" s="94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58"/>
      <c r="B243" s="59" t="s">
        <v>61</v>
      </c>
      <c r="C243" s="8" t="s">
        <v>11</v>
      </c>
      <c r="D243" s="92">
        <v>1</v>
      </c>
      <c r="E243" s="92">
        <v>5</v>
      </c>
      <c r="F243" s="92">
        <v>27</v>
      </c>
      <c r="G243" s="92">
        <v>71</v>
      </c>
      <c r="H243" s="92">
        <v>226</v>
      </c>
      <c r="I243" s="92">
        <v>407</v>
      </c>
      <c r="J243" s="92">
        <v>297</v>
      </c>
      <c r="K243" s="92">
        <v>1034</v>
      </c>
      <c r="L243" s="13">
        <f aca="true" t="shared" si="118" ref="L243:Q246">+D243/D$246*100</f>
        <v>0.5617977528089888</v>
      </c>
      <c r="M243" s="3">
        <f t="shared" si="118"/>
        <v>2.293577981651376</v>
      </c>
      <c r="N243" s="3">
        <f t="shared" si="118"/>
        <v>10.67193675889328</v>
      </c>
      <c r="O243" s="3">
        <f t="shared" si="118"/>
        <v>17.444717444717444</v>
      </c>
      <c r="P243" s="3">
        <f t="shared" si="118"/>
        <v>26.525821596244132</v>
      </c>
      <c r="Q243" s="3">
        <f t="shared" si="118"/>
        <v>31.871574001566174</v>
      </c>
      <c r="R243" s="3">
        <f aca="true" t="shared" si="119" ref="R243:S246">+J243/J$246*100</f>
        <v>33.98169336384439</v>
      </c>
      <c r="S243" s="3">
        <f t="shared" si="119"/>
        <v>25.474254742547426</v>
      </c>
    </row>
    <row r="244" spans="1:19" ht="12.75">
      <c r="A244" s="58"/>
      <c r="B244" s="58"/>
      <c r="C244" s="8" t="s">
        <v>12</v>
      </c>
      <c r="D244" s="92">
        <v>177</v>
      </c>
      <c r="E244" s="92">
        <v>213</v>
      </c>
      <c r="F244" s="92">
        <v>226</v>
      </c>
      <c r="G244" s="92">
        <v>336</v>
      </c>
      <c r="H244" s="92">
        <v>626</v>
      </c>
      <c r="I244" s="92">
        <v>870</v>
      </c>
      <c r="J244" s="92">
        <v>577</v>
      </c>
      <c r="K244" s="92">
        <v>3025</v>
      </c>
      <c r="L244" s="13">
        <f t="shared" si="118"/>
        <v>99.43820224719101</v>
      </c>
      <c r="M244" s="3">
        <f t="shared" si="118"/>
        <v>97.70642201834863</v>
      </c>
      <c r="N244" s="3">
        <f t="shared" si="118"/>
        <v>89.32806324110672</v>
      </c>
      <c r="O244" s="3">
        <f t="shared" si="118"/>
        <v>82.55528255528255</v>
      </c>
      <c r="P244" s="3">
        <f t="shared" si="118"/>
        <v>73.47417840375586</v>
      </c>
      <c r="Q244" s="3">
        <f t="shared" si="118"/>
        <v>68.12842599843383</v>
      </c>
      <c r="R244" s="3">
        <f t="shared" si="119"/>
        <v>66.01830663615561</v>
      </c>
      <c r="S244" s="3">
        <f t="shared" si="119"/>
        <v>74.52574525745257</v>
      </c>
    </row>
    <row r="245" spans="1:19" ht="12.75">
      <c r="A245" s="58"/>
      <c r="B245" s="58"/>
      <c r="C245" s="8" t="s">
        <v>13</v>
      </c>
      <c r="D245" s="92">
        <v>0</v>
      </c>
      <c r="E245" s="92">
        <v>0</v>
      </c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58"/>
      <c r="B246" s="60"/>
      <c r="C246" s="8" t="s">
        <v>1</v>
      </c>
      <c r="D246" s="92">
        <v>178</v>
      </c>
      <c r="E246" s="92">
        <v>218</v>
      </c>
      <c r="F246" s="92">
        <v>253</v>
      </c>
      <c r="G246" s="92">
        <v>407</v>
      </c>
      <c r="H246" s="92">
        <v>852</v>
      </c>
      <c r="I246" s="92">
        <v>1277</v>
      </c>
      <c r="J246" s="92">
        <v>874</v>
      </c>
      <c r="K246" s="92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67"/>
      <c r="B247" s="57" t="s">
        <v>62</v>
      </c>
      <c r="C247" s="16" t="s">
        <v>11</v>
      </c>
      <c r="D247" s="90">
        <v>2</v>
      </c>
      <c r="E247" s="90">
        <v>7</v>
      </c>
      <c r="F247" s="90">
        <v>10</v>
      </c>
      <c r="G247" s="90">
        <v>32</v>
      </c>
      <c r="H247" s="90">
        <v>75</v>
      </c>
      <c r="I247" s="90">
        <v>197</v>
      </c>
      <c r="J247" s="90">
        <v>157</v>
      </c>
      <c r="K247" s="90">
        <v>480</v>
      </c>
      <c r="L247" s="12">
        <f aca="true" t="shared" si="120" ref="L247:Q250">+D247/D$250*100</f>
        <v>2.380952380952381</v>
      </c>
      <c r="M247" s="10">
        <f t="shared" si="120"/>
        <v>5.932203389830509</v>
      </c>
      <c r="N247" s="10">
        <f t="shared" si="120"/>
        <v>7.6923076923076925</v>
      </c>
      <c r="O247" s="10">
        <f t="shared" si="120"/>
        <v>16.580310880829018</v>
      </c>
      <c r="P247" s="10">
        <f t="shared" si="120"/>
        <v>18.29268292682927</v>
      </c>
      <c r="Q247" s="10">
        <f t="shared" si="120"/>
        <v>29.056047197640115</v>
      </c>
      <c r="R247" s="10">
        <f aca="true" t="shared" si="121" ref="R247:S250">+J247/J$250*100</f>
        <v>35.36036036036036</v>
      </c>
      <c r="S247" s="10">
        <f t="shared" si="121"/>
        <v>23.33495381623724</v>
      </c>
    </row>
    <row r="248" spans="1:19" ht="12.75">
      <c r="A248" s="67"/>
      <c r="B248" s="58"/>
      <c r="C248" s="17" t="s">
        <v>12</v>
      </c>
      <c r="D248" s="92">
        <v>82</v>
      </c>
      <c r="E248" s="92">
        <v>111</v>
      </c>
      <c r="F248" s="92">
        <v>120</v>
      </c>
      <c r="G248" s="92">
        <v>161</v>
      </c>
      <c r="H248" s="92">
        <v>335</v>
      </c>
      <c r="I248" s="92">
        <v>481</v>
      </c>
      <c r="J248" s="92">
        <v>287</v>
      </c>
      <c r="K248" s="92">
        <v>1577</v>
      </c>
      <c r="L248" s="13">
        <f t="shared" si="120"/>
        <v>97.61904761904762</v>
      </c>
      <c r="M248" s="3">
        <f t="shared" si="120"/>
        <v>94.0677966101695</v>
      </c>
      <c r="N248" s="3">
        <f t="shared" si="120"/>
        <v>92.3076923076923</v>
      </c>
      <c r="O248" s="3">
        <f t="shared" si="120"/>
        <v>83.41968911917098</v>
      </c>
      <c r="P248" s="3">
        <f t="shared" si="120"/>
        <v>81.70731707317073</v>
      </c>
      <c r="Q248" s="3">
        <f t="shared" si="120"/>
        <v>70.94395280235987</v>
      </c>
      <c r="R248" s="3">
        <f t="shared" si="121"/>
        <v>64.63963963963964</v>
      </c>
      <c r="S248" s="3">
        <f t="shared" si="121"/>
        <v>76.66504618376277</v>
      </c>
    </row>
    <row r="249" spans="1:19" ht="12.75">
      <c r="A249" s="67"/>
      <c r="B249" s="58"/>
      <c r="C249" s="17" t="s">
        <v>13</v>
      </c>
      <c r="D249" s="92">
        <v>0</v>
      </c>
      <c r="E249" s="92">
        <v>0</v>
      </c>
      <c r="F249" s="92">
        <v>0</v>
      </c>
      <c r="G249" s="92">
        <v>0</v>
      </c>
      <c r="H249" s="92">
        <v>0</v>
      </c>
      <c r="I249" s="92">
        <v>0</v>
      </c>
      <c r="J249" s="92">
        <v>0</v>
      </c>
      <c r="K249" s="92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67"/>
      <c r="B250" s="58"/>
      <c r="C250" s="18" t="s">
        <v>1</v>
      </c>
      <c r="D250" s="94">
        <v>84</v>
      </c>
      <c r="E250" s="94">
        <v>118</v>
      </c>
      <c r="F250" s="94">
        <v>130</v>
      </c>
      <c r="G250" s="94">
        <v>193</v>
      </c>
      <c r="H250" s="94">
        <v>410</v>
      </c>
      <c r="I250" s="94">
        <v>678</v>
      </c>
      <c r="J250" s="94">
        <v>444</v>
      </c>
      <c r="K250" s="94">
        <v>2057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58"/>
      <c r="B251" s="59" t="s">
        <v>63</v>
      </c>
      <c r="C251" s="8" t="s">
        <v>11</v>
      </c>
      <c r="D251" s="92">
        <v>1</v>
      </c>
      <c r="E251" s="92">
        <v>4</v>
      </c>
      <c r="F251" s="92">
        <v>6</v>
      </c>
      <c r="G251" s="92">
        <v>33</v>
      </c>
      <c r="H251" s="92">
        <v>103</v>
      </c>
      <c r="I251" s="92">
        <v>238</v>
      </c>
      <c r="J251" s="92">
        <v>203</v>
      </c>
      <c r="K251" s="92">
        <v>588</v>
      </c>
      <c r="L251" s="13">
        <f aca="true" t="shared" si="122" ref="L251:Q254">+D251/D$254*100</f>
        <v>0.9174311926605505</v>
      </c>
      <c r="M251" s="3">
        <f t="shared" si="122"/>
        <v>2.857142857142857</v>
      </c>
      <c r="N251" s="3">
        <f t="shared" si="122"/>
        <v>3.9215686274509802</v>
      </c>
      <c r="O251" s="3">
        <f t="shared" si="122"/>
        <v>15</v>
      </c>
      <c r="P251" s="3">
        <f t="shared" si="122"/>
        <v>19.109461966604822</v>
      </c>
      <c r="Q251" s="3">
        <f t="shared" si="122"/>
        <v>25.21186440677966</v>
      </c>
      <c r="R251" s="3">
        <f aca="true" t="shared" si="123" ref="R251:S254">+J251/J$254*100</f>
        <v>29.852941176470587</v>
      </c>
      <c r="S251" s="3">
        <f t="shared" si="123"/>
        <v>21.113105924596052</v>
      </c>
    </row>
    <row r="252" spans="1:19" ht="12.75">
      <c r="A252" s="58"/>
      <c r="B252" s="58"/>
      <c r="C252" s="8" t="s">
        <v>12</v>
      </c>
      <c r="D252" s="92">
        <v>108</v>
      </c>
      <c r="E252" s="92">
        <v>136</v>
      </c>
      <c r="F252" s="92">
        <v>147</v>
      </c>
      <c r="G252" s="92">
        <v>187</v>
      </c>
      <c r="H252" s="92">
        <v>436</v>
      </c>
      <c r="I252" s="92">
        <v>706</v>
      </c>
      <c r="J252" s="92">
        <v>477</v>
      </c>
      <c r="K252" s="92">
        <v>2197</v>
      </c>
      <c r="L252" s="13">
        <f t="shared" si="122"/>
        <v>99.08256880733946</v>
      </c>
      <c r="M252" s="3">
        <f t="shared" si="122"/>
        <v>97.14285714285714</v>
      </c>
      <c r="N252" s="3">
        <f t="shared" si="122"/>
        <v>96.07843137254902</v>
      </c>
      <c r="O252" s="3">
        <f t="shared" si="122"/>
        <v>85</v>
      </c>
      <c r="P252" s="3">
        <f t="shared" si="122"/>
        <v>80.89053803339517</v>
      </c>
      <c r="Q252" s="3">
        <f t="shared" si="122"/>
        <v>74.78813559322035</v>
      </c>
      <c r="R252" s="3">
        <f t="shared" si="123"/>
        <v>70.1470588235294</v>
      </c>
      <c r="S252" s="3">
        <f t="shared" si="123"/>
        <v>78.88689407540394</v>
      </c>
    </row>
    <row r="253" spans="1:19" ht="12.75">
      <c r="A253" s="58"/>
      <c r="B253" s="58"/>
      <c r="C253" s="8" t="s">
        <v>13</v>
      </c>
      <c r="D253" s="92">
        <v>0</v>
      </c>
      <c r="E253" s="92">
        <v>0</v>
      </c>
      <c r="F253" s="92">
        <v>0</v>
      </c>
      <c r="G253" s="92">
        <v>0</v>
      </c>
      <c r="H253" s="92">
        <v>0</v>
      </c>
      <c r="I253" s="92">
        <v>0</v>
      </c>
      <c r="J253" s="92">
        <v>0</v>
      </c>
      <c r="K253" s="92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58"/>
      <c r="B254" s="60"/>
      <c r="C254" s="8" t="s">
        <v>1</v>
      </c>
      <c r="D254" s="92">
        <v>109</v>
      </c>
      <c r="E254" s="92">
        <v>140</v>
      </c>
      <c r="F254" s="92">
        <v>153</v>
      </c>
      <c r="G254" s="92">
        <v>220</v>
      </c>
      <c r="H254" s="92">
        <v>539</v>
      </c>
      <c r="I254" s="92">
        <v>944</v>
      </c>
      <c r="J254" s="92">
        <v>680</v>
      </c>
      <c r="K254" s="92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67"/>
      <c r="B255" s="57" t="s">
        <v>64</v>
      </c>
      <c r="C255" s="16" t="s">
        <v>11</v>
      </c>
      <c r="D255" s="90">
        <v>1</v>
      </c>
      <c r="E255" s="90">
        <v>2</v>
      </c>
      <c r="F255" s="90">
        <v>8</v>
      </c>
      <c r="G255" s="90">
        <v>17</v>
      </c>
      <c r="H255" s="90">
        <v>76</v>
      </c>
      <c r="I255" s="90">
        <v>161</v>
      </c>
      <c r="J255" s="90">
        <v>110</v>
      </c>
      <c r="K255" s="90">
        <v>375</v>
      </c>
      <c r="L255" s="12">
        <f aca="true" t="shared" si="124" ref="L255:Q258">+D255/D$258*100</f>
        <v>0.7633587786259541</v>
      </c>
      <c r="M255" s="10">
        <f t="shared" si="124"/>
        <v>1.4814814814814816</v>
      </c>
      <c r="N255" s="10">
        <f t="shared" si="124"/>
        <v>4.878048780487805</v>
      </c>
      <c r="O255" s="10">
        <f t="shared" si="124"/>
        <v>6.967213114754098</v>
      </c>
      <c r="P255" s="10">
        <f t="shared" si="124"/>
        <v>14.048059149722736</v>
      </c>
      <c r="Q255" s="10">
        <f t="shared" si="124"/>
        <v>17.672886937431397</v>
      </c>
      <c r="R255" s="10">
        <f aca="true" t="shared" si="125" ref="R255:S258">+J255/J$258*100</f>
        <v>17.57188498402556</v>
      </c>
      <c r="S255" s="10">
        <f t="shared" si="125"/>
        <v>13.626453488372093</v>
      </c>
    </row>
    <row r="256" spans="1:19" ht="12.75">
      <c r="A256" s="67"/>
      <c r="B256" s="58"/>
      <c r="C256" s="17" t="s">
        <v>12</v>
      </c>
      <c r="D256" s="92">
        <v>130</v>
      </c>
      <c r="E256" s="92">
        <v>133</v>
      </c>
      <c r="F256" s="92">
        <v>156</v>
      </c>
      <c r="G256" s="92">
        <v>227</v>
      </c>
      <c r="H256" s="92">
        <v>465</v>
      </c>
      <c r="I256" s="92">
        <v>750</v>
      </c>
      <c r="J256" s="92">
        <v>516</v>
      </c>
      <c r="K256" s="92">
        <v>2377</v>
      </c>
      <c r="L256" s="13">
        <f t="shared" si="124"/>
        <v>99.23664122137404</v>
      </c>
      <c r="M256" s="3">
        <f t="shared" si="124"/>
        <v>98.51851851851852</v>
      </c>
      <c r="N256" s="3">
        <f t="shared" si="124"/>
        <v>95.1219512195122</v>
      </c>
      <c r="O256" s="3">
        <f t="shared" si="124"/>
        <v>93.0327868852459</v>
      </c>
      <c r="P256" s="3">
        <f t="shared" si="124"/>
        <v>85.95194085027727</v>
      </c>
      <c r="Q256" s="3">
        <f t="shared" si="124"/>
        <v>82.3271130625686</v>
      </c>
      <c r="R256" s="3">
        <f t="shared" si="125"/>
        <v>82.42811501597444</v>
      </c>
      <c r="S256" s="3">
        <f t="shared" si="125"/>
        <v>86.37354651162791</v>
      </c>
    </row>
    <row r="257" spans="1:19" ht="12.75">
      <c r="A257" s="67"/>
      <c r="B257" s="58"/>
      <c r="C257" s="17" t="s">
        <v>13</v>
      </c>
      <c r="D257" s="92">
        <v>0</v>
      </c>
      <c r="E257" s="92">
        <v>0</v>
      </c>
      <c r="F257" s="92">
        <v>0</v>
      </c>
      <c r="G257" s="92">
        <v>0</v>
      </c>
      <c r="H257" s="92">
        <v>0</v>
      </c>
      <c r="I257" s="92">
        <v>0</v>
      </c>
      <c r="J257" s="92">
        <v>0</v>
      </c>
      <c r="K257" s="92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67"/>
      <c r="B258" s="58"/>
      <c r="C258" s="18" t="s">
        <v>1</v>
      </c>
      <c r="D258" s="94">
        <v>131</v>
      </c>
      <c r="E258" s="94">
        <v>135</v>
      </c>
      <c r="F258" s="94">
        <v>164</v>
      </c>
      <c r="G258" s="94">
        <v>244</v>
      </c>
      <c r="H258" s="94">
        <v>541</v>
      </c>
      <c r="I258" s="94">
        <v>911</v>
      </c>
      <c r="J258" s="94">
        <v>626</v>
      </c>
      <c r="K258" s="94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58"/>
      <c r="B259" s="59" t="s">
        <v>95</v>
      </c>
      <c r="C259" s="8" t="s">
        <v>11</v>
      </c>
      <c r="D259" s="92">
        <v>1</v>
      </c>
      <c r="E259" s="92">
        <v>3</v>
      </c>
      <c r="F259" s="92">
        <v>7</v>
      </c>
      <c r="G259" s="92">
        <v>15</v>
      </c>
      <c r="H259" s="92">
        <v>59</v>
      </c>
      <c r="I259" s="92">
        <v>148</v>
      </c>
      <c r="J259" s="92">
        <v>124</v>
      </c>
      <c r="K259" s="92">
        <v>357</v>
      </c>
      <c r="L259" s="13">
        <f aca="true" t="shared" si="126" ref="L259:Q262">+D259/D$262*100</f>
        <v>1.8518518518518516</v>
      </c>
      <c r="M259" s="3">
        <f t="shared" si="126"/>
        <v>3.75</v>
      </c>
      <c r="N259" s="3">
        <f t="shared" si="126"/>
        <v>6.60377358490566</v>
      </c>
      <c r="O259" s="3">
        <f t="shared" si="126"/>
        <v>8.670520231213873</v>
      </c>
      <c r="P259" s="3">
        <f t="shared" si="126"/>
        <v>15.167095115681233</v>
      </c>
      <c r="Q259" s="3">
        <f t="shared" si="126"/>
        <v>21.052631578947366</v>
      </c>
      <c r="R259" s="3">
        <f aca="true" t="shared" si="127" ref="R259:S262">+J259/J$262*100</f>
        <v>22.920517560073936</v>
      </c>
      <c r="S259" s="3">
        <f t="shared" si="127"/>
        <v>17.44868035190616</v>
      </c>
    </row>
    <row r="260" spans="1:19" ht="12.75">
      <c r="A260" s="58"/>
      <c r="B260" s="58"/>
      <c r="C260" s="8" t="s">
        <v>12</v>
      </c>
      <c r="D260" s="92">
        <v>53</v>
      </c>
      <c r="E260" s="92">
        <v>77</v>
      </c>
      <c r="F260" s="92">
        <v>99</v>
      </c>
      <c r="G260" s="92">
        <v>158</v>
      </c>
      <c r="H260" s="92">
        <v>330</v>
      </c>
      <c r="I260" s="92">
        <v>555</v>
      </c>
      <c r="J260" s="92">
        <v>417</v>
      </c>
      <c r="K260" s="92">
        <v>1689</v>
      </c>
      <c r="L260" s="13">
        <f t="shared" si="126"/>
        <v>98.14814814814815</v>
      </c>
      <c r="M260" s="3">
        <f t="shared" si="126"/>
        <v>96.25</v>
      </c>
      <c r="N260" s="3">
        <f t="shared" si="126"/>
        <v>93.39622641509435</v>
      </c>
      <c r="O260" s="3">
        <f t="shared" si="126"/>
        <v>91.32947976878613</v>
      </c>
      <c r="P260" s="3">
        <f t="shared" si="126"/>
        <v>84.83290488431876</v>
      </c>
      <c r="Q260" s="3">
        <f t="shared" si="126"/>
        <v>78.94736842105263</v>
      </c>
      <c r="R260" s="3">
        <f t="shared" si="127"/>
        <v>77.07948243992607</v>
      </c>
      <c r="S260" s="3">
        <f t="shared" si="127"/>
        <v>82.55131964809385</v>
      </c>
    </row>
    <row r="261" spans="1:19" ht="12.75">
      <c r="A261" s="58"/>
      <c r="B261" s="58"/>
      <c r="C261" s="8" t="s">
        <v>13</v>
      </c>
      <c r="D261" s="92">
        <v>0</v>
      </c>
      <c r="E261" s="92">
        <v>0</v>
      </c>
      <c r="F261" s="92">
        <v>0</v>
      </c>
      <c r="G261" s="92">
        <v>0</v>
      </c>
      <c r="H261" s="92">
        <v>0</v>
      </c>
      <c r="I261" s="92">
        <v>0</v>
      </c>
      <c r="J261" s="92">
        <v>0</v>
      </c>
      <c r="K261" s="92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58"/>
      <c r="B262" s="60"/>
      <c r="C262" s="8" t="s">
        <v>1</v>
      </c>
      <c r="D262" s="92">
        <v>54</v>
      </c>
      <c r="E262" s="92">
        <v>80</v>
      </c>
      <c r="F262" s="92">
        <v>106</v>
      </c>
      <c r="G262" s="92">
        <v>173</v>
      </c>
      <c r="H262" s="92">
        <v>389</v>
      </c>
      <c r="I262" s="92">
        <v>703</v>
      </c>
      <c r="J262" s="92">
        <v>541</v>
      </c>
      <c r="K262" s="92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67"/>
      <c r="B263" s="57" t="s">
        <v>66</v>
      </c>
      <c r="C263" s="16" t="s">
        <v>11</v>
      </c>
      <c r="D263" s="90">
        <v>0</v>
      </c>
      <c r="E263" s="90">
        <v>1</v>
      </c>
      <c r="F263" s="90">
        <v>1</v>
      </c>
      <c r="G263" s="90">
        <v>5</v>
      </c>
      <c r="H263" s="90">
        <v>43</v>
      </c>
      <c r="I263" s="90">
        <v>67</v>
      </c>
      <c r="J263" s="90">
        <v>70</v>
      </c>
      <c r="K263" s="90">
        <v>187</v>
      </c>
      <c r="L263" s="12">
        <f aca="true" t="shared" si="128" ref="L263:Q266">+D263/D$266*100</f>
        <v>0</v>
      </c>
      <c r="M263" s="10">
        <f t="shared" si="128"/>
        <v>2.564102564102564</v>
      </c>
      <c r="N263" s="10">
        <f t="shared" si="128"/>
        <v>2</v>
      </c>
      <c r="O263" s="10">
        <f t="shared" si="128"/>
        <v>7.352941176470589</v>
      </c>
      <c r="P263" s="10">
        <f t="shared" si="128"/>
        <v>25.443786982248522</v>
      </c>
      <c r="Q263" s="10">
        <f t="shared" si="128"/>
        <v>23.674911660777383</v>
      </c>
      <c r="R263" s="10">
        <f aca="true" t="shared" si="129" ref="R263:S266">+J263/J$266*100</f>
        <v>30.042918454935624</v>
      </c>
      <c r="S263" s="10">
        <f t="shared" si="129"/>
        <v>21.08229988726043</v>
      </c>
    </row>
    <row r="264" spans="1:19" ht="12.75">
      <c r="A264" s="67"/>
      <c r="B264" s="58"/>
      <c r="C264" s="17" t="s">
        <v>12</v>
      </c>
      <c r="D264" s="92">
        <v>45</v>
      </c>
      <c r="E264" s="92">
        <v>38</v>
      </c>
      <c r="F264" s="92">
        <v>49</v>
      </c>
      <c r="G264" s="92">
        <v>63</v>
      </c>
      <c r="H264" s="92">
        <v>126</v>
      </c>
      <c r="I264" s="92">
        <v>216</v>
      </c>
      <c r="J264" s="92">
        <v>163</v>
      </c>
      <c r="K264" s="92">
        <v>700</v>
      </c>
      <c r="L264" s="13">
        <f t="shared" si="128"/>
        <v>100</v>
      </c>
      <c r="M264" s="3">
        <f t="shared" si="128"/>
        <v>97.43589743589743</v>
      </c>
      <c r="N264" s="3">
        <f t="shared" si="128"/>
        <v>98</v>
      </c>
      <c r="O264" s="3">
        <f t="shared" si="128"/>
        <v>92.64705882352942</v>
      </c>
      <c r="P264" s="3">
        <f t="shared" si="128"/>
        <v>74.55621301775149</v>
      </c>
      <c r="Q264" s="3">
        <f t="shared" si="128"/>
        <v>76.32508833922262</v>
      </c>
      <c r="R264" s="3">
        <f t="shared" si="129"/>
        <v>69.95708154506438</v>
      </c>
      <c r="S264" s="3">
        <f t="shared" si="129"/>
        <v>78.91770011273958</v>
      </c>
    </row>
    <row r="265" spans="1:19" ht="12.75">
      <c r="A265" s="67"/>
      <c r="B265" s="58"/>
      <c r="C265" s="17" t="s">
        <v>13</v>
      </c>
      <c r="D265" s="92">
        <v>0</v>
      </c>
      <c r="E265" s="92">
        <v>0</v>
      </c>
      <c r="F265" s="92">
        <v>0</v>
      </c>
      <c r="G265" s="92">
        <v>0</v>
      </c>
      <c r="H265" s="92">
        <v>0</v>
      </c>
      <c r="I265" s="92">
        <v>0</v>
      </c>
      <c r="J265" s="92">
        <v>0</v>
      </c>
      <c r="K265" s="92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67"/>
      <c r="B266" s="58"/>
      <c r="C266" s="18" t="s">
        <v>1</v>
      </c>
      <c r="D266" s="94">
        <v>45</v>
      </c>
      <c r="E266" s="94">
        <v>39</v>
      </c>
      <c r="F266" s="94">
        <v>50</v>
      </c>
      <c r="G266" s="94">
        <v>68</v>
      </c>
      <c r="H266" s="94">
        <v>169</v>
      </c>
      <c r="I266" s="94">
        <v>283</v>
      </c>
      <c r="J266" s="94">
        <v>233</v>
      </c>
      <c r="K266" s="94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58"/>
      <c r="B267" s="59" t="s">
        <v>67</v>
      </c>
      <c r="C267" s="8" t="s">
        <v>11</v>
      </c>
      <c r="D267" s="92">
        <v>0</v>
      </c>
      <c r="E267" s="92">
        <v>0</v>
      </c>
      <c r="F267" s="92">
        <v>0</v>
      </c>
      <c r="G267" s="92">
        <v>6</v>
      </c>
      <c r="H267" s="92">
        <v>3</v>
      </c>
      <c r="I267" s="92">
        <v>14</v>
      </c>
      <c r="J267" s="92">
        <v>7</v>
      </c>
      <c r="K267" s="92">
        <v>30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12.5</v>
      </c>
      <c r="P267" s="3">
        <f t="shared" si="130"/>
        <v>5.084745762711865</v>
      </c>
      <c r="Q267" s="3">
        <f t="shared" si="130"/>
        <v>13.861386138613863</v>
      </c>
      <c r="R267" s="3">
        <f aca="true" t="shared" si="131" ref="R267:S270">+J267/J$270*100</f>
        <v>10.76923076923077</v>
      </c>
      <c r="S267" s="3">
        <f t="shared" si="131"/>
        <v>9.345794392523365</v>
      </c>
    </row>
    <row r="268" spans="1:19" ht="12.75">
      <c r="A268" s="58"/>
      <c r="B268" s="58"/>
      <c r="C268" s="8" t="s">
        <v>12</v>
      </c>
      <c r="D268" s="92">
        <v>11</v>
      </c>
      <c r="E268" s="92">
        <v>21</v>
      </c>
      <c r="F268" s="92">
        <v>16</v>
      </c>
      <c r="G268" s="92">
        <v>42</v>
      </c>
      <c r="H268" s="92">
        <v>56</v>
      </c>
      <c r="I268" s="92">
        <v>87</v>
      </c>
      <c r="J268" s="92">
        <v>58</v>
      </c>
      <c r="K268" s="92">
        <v>291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87.5</v>
      </c>
      <c r="P268" s="3">
        <f t="shared" si="130"/>
        <v>94.91525423728814</v>
      </c>
      <c r="Q268" s="3">
        <f t="shared" si="130"/>
        <v>86.13861386138613</v>
      </c>
      <c r="R268" s="3">
        <f t="shared" si="131"/>
        <v>89.23076923076924</v>
      </c>
      <c r="S268" s="3">
        <f t="shared" si="131"/>
        <v>90.65420560747664</v>
      </c>
    </row>
    <row r="269" spans="1:19" ht="12.75">
      <c r="A269" s="58"/>
      <c r="B269" s="58"/>
      <c r="C269" s="8" t="s">
        <v>13</v>
      </c>
      <c r="D269" s="92">
        <v>0</v>
      </c>
      <c r="E269" s="92">
        <v>0</v>
      </c>
      <c r="F269" s="92">
        <v>0</v>
      </c>
      <c r="G269" s="92">
        <v>0</v>
      </c>
      <c r="H269" s="92">
        <v>0</v>
      </c>
      <c r="I269" s="92">
        <v>0</v>
      </c>
      <c r="J269" s="92">
        <v>0</v>
      </c>
      <c r="K269" s="92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58"/>
      <c r="B270" s="60"/>
      <c r="C270" s="8" t="s">
        <v>1</v>
      </c>
      <c r="D270" s="92">
        <v>11</v>
      </c>
      <c r="E270" s="92">
        <v>21</v>
      </c>
      <c r="F270" s="92">
        <v>16</v>
      </c>
      <c r="G270" s="92">
        <v>48</v>
      </c>
      <c r="H270" s="92">
        <v>59</v>
      </c>
      <c r="I270" s="92">
        <v>101</v>
      </c>
      <c r="J270" s="92">
        <v>65</v>
      </c>
      <c r="K270" s="92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67"/>
      <c r="B271" s="57" t="s">
        <v>68</v>
      </c>
      <c r="C271" s="16" t="s">
        <v>11</v>
      </c>
      <c r="D271" s="90">
        <v>1</v>
      </c>
      <c r="E271" s="90">
        <v>0</v>
      </c>
      <c r="F271" s="90">
        <v>6</v>
      </c>
      <c r="G271" s="90">
        <v>15</v>
      </c>
      <c r="H271" s="90">
        <v>48</v>
      </c>
      <c r="I271" s="90">
        <v>113</v>
      </c>
      <c r="J271" s="90">
        <v>100</v>
      </c>
      <c r="K271" s="90">
        <v>283</v>
      </c>
      <c r="L271" s="12">
        <f aca="true" t="shared" si="132" ref="L271:Q274">+D271/D$274*100</f>
        <v>1.4925373134328357</v>
      </c>
      <c r="M271" s="10">
        <f t="shared" si="132"/>
        <v>0</v>
      </c>
      <c r="N271" s="10">
        <f t="shared" si="132"/>
        <v>7.228915662650602</v>
      </c>
      <c r="O271" s="10">
        <f t="shared" si="132"/>
        <v>13.761467889908257</v>
      </c>
      <c r="P271" s="10">
        <f t="shared" si="132"/>
        <v>18.89763779527559</v>
      </c>
      <c r="Q271" s="10">
        <f t="shared" si="132"/>
        <v>25.5079006772009</v>
      </c>
      <c r="R271" s="10">
        <f aca="true" t="shared" si="133" ref="R271:S274">+J271/J$274*100</f>
        <v>30.67484662576687</v>
      </c>
      <c r="S271" s="10">
        <f t="shared" si="133"/>
        <v>21.07222635889799</v>
      </c>
    </row>
    <row r="272" spans="1:19" ht="12.75">
      <c r="A272" s="67"/>
      <c r="B272" s="58"/>
      <c r="C272" s="17" t="s">
        <v>12</v>
      </c>
      <c r="D272" s="92">
        <v>66</v>
      </c>
      <c r="E272" s="92">
        <v>61</v>
      </c>
      <c r="F272" s="92">
        <v>77</v>
      </c>
      <c r="G272" s="92">
        <v>94</v>
      </c>
      <c r="H272" s="92">
        <v>206</v>
      </c>
      <c r="I272" s="92">
        <v>330</v>
      </c>
      <c r="J272" s="92">
        <v>226</v>
      </c>
      <c r="K272" s="92">
        <v>1060</v>
      </c>
      <c r="L272" s="13">
        <f t="shared" si="132"/>
        <v>98.50746268656717</v>
      </c>
      <c r="M272" s="3">
        <f t="shared" si="132"/>
        <v>100</v>
      </c>
      <c r="N272" s="3">
        <f t="shared" si="132"/>
        <v>92.7710843373494</v>
      </c>
      <c r="O272" s="3">
        <f t="shared" si="132"/>
        <v>86.23853211009175</v>
      </c>
      <c r="P272" s="3">
        <f t="shared" si="132"/>
        <v>81.10236220472441</v>
      </c>
      <c r="Q272" s="3">
        <f t="shared" si="132"/>
        <v>74.4920993227991</v>
      </c>
      <c r="R272" s="3">
        <f t="shared" si="133"/>
        <v>69.32515337423312</v>
      </c>
      <c r="S272" s="3">
        <f t="shared" si="133"/>
        <v>78.92777364110201</v>
      </c>
    </row>
    <row r="273" spans="1:19" ht="12.75">
      <c r="A273" s="67"/>
      <c r="B273" s="58"/>
      <c r="C273" s="17" t="s">
        <v>13</v>
      </c>
      <c r="D273" s="92">
        <v>0</v>
      </c>
      <c r="E273" s="92">
        <v>0</v>
      </c>
      <c r="F273" s="92">
        <v>0</v>
      </c>
      <c r="G273" s="92">
        <v>0</v>
      </c>
      <c r="H273" s="92">
        <v>0</v>
      </c>
      <c r="I273" s="92">
        <v>0</v>
      </c>
      <c r="J273" s="92">
        <v>0</v>
      </c>
      <c r="K273" s="92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67"/>
      <c r="B274" s="58"/>
      <c r="C274" s="18" t="s">
        <v>1</v>
      </c>
      <c r="D274" s="94">
        <v>67</v>
      </c>
      <c r="E274" s="94">
        <v>61</v>
      </c>
      <c r="F274" s="94">
        <v>83</v>
      </c>
      <c r="G274" s="94">
        <v>109</v>
      </c>
      <c r="H274" s="94">
        <v>254</v>
      </c>
      <c r="I274" s="94">
        <v>443</v>
      </c>
      <c r="J274" s="94">
        <v>326</v>
      </c>
      <c r="K274" s="94">
        <v>1343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58"/>
      <c r="B275" s="59" t="s">
        <v>69</v>
      </c>
      <c r="C275" s="8" t="s">
        <v>11</v>
      </c>
      <c r="D275" s="92">
        <v>0</v>
      </c>
      <c r="E275" s="92">
        <v>3</v>
      </c>
      <c r="F275" s="92">
        <v>5</v>
      </c>
      <c r="G275" s="92">
        <v>13</v>
      </c>
      <c r="H275" s="92">
        <v>82</v>
      </c>
      <c r="I275" s="92">
        <v>263</v>
      </c>
      <c r="J275" s="92">
        <v>250</v>
      </c>
      <c r="K275" s="92">
        <v>616</v>
      </c>
      <c r="L275" s="13">
        <f aca="true" t="shared" si="134" ref="L275:Q278">+D275/D$278*100</f>
        <v>0</v>
      </c>
      <c r="M275" s="3">
        <f t="shared" si="134"/>
        <v>3.896103896103896</v>
      </c>
      <c r="N275" s="3">
        <f t="shared" si="134"/>
        <v>6.41025641025641</v>
      </c>
      <c r="O275" s="3">
        <f t="shared" si="134"/>
        <v>9.420289855072465</v>
      </c>
      <c r="P275" s="3">
        <f t="shared" si="134"/>
        <v>21.188630490956072</v>
      </c>
      <c r="Q275" s="3">
        <f t="shared" si="134"/>
        <v>33.503184713375795</v>
      </c>
      <c r="R275" s="3">
        <f aca="true" t="shared" si="135" ref="R275:S278">+J275/J$278*100</f>
        <v>40.849673202614376</v>
      </c>
      <c r="S275" s="3">
        <f t="shared" si="135"/>
        <v>28.50532161036557</v>
      </c>
    </row>
    <row r="276" spans="1:19" ht="12.75">
      <c r="A276" s="58"/>
      <c r="B276" s="58"/>
      <c r="C276" s="8" t="s">
        <v>12</v>
      </c>
      <c r="D276" s="92">
        <v>84</v>
      </c>
      <c r="E276" s="92">
        <v>74</v>
      </c>
      <c r="F276" s="92">
        <v>73</v>
      </c>
      <c r="G276" s="92">
        <v>125</v>
      </c>
      <c r="H276" s="92">
        <v>305</v>
      </c>
      <c r="I276" s="92">
        <v>522</v>
      </c>
      <c r="J276" s="92">
        <v>362</v>
      </c>
      <c r="K276" s="92">
        <v>1545</v>
      </c>
      <c r="L276" s="13">
        <f t="shared" si="134"/>
        <v>100</v>
      </c>
      <c r="M276" s="3">
        <f t="shared" si="134"/>
        <v>96.1038961038961</v>
      </c>
      <c r="N276" s="3">
        <f t="shared" si="134"/>
        <v>93.58974358974359</v>
      </c>
      <c r="O276" s="3">
        <f t="shared" si="134"/>
        <v>90.57971014492753</v>
      </c>
      <c r="P276" s="3">
        <f t="shared" si="134"/>
        <v>78.81136950904393</v>
      </c>
      <c r="Q276" s="3">
        <f t="shared" si="134"/>
        <v>66.4968152866242</v>
      </c>
      <c r="R276" s="3">
        <f t="shared" si="135"/>
        <v>59.150326797385624</v>
      </c>
      <c r="S276" s="3">
        <f t="shared" si="135"/>
        <v>71.49467838963443</v>
      </c>
    </row>
    <row r="277" spans="1:19" ht="12.75">
      <c r="A277" s="58"/>
      <c r="B277" s="58"/>
      <c r="C277" s="8" t="s">
        <v>13</v>
      </c>
      <c r="D277" s="92">
        <v>0</v>
      </c>
      <c r="E277" s="92">
        <v>0</v>
      </c>
      <c r="F277" s="92">
        <v>0</v>
      </c>
      <c r="G277" s="92">
        <v>0</v>
      </c>
      <c r="H277" s="92">
        <v>0</v>
      </c>
      <c r="I277" s="92">
        <v>0</v>
      </c>
      <c r="J277" s="92">
        <v>0</v>
      </c>
      <c r="K277" s="92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58"/>
      <c r="B278" s="60"/>
      <c r="C278" s="8" t="s">
        <v>1</v>
      </c>
      <c r="D278" s="92">
        <v>84</v>
      </c>
      <c r="E278" s="92">
        <v>77</v>
      </c>
      <c r="F278" s="92">
        <v>78</v>
      </c>
      <c r="G278" s="92">
        <v>138</v>
      </c>
      <c r="H278" s="92">
        <v>387</v>
      </c>
      <c r="I278" s="92">
        <v>785</v>
      </c>
      <c r="J278" s="92">
        <v>612</v>
      </c>
      <c r="K278" s="92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67"/>
      <c r="B279" s="57" t="s">
        <v>70</v>
      </c>
      <c r="C279" s="16" t="s">
        <v>11</v>
      </c>
      <c r="D279" s="90">
        <v>1</v>
      </c>
      <c r="E279" s="90">
        <v>1</v>
      </c>
      <c r="F279" s="90">
        <v>3</v>
      </c>
      <c r="G279" s="90">
        <v>5</v>
      </c>
      <c r="H279" s="90">
        <v>26</v>
      </c>
      <c r="I279" s="90">
        <v>88</v>
      </c>
      <c r="J279" s="90">
        <v>88</v>
      </c>
      <c r="K279" s="90">
        <v>212</v>
      </c>
      <c r="L279" s="12">
        <f aca="true" t="shared" si="136" ref="L279:Q282">+D279/D$282*100</f>
        <v>2.1739130434782608</v>
      </c>
      <c r="M279" s="10">
        <f t="shared" si="136"/>
        <v>2.3255813953488373</v>
      </c>
      <c r="N279" s="10">
        <f t="shared" si="136"/>
        <v>6.8181818181818175</v>
      </c>
      <c r="O279" s="10">
        <f t="shared" si="136"/>
        <v>8.47457627118644</v>
      </c>
      <c r="P279" s="10">
        <f t="shared" si="136"/>
        <v>13.541666666666666</v>
      </c>
      <c r="Q279" s="10">
        <f t="shared" si="136"/>
        <v>22.68041237113402</v>
      </c>
      <c r="R279" s="10">
        <f aca="true" t="shared" si="137" ref="R279:S282">+J279/J$282*100</f>
        <v>32.83582089552239</v>
      </c>
      <c r="S279" s="10">
        <f t="shared" si="137"/>
        <v>20.384615384615383</v>
      </c>
    </row>
    <row r="280" spans="1:19" ht="12.75">
      <c r="A280" s="67"/>
      <c r="B280" s="58"/>
      <c r="C280" s="17" t="s">
        <v>12</v>
      </c>
      <c r="D280" s="92">
        <v>45</v>
      </c>
      <c r="E280" s="92">
        <v>42</v>
      </c>
      <c r="F280" s="92">
        <v>41</v>
      </c>
      <c r="G280" s="92">
        <v>54</v>
      </c>
      <c r="H280" s="92">
        <v>166</v>
      </c>
      <c r="I280" s="92">
        <v>300</v>
      </c>
      <c r="J280" s="92">
        <v>180</v>
      </c>
      <c r="K280" s="92">
        <v>828</v>
      </c>
      <c r="L280" s="13">
        <f t="shared" si="136"/>
        <v>97.82608695652173</v>
      </c>
      <c r="M280" s="3">
        <f t="shared" si="136"/>
        <v>97.67441860465115</v>
      </c>
      <c r="N280" s="3">
        <f t="shared" si="136"/>
        <v>93.18181818181817</v>
      </c>
      <c r="O280" s="3">
        <f t="shared" si="136"/>
        <v>91.52542372881356</v>
      </c>
      <c r="P280" s="3">
        <f t="shared" si="136"/>
        <v>86.45833333333334</v>
      </c>
      <c r="Q280" s="3">
        <f t="shared" si="136"/>
        <v>77.31958762886599</v>
      </c>
      <c r="R280" s="3">
        <f t="shared" si="137"/>
        <v>67.16417910447761</v>
      </c>
      <c r="S280" s="3">
        <f t="shared" si="137"/>
        <v>79.61538461538461</v>
      </c>
    </row>
    <row r="281" spans="1:19" ht="12.75">
      <c r="A281" s="67"/>
      <c r="B281" s="58"/>
      <c r="C281" s="17" t="s">
        <v>13</v>
      </c>
      <c r="D281" s="92">
        <v>0</v>
      </c>
      <c r="E281" s="92">
        <v>0</v>
      </c>
      <c r="F281" s="92">
        <v>0</v>
      </c>
      <c r="G281" s="92">
        <v>0</v>
      </c>
      <c r="H281" s="92">
        <v>0</v>
      </c>
      <c r="I281" s="92">
        <v>0</v>
      </c>
      <c r="J281" s="92">
        <v>0</v>
      </c>
      <c r="K281" s="92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67"/>
      <c r="B282" s="58"/>
      <c r="C282" s="18" t="s">
        <v>1</v>
      </c>
      <c r="D282" s="94">
        <v>46</v>
      </c>
      <c r="E282" s="94">
        <v>43</v>
      </c>
      <c r="F282" s="94">
        <v>44</v>
      </c>
      <c r="G282" s="94">
        <v>59</v>
      </c>
      <c r="H282" s="94">
        <v>192</v>
      </c>
      <c r="I282" s="94">
        <v>388</v>
      </c>
      <c r="J282" s="94">
        <v>268</v>
      </c>
      <c r="K282" s="94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58"/>
      <c r="B283" s="59" t="s">
        <v>71</v>
      </c>
      <c r="C283" s="8" t="s">
        <v>11</v>
      </c>
      <c r="D283" s="92">
        <v>2</v>
      </c>
      <c r="E283" s="92">
        <v>4</v>
      </c>
      <c r="F283" s="92">
        <v>6</v>
      </c>
      <c r="G283" s="92">
        <v>24</v>
      </c>
      <c r="H283" s="92">
        <v>104</v>
      </c>
      <c r="I283" s="92">
        <v>288</v>
      </c>
      <c r="J283" s="92">
        <v>250</v>
      </c>
      <c r="K283" s="92">
        <v>678</v>
      </c>
      <c r="L283" s="13">
        <f aca="true" t="shared" si="138" ref="L283:Q286">+D283/D$286*100</f>
        <v>2.8169014084507045</v>
      </c>
      <c r="M283" s="3">
        <f t="shared" si="138"/>
        <v>4.597701149425287</v>
      </c>
      <c r="N283" s="3">
        <f t="shared" si="138"/>
        <v>7.5</v>
      </c>
      <c r="O283" s="3">
        <f t="shared" si="138"/>
        <v>13.872832369942195</v>
      </c>
      <c r="P283" s="3">
        <f t="shared" si="138"/>
        <v>21.711899791231733</v>
      </c>
      <c r="Q283" s="3">
        <f t="shared" si="138"/>
        <v>33.25635103926097</v>
      </c>
      <c r="R283" s="3">
        <f aca="true" t="shared" si="139" ref="R283:S286">+J283/J$286*100</f>
        <v>38.16793893129771</v>
      </c>
      <c r="S283" s="3">
        <f t="shared" si="139"/>
        <v>28.121111571961844</v>
      </c>
    </row>
    <row r="284" spans="1:19" ht="12.75">
      <c r="A284" s="58"/>
      <c r="B284" s="58"/>
      <c r="C284" s="8" t="s">
        <v>12</v>
      </c>
      <c r="D284" s="92">
        <v>69</v>
      </c>
      <c r="E284" s="92">
        <v>83</v>
      </c>
      <c r="F284" s="92">
        <v>74</v>
      </c>
      <c r="G284" s="92">
        <v>149</v>
      </c>
      <c r="H284" s="92">
        <v>375</v>
      </c>
      <c r="I284" s="92">
        <v>578</v>
      </c>
      <c r="J284" s="92">
        <v>405</v>
      </c>
      <c r="K284" s="92">
        <v>1733</v>
      </c>
      <c r="L284" s="13">
        <f t="shared" si="138"/>
        <v>97.1830985915493</v>
      </c>
      <c r="M284" s="3">
        <f t="shared" si="138"/>
        <v>95.40229885057471</v>
      </c>
      <c r="N284" s="3">
        <f t="shared" si="138"/>
        <v>92.5</v>
      </c>
      <c r="O284" s="3">
        <f t="shared" si="138"/>
        <v>86.1271676300578</v>
      </c>
      <c r="P284" s="3">
        <f t="shared" si="138"/>
        <v>78.28810020876827</v>
      </c>
      <c r="Q284" s="3">
        <f t="shared" si="138"/>
        <v>66.74364896073904</v>
      </c>
      <c r="R284" s="3">
        <f t="shared" si="139"/>
        <v>61.832061068702295</v>
      </c>
      <c r="S284" s="3">
        <f t="shared" si="139"/>
        <v>71.87888842803815</v>
      </c>
    </row>
    <row r="285" spans="1:19" ht="12.75">
      <c r="A285" s="58"/>
      <c r="B285" s="58"/>
      <c r="C285" s="8" t="s">
        <v>13</v>
      </c>
      <c r="D285" s="92">
        <v>0</v>
      </c>
      <c r="E285" s="92">
        <v>0</v>
      </c>
      <c r="F285" s="92">
        <v>0</v>
      </c>
      <c r="G285" s="92">
        <v>0</v>
      </c>
      <c r="H285" s="92">
        <v>0</v>
      </c>
      <c r="I285" s="92">
        <v>0</v>
      </c>
      <c r="J285" s="92">
        <v>0</v>
      </c>
      <c r="K285" s="92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58"/>
      <c r="B286" s="60"/>
      <c r="C286" s="8" t="s">
        <v>1</v>
      </c>
      <c r="D286" s="92">
        <v>71</v>
      </c>
      <c r="E286" s="92">
        <v>87</v>
      </c>
      <c r="F286" s="92">
        <v>80</v>
      </c>
      <c r="G286" s="92">
        <v>173</v>
      </c>
      <c r="H286" s="92">
        <v>479</v>
      </c>
      <c r="I286" s="92">
        <v>866</v>
      </c>
      <c r="J286" s="92">
        <v>655</v>
      </c>
      <c r="K286" s="92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67"/>
      <c r="B287" s="57" t="s">
        <v>72</v>
      </c>
      <c r="C287" s="16" t="s">
        <v>11</v>
      </c>
      <c r="D287" s="90">
        <v>0</v>
      </c>
      <c r="E287" s="90">
        <v>0</v>
      </c>
      <c r="F287" s="90">
        <v>2</v>
      </c>
      <c r="G287" s="90">
        <v>4</v>
      </c>
      <c r="H287" s="90">
        <v>13</v>
      </c>
      <c r="I287" s="90">
        <v>34</v>
      </c>
      <c r="J287" s="90">
        <v>22</v>
      </c>
      <c r="K287" s="90">
        <v>75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11.76470588235294</v>
      </c>
      <c r="O287" s="10">
        <f t="shared" si="140"/>
        <v>22.22222222222222</v>
      </c>
      <c r="P287" s="10">
        <f t="shared" si="140"/>
        <v>20.3125</v>
      </c>
      <c r="Q287" s="10">
        <f t="shared" si="140"/>
        <v>28.57142857142857</v>
      </c>
      <c r="R287" s="10">
        <f aca="true" t="shared" si="141" ref="R287:S290">+J287/J$290*100</f>
        <v>28.57142857142857</v>
      </c>
      <c r="S287" s="10">
        <f t="shared" si="141"/>
        <v>23.58490566037736</v>
      </c>
    </row>
    <row r="288" spans="1:19" ht="12.75">
      <c r="A288" s="67"/>
      <c r="B288" s="58"/>
      <c r="C288" s="17" t="s">
        <v>12</v>
      </c>
      <c r="D288" s="92">
        <v>16</v>
      </c>
      <c r="E288" s="92">
        <v>7</v>
      </c>
      <c r="F288" s="92">
        <v>15</v>
      </c>
      <c r="G288" s="92">
        <v>14</v>
      </c>
      <c r="H288" s="92">
        <v>51</v>
      </c>
      <c r="I288" s="92">
        <v>85</v>
      </c>
      <c r="J288" s="92">
        <v>55</v>
      </c>
      <c r="K288" s="92">
        <v>243</v>
      </c>
      <c r="L288" s="13">
        <f t="shared" si="140"/>
        <v>100</v>
      </c>
      <c r="M288" s="3">
        <f t="shared" si="140"/>
        <v>100</v>
      </c>
      <c r="N288" s="3">
        <f t="shared" si="140"/>
        <v>88.23529411764706</v>
      </c>
      <c r="O288" s="3">
        <f t="shared" si="140"/>
        <v>77.77777777777779</v>
      </c>
      <c r="P288" s="3">
        <f t="shared" si="140"/>
        <v>79.6875</v>
      </c>
      <c r="Q288" s="3">
        <f t="shared" si="140"/>
        <v>71.42857142857143</v>
      </c>
      <c r="R288" s="3">
        <f t="shared" si="141"/>
        <v>71.42857142857143</v>
      </c>
      <c r="S288" s="3">
        <f t="shared" si="141"/>
        <v>76.41509433962264</v>
      </c>
    </row>
    <row r="289" spans="1:19" ht="12.75">
      <c r="A289" s="67"/>
      <c r="B289" s="58"/>
      <c r="C289" s="17" t="s">
        <v>13</v>
      </c>
      <c r="D289" s="92">
        <v>0</v>
      </c>
      <c r="E289" s="92">
        <v>0</v>
      </c>
      <c r="F289" s="92">
        <v>0</v>
      </c>
      <c r="G289" s="92">
        <v>0</v>
      </c>
      <c r="H289" s="92">
        <v>0</v>
      </c>
      <c r="I289" s="92">
        <v>0</v>
      </c>
      <c r="J289" s="92">
        <v>0</v>
      </c>
      <c r="K289" s="92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67"/>
      <c r="B290" s="60"/>
      <c r="C290" s="17" t="s">
        <v>1</v>
      </c>
      <c r="D290" s="92">
        <v>16</v>
      </c>
      <c r="E290" s="92">
        <v>7</v>
      </c>
      <c r="F290" s="92">
        <v>17</v>
      </c>
      <c r="G290" s="92">
        <v>18</v>
      </c>
      <c r="H290" s="92">
        <v>64</v>
      </c>
      <c r="I290" s="92">
        <v>119</v>
      </c>
      <c r="J290" s="92">
        <v>77</v>
      </c>
      <c r="K290" s="92">
        <v>318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67"/>
      <c r="B291" s="57" t="s">
        <v>1</v>
      </c>
      <c r="C291" s="15" t="s">
        <v>11</v>
      </c>
      <c r="D291" s="90">
        <v>129</v>
      </c>
      <c r="E291" s="90">
        <v>310</v>
      </c>
      <c r="F291" s="90">
        <v>754</v>
      </c>
      <c r="G291" s="90">
        <v>2123</v>
      </c>
      <c r="H291" s="90">
        <v>8526</v>
      </c>
      <c r="I291" s="90">
        <v>24712</v>
      </c>
      <c r="J291" s="90">
        <v>28407</v>
      </c>
      <c r="K291" s="90">
        <v>64961</v>
      </c>
      <c r="L291" s="12">
        <f aca="true" t="shared" si="142" ref="L291:Q294">+D291/D$294*100</f>
        <v>1.4486243683323974</v>
      </c>
      <c r="M291" s="10">
        <f t="shared" si="142"/>
        <v>3.2372598162071844</v>
      </c>
      <c r="N291" s="10">
        <f t="shared" si="142"/>
        <v>7.3928816550642225</v>
      </c>
      <c r="O291" s="10">
        <f t="shared" si="142"/>
        <v>14.17222963951936</v>
      </c>
      <c r="P291" s="10">
        <f t="shared" si="142"/>
        <v>21.866023799753794</v>
      </c>
      <c r="Q291" s="10">
        <f t="shared" si="142"/>
        <v>28.255525446209077</v>
      </c>
      <c r="R291" s="10">
        <f aca="true" t="shared" si="143" ref="R291:S294">+J291/J$294*100</f>
        <v>34.22653830861356</v>
      </c>
      <c r="S291" s="10">
        <f t="shared" si="143"/>
        <v>25.66532863441693</v>
      </c>
    </row>
    <row r="292" spans="1:19" ht="12.75">
      <c r="A292" s="67"/>
      <c r="B292" s="58"/>
      <c r="C292" s="8" t="s">
        <v>12</v>
      </c>
      <c r="D292" s="92">
        <v>8776</v>
      </c>
      <c r="E292" s="92">
        <v>9265</v>
      </c>
      <c r="F292" s="92">
        <v>9445</v>
      </c>
      <c r="G292" s="92">
        <v>12856</v>
      </c>
      <c r="H292" s="92">
        <v>30465</v>
      </c>
      <c r="I292" s="92">
        <v>62745</v>
      </c>
      <c r="J292" s="92">
        <v>54587</v>
      </c>
      <c r="K292" s="92">
        <v>188139</v>
      </c>
      <c r="L292" s="13">
        <f t="shared" si="142"/>
        <v>98.55137563166761</v>
      </c>
      <c r="M292" s="3">
        <f t="shared" si="142"/>
        <v>96.75229741019214</v>
      </c>
      <c r="N292" s="3">
        <f t="shared" si="142"/>
        <v>92.60711834493578</v>
      </c>
      <c r="O292" s="3">
        <f t="shared" si="142"/>
        <v>85.82109479305741</v>
      </c>
      <c r="P292" s="3">
        <f t="shared" si="142"/>
        <v>78.13141157160443</v>
      </c>
      <c r="Q292" s="3">
        <f t="shared" si="142"/>
        <v>71.74218776798271</v>
      </c>
      <c r="R292" s="3">
        <f t="shared" si="143"/>
        <v>65.76984710290733</v>
      </c>
      <c r="S292" s="3">
        <f t="shared" si="143"/>
        <v>74.33151065948132</v>
      </c>
    </row>
    <row r="293" spans="1:19" ht="12.75">
      <c r="A293" s="67"/>
      <c r="B293" s="58"/>
      <c r="C293" s="8" t="s">
        <v>13</v>
      </c>
      <c r="D293" s="92">
        <v>0</v>
      </c>
      <c r="E293" s="92">
        <v>1</v>
      </c>
      <c r="F293" s="92">
        <v>0</v>
      </c>
      <c r="G293" s="92">
        <v>1</v>
      </c>
      <c r="H293" s="92">
        <v>1</v>
      </c>
      <c r="I293" s="92">
        <v>2</v>
      </c>
      <c r="J293" s="92">
        <v>3</v>
      </c>
      <c r="K293" s="92">
        <v>8</v>
      </c>
      <c r="L293" s="13">
        <f t="shared" si="142"/>
        <v>0</v>
      </c>
      <c r="M293" s="3">
        <f t="shared" si="142"/>
        <v>0.010442773600668337</v>
      </c>
      <c r="N293" s="3">
        <f t="shared" si="142"/>
        <v>0</v>
      </c>
      <c r="O293" s="3">
        <f t="shared" si="142"/>
        <v>0.006675567423230975</v>
      </c>
      <c r="P293" s="3">
        <f t="shared" si="142"/>
        <v>0.0025646286417726713</v>
      </c>
      <c r="Q293" s="3">
        <f t="shared" si="142"/>
        <v>0.002286785808207274</v>
      </c>
      <c r="R293" s="3">
        <f t="shared" si="143"/>
        <v>0.0036145884791016544</v>
      </c>
      <c r="S293" s="3">
        <f t="shared" si="143"/>
        <v>0.0031607061017431292</v>
      </c>
    </row>
    <row r="294" spans="1:19" ht="12.75">
      <c r="A294" s="67"/>
      <c r="B294" s="58"/>
      <c r="C294" s="9" t="s">
        <v>1</v>
      </c>
      <c r="D294" s="94">
        <v>8905</v>
      </c>
      <c r="E294" s="94">
        <v>9576</v>
      </c>
      <c r="F294" s="94">
        <v>10199</v>
      </c>
      <c r="G294" s="94">
        <v>14980</v>
      </c>
      <c r="H294" s="94">
        <v>38992</v>
      </c>
      <c r="I294" s="94">
        <v>87459</v>
      </c>
      <c r="J294" s="94">
        <v>82997</v>
      </c>
      <c r="K294" s="94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2017-06-28T05:15:36Z</dcterms:modified>
  <cp:category/>
  <cp:version/>
  <cp:contentType/>
  <cp:contentStatus/>
</cp:coreProperties>
</file>